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39508A4D-2C2A-4D67-BB88-FC6797CF8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PLACE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LAPLACE!$F$3:$F$2160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J7" i="2"/>
  <c r="J4" i="2"/>
  <c r="J5" i="2" s="1"/>
  <c r="J8" i="2"/>
  <c r="J3" i="2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8" i="2"/>
  <c r="I15" i="2"/>
  <c r="I13" i="2"/>
  <c r="I14" i="2"/>
  <c r="I4" i="2"/>
  <c r="I3" i="2"/>
  <c r="I6" i="2"/>
  <c r="I5" i="2"/>
  <c r="I12" i="2"/>
  <c r="I20" i="2" l="1"/>
  <c r="I19" i="2"/>
  <c r="I21" i="2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<sst xmlns="http://schemas.openxmlformats.org/spreadsheetml/2006/main" count="34" uniqueCount="26">
  <si>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</si>
  <si>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</si>
  <si>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</si>
  <si>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</si>
  <si>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</si>
  <si>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</si>
  <si>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</si>
  <si>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</si>
  <si>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</si>
  <si>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</si>
  <si>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</si>
  <si>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</si>
  <si>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Momentos no centrados</t>
  </si>
  <si>
    <t>Momentos centrados</t>
  </si>
  <si>
    <t>miu</t>
  </si>
  <si>
    <t>b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</si>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</sst>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CECC0BF-F83A-4DCB-99FB-EDC006560D3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422274</xdr:colOff>
      <xdr:row>1</xdr:row>
      <xdr:rowOff>13758</xdr:rowOff>
    </xdr:from>
    <xdr:to>
      <xdr:col>16</xdr:col>
      <xdr:colOff>367241</xdr:colOff>
      <xdr:row>15</xdr:row>
      <xdr:rowOff>89958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00A5E944-F1FD-4E74-ADD4-19A206C2C9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8914" y="196638"/>
              <a:ext cx="4707467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6.10937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14</v>
      </c>
      <c r="C3" s="3">
        <v>17</v>
      </c>
      <c r="E3" s="3">
        <f ca="1">RAND()</f>
        <v>0.56439395070795018</v>
      </c>
      <c r="F3" s="3">
        <f ca="1">$C$3-$C$4*SIGN(E3-0.5)*LN(1-2*ABS(E3-0.5))</f>
        <v>17.689349100980774</v>
      </c>
      <c r="H3" s="3" t="s">
        <v>7</v>
      </c>
      <c r="I3" s="3">
        <f ca="1">AVERAGE(F3:F2160)</f>
        <v>16.866630488243697</v>
      </c>
      <c r="J3" s="3">
        <f>C3</f>
        <v>17</v>
      </c>
    </row>
    <row r="4" spans="2:10" x14ac:dyDescent="0.3">
      <c r="B4" s="3" t="s">
        <v>15</v>
      </c>
      <c r="C4" s="3">
        <v>5</v>
      </c>
      <c r="E4" s="3">
        <f t="shared" ref="E4:E67" ca="1" si="0">RAND()</f>
        <v>5.0885388373524854E-2</v>
      </c>
      <c r="F4" s="3">
        <f t="shared" ref="F4:F67" ca="1" si="1">$C$3-$C$4*SIGN(E4-0.5)*LN(1-2*ABS(E4-0.5))</f>
        <v>5.574838592849968</v>
      </c>
      <c r="H4" s="3" t="s">
        <v>8</v>
      </c>
      <c r="I4" s="3">
        <f ca="1">_xlfn.VAR.S(F3:F2160)</f>
        <v>50.724484511588059</v>
      </c>
      <c r="J4" s="3">
        <f>2*C4^2</f>
        <v>50</v>
      </c>
    </row>
    <row r="5" spans="2:10" x14ac:dyDescent="0.3">
      <c r="E5" s="3">
        <f t="shared" ca="1" si="0"/>
        <v>0.24306133912440608</v>
      </c>
      <c r="F5" s="3">
        <f t="shared" ca="1" si="1"/>
        <v>13.393528687224777</v>
      </c>
      <c r="H5" s="3" t="s">
        <v>9</v>
      </c>
      <c r="I5" s="3">
        <f ca="1">_xlfn.STDEV.S(F3:F2160)</f>
        <v>7.1221123630274228</v>
      </c>
      <c r="J5" s="3">
        <f>SQRT(J4)</f>
        <v>7.0710678118654755</v>
      </c>
    </row>
    <row r="6" spans="2:10" x14ac:dyDescent="0.3">
      <c r="E6" s="3">
        <f t="shared" ca="1" si="0"/>
        <v>0.8679027456612125</v>
      </c>
      <c r="F6" s="3">
        <f t="shared" ca="1" si="1"/>
        <v>23.655348359138252</v>
      </c>
      <c r="H6" s="3" t="s">
        <v>10</v>
      </c>
      <c r="I6" s="3">
        <f ca="1">SKEW(F3:F2160)</f>
        <v>0.14390441462839326</v>
      </c>
      <c r="J6" s="3">
        <v>0</v>
      </c>
    </row>
    <row r="7" spans="2:10" x14ac:dyDescent="0.3">
      <c r="E7" s="3">
        <f t="shared" ca="1" si="0"/>
        <v>0.13553874196836302</v>
      </c>
      <c r="F7" s="3">
        <f t="shared" ca="1" si="1"/>
        <v>10.473247098081698</v>
      </c>
      <c r="H7" s="3" t="s">
        <v>11</v>
      </c>
      <c r="I7" s="3">
        <f ca="1">I21/(I5^4)</f>
        <v>6.0986854928329288</v>
      </c>
      <c r="J7" s="3">
        <f>6</f>
        <v>6</v>
      </c>
    </row>
    <row r="8" spans="2:10" x14ac:dyDescent="0.3">
      <c r="E8" s="3">
        <f t="shared" ca="1" si="0"/>
        <v>0.61456462721450766</v>
      </c>
      <c r="F8" s="3">
        <f t="shared" ca="1" si="1"/>
        <v>18.301172823233252</v>
      </c>
      <c r="H8" s="3" t="s">
        <v>16</v>
      </c>
      <c r="I8" s="3">
        <f ca="1">MEDIAN(F3:F2160)</f>
        <v>16.938409321700711</v>
      </c>
      <c r="J8" s="3">
        <f>C3</f>
        <v>17</v>
      </c>
    </row>
    <row r="9" spans="2:10" x14ac:dyDescent="0.3">
      <c r="E9" s="3">
        <f t="shared" ca="1" si="0"/>
        <v>0.37173491003289183</v>
      </c>
      <c r="F9" s="3">
        <f t="shared" ca="1" si="1"/>
        <v>15.517864471935619</v>
      </c>
      <c r="H9" s="3" t="s">
        <v>17</v>
      </c>
      <c r="I9" s="3" cm="1">
        <f t="array" aca="1" ref="I9" ca="1">_xlfn.XLOOKUP(MAX(_xlfn.ANCHORARRAY(PDF!F3)),_xlfn.ANCHORARRAY(PDF!F3),_xlfn.ANCHORARRAY(PDF!E3))</f>
        <v>16.999486393930653</v>
      </c>
      <c r="J9" s="3">
        <f>C3</f>
        <v>17</v>
      </c>
    </row>
    <row r="10" spans="2:10" x14ac:dyDescent="0.3">
      <c r="E10" s="3">
        <f t="shared" ca="1" si="0"/>
        <v>0.92961107845782531</v>
      </c>
      <c r="F10" s="3">
        <f t="shared" ca="1" si="1"/>
        <v>26.802861060495133</v>
      </c>
    </row>
    <row r="11" spans="2:10" x14ac:dyDescent="0.3">
      <c r="E11" s="3">
        <f t="shared" ca="1" si="0"/>
        <v>0.67891194751575223</v>
      </c>
      <c r="F11" s="3">
        <f t="shared" ca="1" si="1"/>
        <v>19.214463530514493</v>
      </c>
      <c r="H11" s="4" t="s">
        <v>12</v>
      </c>
      <c r="I11" s="4"/>
    </row>
    <row r="12" spans="2:10" x14ac:dyDescent="0.3">
      <c r="E12" s="3">
        <f t="shared" ca="1" si="0"/>
        <v>0.18096210449068983</v>
      </c>
      <c r="F12" s="3">
        <f t="shared" ca="1" si="1"/>
        <v>11.918397717342282</v>
      </c>
      <c r="H12" s="3" t="s">
        <v>18</v>
      </c>
      <c r="I12" s="3">
        <f ca="1">SUMPRODUCT(F3:F2160)/COUNT(F3:F2160)</f>
        <v>16.866630488243697</v>
      </c>
    </row>
    <row r="13" spans="2:10" x14ac:dyDescent="0.3">
      <c r="E13" s="3">
        <f t="shared" ca="1" si="0"/>
        <v>0.78448696025474851</v>
      </c>
      <c r="F13" s="3">
        <f t="shared" ca="1" si="1"/>
        <v>21.207933407251467</v>
      </c>
      <c r="H13" s="3" t="s">
        <v>19</v>
      </c>
      <c r="I13" s="3">
        <f ca="1">SUMPRODUCT(F3:F2160,F3:F2160)/COUNT(F3:F2160)</f>
        <v>335.1842032167088</v>
      </c>
    </row>
    <row r="14" spans="2:10" x14ac:dyDescent="0.3">
      <c r="E14" s="3">
        <f t="shared" ca="1" si="0"/>
        <v>0.39219479775109145</v>
      </c>
      <c r="F14" s="3">
        <f t="shared" ca="1" si="1"/>
        <v>15.785752754882182</v>
      </c>
      <c r="H14" s="3" t="s">
        <v>20</v>
      </c>
      <c r="I14" s="3">
        <f ca="1">SUMPRODUCT(F3:F2160,F3:F2160,F3:F2160)/COUNT(F3:F2160)</f>
        <v>7415.6529113702391</v>
      </c>
    </row>
    <row r="15" spans="2:10" x14ac:dyDescent="0.3">
      <c r="E15" s="3">
        <f t="shared" ca="1" si="0"/>
        <v>0.32304571107094948</v>
      </c>
      <c r="F15" s="3">
        <f t="shared" ca="1" si="1"/>
        <v>14.815928675654513</v>
      </c>
      <c r="H15" s="3" t="s">
        <v>21</v>
      </c>
      <c r="I15" s="3">
        <f ca="1">SUMPRODUCT(F3:F2160,F3:F2160,F3:F2160,F3:F2160)/COUNT(F3:F2160)</f>
        <v>186666.48266975544</v>
      </c>
    </row>
    <row r="16" spans="2:10" x14ac:dyDescent="0.3">
      <c r="E16" s="3">
        <f t="shared" ca="1" si="0"/>
        <v>0.47066819355299905</v>
      </c>
      <c r="F16" s="3">
        <f t="shared" ca="1" si="1"/>
        <v>16.697726375251989</v>
      </c>
    </row>
    <row r="17" spans="5:9" x14ac:dyDescent="0.3">
      <c r="E17" s="3">
        <f t="shared" ca="1" si="0"/>
        <v>6.2860952995938635E-2</v>
      </c>
      <c r="F17" s="3">
        <f t="shared" ca="1" si="1"/>
        <v>6.631585467211071</v>
      </c>
      <c r="H17" s="4" t="s">
        <v>13</v>
      </c>
      <c r="I17" s="4"/>
    </row>
    <row r="18" spans="5:9" x14ac:dyDescent="0.3">
      <c r="E18" s="3">
        <f t="shared" ca="1" si="0"/>
        <v>0.54410645615287201</v>
      </c>
      <c r="F18" s="3">
        <f t="shared" ca="1" si="1"/>
        <v>17.461743863193036</v>
      </c>
      <c r="H18" s="3" t="s">
        <v>22</v>
      </c>
      <c r="I18" s="3">
        <v>0</v>
      </c>
    </row>
    <row r="19" spans="5:9" x14ac:dyDescent="0.3">
      <c r="E19" s="3">
        <f t="shared" ca="1" si="0"/>
        <v>0.22954292351693806</v>
      </c>
      <c r="F19" s="3">
        <f t="shared" ca="1" si="1"/>
        <v>13.10740972082632</v>
      </c>
      <c r="H19" s="3" t="s">
        <v>23</v>
      </c>
      <c r="I19" s="3">
        <f ca="1">I13-I12^2</f>
        <v>50.700979189756993</v>
      </c>
    </row>
    <row r="20" spans="5:9" x14ac:dyDescent="0.3">
      <c r="E20" s="3">
        <f t="shared" ca="1" si="0"/>
        <v>0.44235025276819717</v>
      </c>
      <c r="F20" s="3">
        <f t="shared" ca="1" si="1"/>
        <v>16.387469484641532</v>
      </c>
      <c r="H20" s="3" t="s">
        <v>24</v>
      </c>
      <c r="I20" s="3">
        <f ca="1">I14-3*I12*I13+2*I12^3</f>
        <v>51.915447446099279</v>
      </c>
    </row>
    <row r="21" spans="5:9" x14ac:dyDescent="0.3">
      <c r="E21" s="3">
        <f t="shared" ca="1" si="0"/>
        <v>0.1699765064496096</v>
      </c>
      <c r="F21" s="3">
        <f t="shared" ca="1" si="1"/>
        <v>11.60526065861349</v>
      </c>
      <c r="H21" s="3" t="s">
        <v>25</v>
      </c>
      <c r="I21" s="3">
        <f ca="1">I15-4*I12*I14+6*(I12^2)*I13-3*(I12^4)</f>
        <v>15691.755114813044</v>
      </c>
    </row>
    <row r="22" spans="5:9" x14ac:dyDescent="0.3">
      <c r="E22" s="3">
        <f t="shared" ca="1" si="0"/>
        <v>0.45712168762815153</v>
      </c>
      <c r="F22" s="3">
        <f t="shared" ca="1" si="1"/>
        <v>16.551707659623155</v>
      </c>
    </row>
    <row r="23" spans="5:9" x14ac:dyDescent="0.3">
      <c r="E23" s="3">
        <f t="shared" ca="1" si="0"/>
        <v>0.142568194154572</v>
      </c>
      <c r="F23" s="3">
        <f t="shared" ca="1" si="1"/>
        <v>10.726061711430219</v>
      </c>
    </row>
    <row r="24" spans="5:9" x14ac:dyDescent="0.3">
      <c r="E24" s="3">
        <f t="shared" ca="1" si="0"/>
        <v>0.59050595683967699</v>
      </c>
      <c r="F24" s="3">
        <f t="shared" ca="1" si="1"/>
        <v>17.998428709259542</v>
      </c>
    </row>
    <row r="25" spans="5:9" x14ac:dyDescent="0.3">
      <c r="E25" s="3">
        <f t="shared" ca="1" si="0"/>
        <v>0.6957776663294486</v>
      </c>
      <c r="F25" s="3">
        <f t="shared" ca="1" si="1"/>
        <v>19.484246517857649</v>
      </c>
    </row>
    <row r="26" spans="5:9" x14ac:dyDescent="0.3">
      <c r="E26" s="3">
        <f t="shared" ca="1" si="0"/>
        <v>0.75919931741288471</v>
      </c>
      <c r="F26" s="3">
        <f t="shared" ca="1" si="1"/>
        <v>20.653192751637217</v>
      </c>
    </row>
    <row r="27" spans="5:9" x14ac:dyDescent="0.3">
      <c r="E27" s="3">
        <f t="shared" ca="1" si="0"/>
        <v>0.62299650881597157</v>
      </c>
      <c r="F27" s="3">
        <f t="shared" ca="1" si="1"/>
        <v>18.411768252909848</v>
      </c>
    </row>
    <row r="28" spans="5:9" x14ac:dyDescent="0.3">
      <c r="E28" s="3">
        <f t="shared" ca="1" si="0"/>
        <v>0.85167529962137878</v>
      </c>
      <c r="F28" s="3">
        <f t="shared" ca="1" si="1"/>
        <v>23.076021531562088</v>
      </c>
    </row>
    <row r="29" spans="5:9" x14ac:dyDescent="0.3">
      <c r="E29" s="3">
        <f t="shared" ca="1" si="0"/>
        <v>0.69296985183435733</v>
      </c>
      <c r="F29" s="3">
        <f t="shared" ca="1" si="1"/>
        <v>19.438310765812968</v>
      </c>
    </row>
    <row r="30" spans="5:9" x14ac:dyDescent="0.3">
      <c r="E30" s="3">
        <f t="shared" ca="1" si="0"/>
        <v>8.6809494976927581E-2</v>
      </c>
      <c r="F30" s="3">
        <f t="shared" ca="1" si="1"/>
        <v>8.24553953198334</v>
      </c>
    </row>
    <row r="31" spans="5:9" x14ac:dyDescent="0.3">
      <c r="E31" s="3">
        <f t="shared" ca="1" si="0"/>
        <v>9.1243070674220883E-2</v>
      </c>
      <c r="F31" s="3">
        <f t="shared" ca="1" si="1"/>
        <v>8.4945947667011481</v>
      </c>
    </row>
    <row r="32" spans="5:9" x14ac:dyDescent="0.3">
      <c r="E32" s="3">
        <f t="shared" ca="1" si="0"/>
        <v>0.22757274958405627</v>
      </c>
      <c r="F32" s="3">
        <f t="shared" ca="1" si="1"/>
        <v>13.064309336210286</v>
      </c>
    </row>
    <row r="33" spans="5:6" x14ac:dyDescent="0.3">
      <c r="E33" s="3">
        <f t="shared" ca="1" si="0"/>
        <v>0.60411847203845193</v>
      </c>
      <c r="F33" s="3">
        <f t="shared" ca="1" si="1"/>
        <v>18.167465518713993</v>
      </c>
    </row>
    <row r="34" spans="5:6" x14ac:dyDescent="0.3">
      <c r="E34" s="3">
        <f t="shared" ca="1" si="0"/>
        <v>0.38421824690540951</v>
      </c>
      <c r="F34" s="3">
        <f t="shared" ca="1" si="1"/>
        <v>15.683013220156337</v>
      </c>
    </row>
    <row r="35" spans="5:6" x14ac:dyDescent="0.3">
      <c r="E35" s="3">
        <f t="shared" ca="1" si="0"/>
        <v>0.44670821925528903</v>
      </c>
      <c r="F35" s="3">
        <f t="shared" ca="1" si="1"/>
        <v>16.436487648556426</v>
      </c>
    </row>
    <row r="36" spans="5:6" x14ac:dyDescent="0.3">
      <c r="E36" s="3">
        <f t="shared" ca="1" si="0"/>
        <v>0.60096103720664251</v>
      </c>
      <c r="F36" s="3">
        <f t="shared" ca="1" si="1"/>
        <v>18.127745175943581</v>
      </c>
    </row>
    <row r="37" spans="5:6" x14ac:dyDescent="0.3">
      <c r="E37" s="3">
        <f t="shared" ca="1" si="0"/>
        <v>0.53472881391730687</v>
      </c>
      <c r="F37" s="3">
        <f t="shared" ca="1" si="1"/>
        <v>17.359938334753508</v>
      </c>
    </row>
    <row r="38" spans="5:6" x14ac:dyDescent="0.3">
      <c r="E38" s="3">
        <f t="shared" ca="1" si="0"/>
        <v>0.69476621207212597</v>
      </c>
      <c r="F38" s="3">
        <f t="shared" ca="1" si="1"/>
        <v>19.467650488216009</v>
      </c>
    </row>
    <row r="39" spans="5:6" x14ac:dyDescent="0.3">
      <c r="E39" s="3">
        <f t="shared" ca="1" si="0"/>
        <v>0.85834199330545791</v>
      </c>
      <c r="F39" s="3">
        <f t="shared" ca="1" si="1"/>
        <v>23.305961746246741</v>
      </c>
    </row>
    <row r="40" spans="5:6" x14ac:dyDescent="0.3">
      <c r="E40" s="3">
        <f t="shared" ca="1" si="0"/>
        <v>0.20510944717496826</v>
      </c>
      <c r="F40" s="3">
        <f t="shared" ca="1" si="1"/>
        <v>12.544678134533772</v>
      </c>
    </row>
    <row r="41" spans="5:6" x14ac:dyDescent="0.3">
      <c r="E41" s="3">
        <f t="shared" ca="1" si="0"/>
        <v>0.90028534083150924</v>
      </c>
      <c r="F41" s="3">
        <f t="shared" ca="1" si="1"/>
        <v>25.061476997397008</v>
      </c>
    </row>
    <row r="42" spans="5:6" x14ac:dyDescent="0.3">
      <c r="E42" s="3">
        <f t="shared" ca="1" si="0"/>
        <v>0.24292005753980128</v>
      </c>
      <c r="F42" s="3">
        <f t="shared" ca="1" si="1"/>
        <v>13.390621547372207</v>
      </c>
    </row>
    <row r="43" spans="5:6" x14ac:dyDescent="0.3">
      <c r="E43" s="3">
        <f t="shared" ca="1" si="0"/>
        <v>0.3862548321097945</v>
      </c>
      <c r="F43" s="3">
        <f t="shared" ca="1" si="1"/>
        <v>15.709446200140651</v>
      </c>
    </row>
    <row r="44" spans="5:6" x14ac:dyDescent="0.3">
      <c r="E44" s="3">
        <f t="shared" ca="1" si="0"/>
        <v>0.42776828174757464</v>
      </c>
      <c r="F44" s="3">
        <f t="shared" ca="1" si="1"/>
        <v>16.219867763824325</v>
      </c>
    </row>
    <row r="45" spans="5:6" x14ac:dyDescent="0.3">
      <c r="E45" s="3">
        <f t="shared" ca="1" si="0"/>
        <v>0.45428634033563975</v>
      </c>
      <c r="F45" s="3">
        <f t="shared" ca="1" si="1"/>
        <v>16.520598031965442</v>
      </c>
    </row>
    <row r="46" spans="5:6" x14ac:dyDescent="0.3">
      <c r="E46" s="3">
        <f t="shared" ca="1" si="0"/>
        <v>3.501063845148733E-2</v>
      </c>
      <c r="F46" s="3">
        <f t="shared" ca="1" si="1"/>
        <v>3.7052193631940522</v>
      </c>
    </row>
    <row r="47" spans="5:6" x14ac:dyDescent="0.3">
      <c r="E47" s="3">
        <f t="shared" ca="1" si="0"/>
        <v>0.64704065041111591</v>
      </c>
      <c r="F47" s="3">
        <f t="shared" ca="1" si="1"/>
        <v>18.74127602545984</v>
      </c>
    </row>
    <row r="48" spans="5:6" x14ac:dyDescent="0.3">
      <c r="E48" s="3">
        <f t="shared" ca="1" si="0"/>
        <v>0.49003390076714592</v>
      </c>
      <c r="F48" s="3">
        <f t="shared" ca="1" si="1"/>
        <v>16.899332377641826</v>
      </c>
    </row>
    <row r="49" spans="5:6" x14ac:dyDescent="0.3">
      <c r="E49" s="3">
        <f t="shared" ca="1" si="0"/>
        <v>0.18121515746485983</v>
      </c>
      <c r="F49" s="3">
        <f t="shared" ca="1" si="1"/>
        <v>11.925384710782517</v>
      </c>
    </row>
    <row r="50" spans="5:6" x14ac:dyDescent="0.3">
      <c r="E50" s="3">
        <f t="shared" ca="1" si="0"/>
        <v>0.40562003806558367</v>
      </c>
      <c r="F50" s="3">
        <f t="shared" ca="1" si="1"/>
        <v>15.954043780746105</v>
      </c>
    </row>
    <row r="51" spans="5:6" x14ac:dyDescent="0.3">
      <c r="E51" s="3">
        <f t="shared" ca="1" si="0"/>
        <v>0.64661771548295177</v>
      </c>
      <c r="F51" s="3">
        <f t="shared" ca="1" si="1"/>
        <v>18.735288342470664</v>
      </c>
    </row>
    <row r="52" spans="5:6" x14ac:dyDescent="0.3">
      <c r="E52" s="3">
        <f t="shared" ca="1" si="0"/>
        <v>9.099363918352954E-2</v>
      </c>
      <c r="F52" s="3">
        <f t="shared" ca="1" si="1"/>
        <v>8.4809075328475529</v>
      </c>
    </row>
    <row r="53" spans="5:6" x14ac:dyDescent="0.3">
      <c r="E53" s="3">
        <f t="shared" ca="1" si="0"/>
        <v>0.70055246491052736</v>
      </c>
      <c r="F53" s="3">
        <f t="shared" ca="1" si="1"/>
        <v>19.563344356025162</v>
      </c>
    </row>
    <row r="54" spans="5:6" x14ac:dyDescent="0.3">
      <c r="E54" s="3">
        <f t="shared" ca="1" si="0"/>
        <v>0.35534782535812615</v>
      </c>
      <c r="F54" s="3">
        <f t="shared" ca="1" si="1"/>
        <v>15.292445005568773</v>
      </c>
    </row>
    <row r="55" spans="5:6" x14ac:dyDescent="0.3">
      <c r="E55" s="3">
        <f t="shared" ca="1" si="0"/>
        <v>8.2785401456589858E-2</v>
      </c>
      <c r="F55" s="3">
        <f t="shared" ca="1" si="1"/>
        <v>8.0082181825683794</v>
      </c>
    </row>
    <row r="56" spans="5:6" x14ac:dyDescent="0.3">
      <c r="E56" s="3">
        <f t="shared" ca="1" si="0"/>
        <v>2.2700828707368115E-2</v>
      </c>
      <c r="F56" s="3">
        <f t="shared" ca="1" si="1"/>
        <v>1.5389666616565982</v>
      </c>
    </row>
    <row r="57" spans="5:6" x14ac:dyDescent="0.3">
      <c r="E57" s="3">
        <f t="shared" ca="1" si="0"/>
        <v>0.87442658942414941</v>
      </c>
      <c r="F57" s="3">
        <f t="shared" ca="1" si="1"/>
        <v>23.908587830181993</v>
      </c>
    </row>
    <row r="58" spans="5:6" x14ac:dyDescent="0.3">
      <c r="E58" s="3">
        <f t="shared" ca="1" si="0"/>
        <v>0.9816965386696781</v>
      </c>
      <c r="F58" s="3">
        <f t="shared" ca="1" si="1"/>
        <v>33.537589563634</v>
      </c>
    </row>
    <row r="59" spans="5:6" x14ac:dyDescent="0.3">
      <c r="E59" s="3">
        <f t="shared" ca="1" si="0"/>
        <v>0.86494176829241332</v>
      </c>
      <c r="F59" s="3">
        <f t="shared" ca="1" si="1"/>
        <v>23.544510335022867</v>
      </c>
    </row>
    <row r="60" spans="5:6" x14ac:dyDescent="0.3">
      <c r="E60" s="3">
        <f t="shared" ca="1" si="0"/>
        <v>0.92293032323370483</v>
      </c>
      <c r="F60" s="3">
        <f t="shared" ca="1" si="1"/>
        <v>26.349490963343275</v>
      </c>
    </row>
    <row r="61" spans="5:6" x14ac:dyDescent="0.3">
      <c r="E61" s="3">
        <f t="shared" ca="1" si="0"/>
        <v>0.31717184347242577</v>
      </c>
      <c r="F61" s="3">
        <f t="shared" ca="1" si="1"/>
        <v>14.724178107743622</v>
      </c>
    </row>
    <row r="62" spans="5:6" x14ac:dyDescent="0.3">
      <c r="E62" s="3">
        <f t="shared" ca="1" si="0"/>
        <v>0.51625456534355008</v>
      </c>
      <c r="F62" s="3">
        <f t="shared" ca="1" si="1"/>
        <v>17.165246457627102</v>
      </c>
    </row>
    <row r="63" spans="5:6" x14ac:dyDescent="0.3">
      <c r="E63" s="3">
        <f t="shared" ca="1" si="0"/>
        <v>8.2717560565620518E-3</v>
      </c>
      <c r="F63" s="3">
        <f t="shared" ca="1" si="1"/>
        <v>-3.5088063567591945</v>
      </c>
    </row>
    <row r="64" spans="5:6" x14ac:dyDescent="0.3">
      <c r="E64" s="3">
        <f t="shared" ca="1" si="0"/>
        <v>0.57607145074567168</v>
      </c>
      <c r="F64" s="3">
        <f t="shared" ca="1" si="1"/>
        <v>17.825215866501193</v>
      </c>
    </row>
    <row r="65" spans="5:6" x14ac:dyDescent="0.3">
      <c r="E65" s="3">
        <f t="shared" ca="1" si="0"/>
        <v>0.87663869106353098</v>
      </c>
      <c r="F65" s="3">
        <f t="shared" ca="1" si="1"/>
        <v>23.997452889796371</v>
      </c>
    </row>
    <row r="66" spans="5:6" x14ac:dyDescent="0.3">
      <c r="E66" s="3">
        <f t="shared" ca="1" si="0"/>
        <v>0.48514152126055232</v>
      </c>
      <c r="F66" s="3">
        <f t="shared" ca="1" si="1"/>
        <v>16.849162731822538</v>
      </c>
    </row>
    <row r="67" spans="5:6" x14ac:dyDescent="0.3">
      <c r="E67" s="3">
        <f t="shared" ca="1" si="0"/>
        <v>0.47996354699615695</v>
      </c>
      <c r="F67" s="3">
        <f t="shared" ca="1" si="1"/>
        <v>16.795510294189327</v>
      </c>
    </row>
    <row r="68" spans="5:6" x14ac:dyDescent="0.3">
      <c r="E68" s="3">
        <f t="shared" ref="E68:E131" ca="1" si="2">RAND()</f>
        <v>0.30160525526848003</v>
      </c>
      <c r="F68" s="3">
        <f t="shared" ref="F68:F131" ca="1" si="3">$C$3-$C$4*SIGN(E68-0.5)*LN(1-2*ABS(E68-0.5))</f>
        <v>14.472554810950205</v>
      </c>
    </row>
    <row r="69" spans="5:6" x14ac:dyDescent="0.3">
      <c r="E69" s="3">
        <f t="shared" ca="1" si="2"/>
        <v>0.69760957452061845</v>
      </c>
      <c r="F69" s="3">
        <f t="shared" ca="1" si="3"/>
        <v>19.514445581962953</v>
      </c>
    </row>
    <row r="70" spans="5:6" x14ac:dyDescent="0.3">
      <c r="E70" s="3">
        <f t="shared" ca="1" si="2"/>
        <v>0.19526142263313451</v>
      </c>
      <c r="F70" s="3">
        <f t="shared" ca="1" si="3"/>
        <v>12.298655955944373</v>
      </c>
    </row>
    <row r="71" spans="5:6" x14ac:dyDescent="0.3">
      <c r="E71" s="3">
        <f t="shared" ca="1" si="2"/>
        <v>0.2069811115946899</v>
      </c>
      <c r="F71" s="3">
        <f t="shared" ca="1" si="3"/>
        <v>12.590097211724817</v>
      </c>
    </row>
    <row r="72" spans="5:6" x14ac:dyDescent="0.3">
      <c r="E72" s="3">
        <f t="shared" ca="1" si="2"/>
        <v>0.54125849366221457</v>
      </c>
      <c r="F72" s="3">
        <f t="shared" ca="1" si="3"/>
        <v>17.430606070099152</v>
      </c>
    </row>
    <row r="73" spans="5:6" x14ac:dyDescent="0.3">
      <c r="E73" s="3">
        <f t="shared" ca="1" si="2"/>
        <v>0.27975871463941715</v>
      </c>
      <c r="F73" s="3">
        <f t="shared" ca="1" si="3"/>
        <v>14.096596999053554</v>
      </c>
    </row>
    <row r="74" spans="5:6" x14ac:dyDescent="0.3">
      <c r="E74" s="3">
        <f t="shared" ca="1" si="2"/>
        <v>0.10715912459376387</v>
      </c>
      <c r="F74" s="3">
        <f t="shared" ca="1" si="3"/>
        <v>9.2985338853485437</v>
      </c>
    </row>
    <row r="75" spans="5:6" x14ac:dyDescent="0.3">
      <c r="E75" s="3">
        <f t="shared" ca="1" si="2"/>
        <v>0.37107312712248919</v>
      </c>
      <c r="F75" s="3">
        <f t="shared" ca="1" si="3"/>
        <v>15.50895526454428</v>
      </c>
    </row>
    <row r="76" spans="5:6" x14ac:dyDescent="0.3">
      <c r="E76" s="3">
        <f t="shared" ca="1" si="2"/>
        <v>0.87430556866098275</v>
      </c>
      <c r="F76" s="3">
        <f t="shared" ca="1" si="3"/>
        <v>23.903771425042265</v>
      </c>
    </row>
    <row r="77" spans="5:6" x14ac:dyDescent="0.3">
      <c r="E77" s="3">
        <f t="shared" ca="1" si="2"/>
        <v>9.9011495454618181E-2</v>
      </c>
      <c r="F77" s="3">
        <f t="shared" ca="1" si="3"/>
        <v>8.9031393033735284</v>
      </c>
    </row>
    <row r="78" spans="5:6" x14ac:dyDescent="0.3">
      <c r="E78" s="3">
        <f t="shared" ca="1" si="2"/>
        <v>0.38737998373153992</v>
      </c>
      <c r="F78" s="3">
        <f t="shared" ca="1" si="3"/>
        <v>15.723989914978862</v>
      </c>
    </row>
    <row r="79" spans="5:6" x14ac:dyDescent="0.3">
      <c r="E79" s="3">
        <f t="shared" ca="1" si="2"/>
        <v>0.32227161201127119</v>
      </c>
      <c r="F79" s="3">
        <f t="shared" ca="1" si="3"/>
        <v>14.803933035629253</v>
      </c>
    </row>
    <row r="80" spans="5:6" x14ac:dyDescent="0.3">
      <c r="E80" s="3">
        <f t="shared" ca="1" si="2"/>
        <v>0.46030481920884481</v>
      </c>
      <c r="F80" s="3">
        <f t="shared" ca="1" si="3"/>
        <v>16.586404110295451</v>
      </c>
    </row>
    <row r="81" spans="5:6" x14ac:dyDescent="0.3">
      <c r="E81" s="3">
        <f t="shared" ca="1" si="2"/>
        <v>0.81896984776458315</v>
      </c>
      <c r="F81" s="3">
        <f t="shared" ca="1" si="3"/>
        <v>22.07972247047212</v>
      </c>
    </row>
    <row r="82" spans="5:6" x14ac:dyDescent="0.3">
      <c r="E82" s="3">
        <f t="shared" ca="1" si="2"/>
        <v>0.28379428961612896</v>
      </c>
      <c r="F82" s="3">
        <f t="shared" ca="1" si="3"/>
        <v>14.168207724730141</v>
      </c>
    </row>
    <row r="83" spans="5:6" x14ac:dyDescent="0.3">
      <c r="E83" s="3">
        <f t="shared" ca="1" si="2"/>
        <v>0.8549972377980426</v>
      </c>
      <c r="F83" s="3">
        <f t="shared" ca="1" si="3"/>
        <v>23.189276532571942</v>
      </c>
    </row>
    <row r="84" spans="5:6" x14ac:dyDescent="0.3">
      <c r="E84" s="3">
        <f t="shared" ca="1" si="2"/>
        <v>0.3251593500981621</v>
      </c>
      <c r="F84" s="3">
        <f t="shared" ca="1" si="3"/>
        <v>14.84853635870101</v>
      </c>
    </row>
    <row r="85" spans="5:6" x14ac:dyDescent="0.3">
      <c r="E85" s="3">
        <f t="shared" ca="1" si="2"/>
        <v>0.14650423149645109</v>
      </c>
      <c r="F85" s="3">
        <f t="shared" ca="1" si="3"/>
        <v>10.862231067763085</v>
      </c>
    </row>
    <row r="86" spans="5:6" x14ac:dyDescent="0.3">
      <c r="E86" s="3">
        <f t="shared" ca="1" si="2"/>
        <v>0.56415074578808955</v>
      </c>
      <c r="F86" s="3">
        <f t="shared" ca="1" si="3"/>
        <v>17.686558310389486</v>
      </c>
    </row>
    <row r="87" spans="5:6" x14ac:dyDescent="0.3">
      <c r="E87" s="3">
        <f t="shared" ca="1" si="2"/>
        <v>0.79574041911183202</v>
      </c>
      <c r="F87" s="3">
        <f t="shared" ca="1" si="3"/>
        <v>21.476082290645</v>
      </c>
    </row>
    <row r="88" spans="5:6" x14ac:dyDescent="0.3">
      <c r="E88" s="3">
        <f t="shared" ca="1" si="2"/>
        <v>5.7109575702168125E-2</v>
      </c>
      <c r="F88" s="3">
        <f t="shared" ca="1" si="3"/>
        <v>6.1518185237148497</v>
      </c>
    </row>
    <row r="89" spans="5:6" x14ac:dyDescent="0.3">
      <c r="E89" s="3">
        <f t="shared" ca="1" si="2"/>
        <v>0.12616941934243298</v>
      </c>
      <c r="F89" s="3">
        <f t="shared" ca="1" si="3"/>
        <v>10.115087516613874</v>
      </c>
    </row>
    <row r="90" spans="5:6" x14ac:dyDescent="0.3">
      <c r="E90" s="3">
        <f t="shared" ca="1" si="2"/>
        <v>0.62617971626780067</v>
      </c>
      <c r="F90" s="3">
        <f t="shared" ca="1" si="3"/>
        <v>18.454164706384532</v>
      </c>
    </row>
    <row r="91" spans="5:6" x14ac:dyDescent="0.3">
      <c r="E91" s="3">
        <f t="shared" ca="1" si="2"/>
        <v>0.19412138361101372</v>
      </c>
      <c r="F91" s="3">
        <f t="shared" ca="1" si="3"/>
        <v>12.269377768480641</v>
      </c>
    </row>
    <row r="92" spans="5:6" x14ac:dyDescent="0.3">
      <c r="E92" s="3">
        <f t="shared" ca="1" si="2"/>
        <v>0.85563827697691652</v>
      </c>
      <c r="F92" s="3">
        <f t="shared" ca="1" si="3"/>
        <v>23.211429915598753</v>
      </c>
    </row>
    <row r="93" spans="5:6" x14ac:dyDescent="0.3">
      <c r="E93" s="3">
        <f t="shared" ca="1" si="2"/>
        <v>0.47400921968147369</v>
      </c>
      <c r="F93" s="3">
        <f t="shared" ca="1" si="3"/>
        <v>16.733093369442585</v>
      </c>
    </row>
    <row r="94" spans="5:6" x14ac:dyDescent="0.3">
      <c r="E94" s="3">
        <f t="shared" ca="1" si="2"/>
        <v>0.30049615486827175</v>
      </c>
      <c r="F94" s="3">
        <f t="shared" ca="1" si="3"/>
        <v>14.45413429845871</v>
      </c>
    </row>
    <row r="95" spans="5:6" x14ac:dyDescent="0.3">
      <c r="E95" s="3">
        <f t="shared" ca="1" si="2"/>
        <v>0.20515741967519985</v>
      </c>
      <c r="F95" s="3">
        <f t="shared" ca="1" si="3"/>
        <v>12.545847434429191</v>
      </c>
    </row>
    <row r="96" spans="5:6" x14ac:dyDescent="0.3">
      <c r="E96" s="3">
        <f t="shared" ca="1" si="2"/>
        <v>1.4754064137882938E-3</v>
      </c>
      <c r="F96" s="3">
        <f t="shared" ca="1" si="3"/>
        <v>-12.12837305905709</v>
      </c>
    </row>
    <row r="97" spans="5:6" x14ac:dyDescent="0.3">
      <c r="E97" s="3">
        <f t="shared" ca="1" si="2"/>
        <v>0.51821776310895051</v>
      </c>
      <c r="F97" s="3">
        <f t="shared" ca="1" si="3"/>
        <v>17.185579385711105</v>
      </c>
    </row>
    <row r="98" spans="5:6" x14ac:dyDescent="0.3">
      <c r="E98" s="3">
        <f t="shared" ca="1" si="2"/>
        <v>0.42092205955173601</v>
      </c>
      <c r="F98" s="3">
        <f t="shared" ca="1" si="3"/>
        <v>16.13919793207555</v>
      </c>
    </row>
    <row r="99" spans="5:6" x14ac:dyDescent="0.3">
      <c r="E99" s="3">
        <f t="shared" ca="1" si="2"/>
        <v>3.0133104130979138E-2</v>
      </c>
      <c r="F99" s="3">
        <f t="shared" ca="1" si="3"/>
        <v>2.9550813700304257</v>
      </c>
    </row>
    <row r="100" spans="5:6" x14ac:dyDescent="0.3">
      <c r="E100" s="3">
        <f t="shared" ca="1" si="2"/>
        <v>0.42105907177226232</v>
      </c>
      <c r="F100" s="3">
        <f t="shared" ca="1" si="3"/>
        <v>16.140825192077447</v>
      </c>
    </row>
    <row r="101" spans="5:6" x14ac:dyDescent="0.3">
      <c r="E101" s="3">
        <f t="shared" ca="1" si="2"/>
        <v>0.86886868959931818</v>
      </c>
      <c r="F101" s="3">
        <f t="shared" ca="1" si="3"/>
        <v>23.692044538935043</v>
      </c>
    </row>
    <row r="102" spans="5:6" x14ac:dyDescent="0.3">
      <c r="E102" s="3">
        <f t="shared" ca="1" si="2"/>
        <v>0.57660538425641816</v>
      </c>
      <c r="F102" s="3">
        <f t="shared" ca="1" si="3"/>
        <v>17.831517282578009</v>
      </c>
    </row>
    <row r="103" spans="5:6" x14ac:dyDescent="0.3">
      <c r="E103" s="3">
        <f t="shared" ca="1" si="2"/>
        <v>0.26378643843391414</v>
      </c>
      <c r="F103" s="3">
        <f t="shared" ca="1" si="3"/>
        <v>13.802658660126042</v>
      </c>
    </row>
    <row r="104" spans="5:6" x14ac:dyDescent="0.3">
      <c r="E104" s="3">
        <f t="shared" ca="1" si="2"/>
        <v>0.38152296358019633</v>
      </c>
      <c r="F104" s="3">
        <f t="shared" ca="1" si="3"/>
        <v>15.647814716807828</v>
      </c>
    </row>
    <row r="105" spans="5:6" x14ac:dyDescent="0.3">
      <c r="E105" s="3">
        <f t="shared" ca="1" si="2"/>
        <v>0.47889417553273128</v>
      </c>
      <c r="F105" s="3">
        <f t="shared" ca="1" si="3"/>
        <v>16.784357733369717</v>
      </c>
    </row>
    <row r="106" spans="5:6" x14ac:dyDescent="0.3">
      <c r="E106" s="3">
        <f t="shared" ca="1" si="2"/>
        <v>0.50826273898973684</v>
      </c>
      <c r="F106" s="3">
        <f t="shared" ca="1" si="3"/>
        <v>17.0833177345373</v>
      </c>
    </row>
    <row r="107" spans="5:6" x14ac:dyDescent="0.3">
      <c r="E107" s="3">
        <f t="shared" ca="1" si="2"/>
        <v>0.20730958331731497</v>
      </c>
      <c r="F107" s="3">
        <f t="shared" ca="1" si="3"/>
        <v>12.59802574585524</v>
      </c>
    </row>
    <row r="108" spans="5:6" x14ac:dyDescent="0.3">
      <c r="E108" s="3">
        <f t="shared" ca="1" si="2"/>
        <v>0.18257516064963997</v>
      </c>
      <c r="F108" s="3">
        <f t="shared" ca="1" si="3"/>
        <v>11.962769144969936</v>
      </c>
    </row>
    <row r="109" spans="5:6" x14ac:dyDescent="0.3">
      <c r="E109" s="3">
        <f t="shared" ca="1" si="2"/>
        <v>0.62989685254684458</v>
      </c>
      <c r="F109" s="3">
        <f t="shared" ca="1" si="3"/>
        <v>18.504131773672807</v>
      </c>
    </row>
    <row r="110" spans="5:6" x14ac:dyDescent="0.3">
      <c r="E110" s="3">
        <f t="shared" ca="1" si="2"/>
        <v>0.6092138399990743</v>
      </c>
      <c r="F110" s="3">
        <f t="shared" ca="1" si="3"/>
        <v>18.232237967062968</v>
      </c>
    </row>
    <row r="111" spans="5:6" x14ac:dyDescent="0.3">
      <c r="E111" s="3">
        <f t="shared" ca="1" si="2"/>
        <v>0.30864280636610286</v>
      </c>
      <c r="F111" s="3">
        <f t="shared" ca="1" si="3"/>
        <v>14.587882716891277</v>
      </c>
    </row>
    <row r="112" spans="5:6" x14ac:dyDescent="0.3">
      <c r="E112" s="3">
        <f t="shared" ca="1" si="2"/>
        <v>0.95580572287931209</v>
      </c>
      <c r="F112" s="3">
        <f t="shared" ca="1" si="3"/>
        <v>29.130063973144555</v>
      </c>
    </row>
    <row r="113" spans="5:6" x14ac:dyDescent="0.3">
      <c r="E113" s="3">
        <f t="shared" ca="1" si="2"/>
        <v>0.45578857127763506</v>
      </c>
      <c r="F113" s="3">
        <f t="shared" ca="1" si="3"/>
        <v>16.537104720450152</v>
      </c>
    </row>
    <row r="114" spans="5:6" x14ac:dyDescent="0.3">
      <c r="E114" s="3">
        <f t="shared" ca="1" si="2"/>
        <v>0.21421321981651442</v>
      </c>
      <c r="F114" s="3">
        <f t="shared" ca="1" si="3"/>
        <v>12.761818874254818</v>
      </c>
    </row>
    <row r="115" spans="5:6" x14ac:dyDescent="0.3">
      <c r="E115" s="3">
        <f t="shared" ca="1" si="2"/>
        <v>0.49553675669349373</v>
      </c>
      <c r="F115" s="3">
        <f t="shared" ca="1" si="3"/>
        <v>16.955167168063539</v>
      </c>
    </row>
    <row r="116" spans="5:6" x14ac:dyDescent="0.3">
      <c r="E116" s="3">
        <f t="shared" ca="1" si="2"/>
        <v>0.24082076164902799</v>
      </c>
      <c r="F116" s="3">
        <f t="shared" ca="1" si="3"/>
        <v>13.347224153842483</v>
      </c>
    </row>
    <row r="117" spans="5:6" x14ac:dyDescent="0.3">
      <c r="E117" s="3">
        <f t="shared" ca="1" si="2"/>
        <v>0.85013032656028487</v>
      </c>
      <c r="F117" s="3">
        <f t="shared" ca="1" si="3"/>
        <v>23.024210128623281</v>
      </c>
    </row>
    <row r="118" spans="5:6" x14ac:dyDescent="0.3">
      <c r="E118" s="3">
        <f t="shared" ca="1" si="2"/>
        <v>0.75023299775480523</v>
      </c>
      <c r="F118" s="3">
        <f t="shared" ca="1" si="3"/>
        <v>20.470398030764148</v>
      </c>
    </row>
    <row r="119" spans="5:6" x14ac:dyDescent="0.3">
      <c r="E119" s="3">
        <f t="shared" ca="1" si="2"/>
        <v>0.11457948756393654</v>
      </c>
      <c r="F119" s="3">
        <f t="shared" ca="1" si="3"/>
        <v>9.6333034912442734</v>
      </c>
    </row>
    <row r="120" spans="5:6" x14ac:dyDescent="0.3">
      <c r="E120" s="3">
        <f t="shared" ca="1" si="2"/>
        <v>0.39361880724279108</v>
      </c>
      <c r="F120" s="3">
        <f t="shared" ca="1" si="3"/>
        <v>15.803874241216977</v>
      </c>
    </row>
    <row r="121" spans="5:6" x14ac:dyDescent="0.3">
      <c r="E121" s="3">
        <f t="shared" ca="1" si="2"/>
        <v>0.782420896150542</v>
      </c>
      <c r="F121" s="3">
        <f t="shared" ca="1" si="3"/>
        <v>21.160228090775917</v>
      </c>
    </row>
    <row r="122" spans="5:6" x14ac:dyDescent="0.3">
      <c r="E122" s="3">
        <f t="shared" ca="1" si="2"/>
        <v>0.12188220306365627</v>
      </c>
      <c r="F122" s="3">
        <f t="shared" ca="1" si="3"/>
        <v>9.9422346560506547</v>
      </c>
    </row>
    <row r="123" spans="5:6" x14ac:dyDescent="0.3">
      <c r="E123" s="3">
        <f t="shared" ca="1" si="2"/>
        <v>0.47644315529400061</v>
      </c>
      <c r="F123" s="3">
        <f t="shared" ca="1" si="3"/>
        <v>16.758701606078564</v>
      </c>
    </row>
    <row r="124" spans="5:6" x14ac:dyDescent="0.3">
      <c r="E124" s="3">
        <f t="shared" ca="1" si="2"/>
        <v>0.53519372641198704</v>
      </c>
      <c r="F124" s="3">
        <f t="shared" ca="1" si="3"/>
        <v>17.364936977915622</v>
      </c>
    </row>
    <row r="125" spans="5:6" x14ac:dyDescent="0.3">
      <c r="E125" s="3">
        <f t="shared" ca="1" si="2"/>
        <v>0.78952762331086745</v>
      </c>
      <c r="F125" s="3">
        <f t="shared" ca="1" si="3"/>
        <v>21.326268405204004</v>
      </c>
    </row>
    <row r="126" spans="5:6" x14ac:dyDescent="0.3">
      <c r="E126" s="3">
        <f t="shared" ca="1" si="2"/>
        <v>0.35915775701334052</v>
      </c>
      <c r="F126" s="3">
        <f t="shared" ca="1" si="3"/>
        <v>15.345768140602697</v>
      </c>
    </row>
    <row r="127" spans="5:6" x14ac:dyDescent="0.3">
      <c r="E127" s="3">
        <f t="shared" ca="1" si="2"/>
        <v>0.49721757636125685</v>
      </c>
      <c r="F127" s="3">
        <f t="shared" ca="1" si="3"/>
        <v>16.972098056379505</v>
      </c>
    </row>
    <row r="128" spans="5:6" x14ac:dyDescent="0.3">
      <c r="E128" s="3">
        <f t="shared" ca="1" si="2"/>
        <v>0.15779352416533432</v>
      </c>
      <c r="F128" s="3">
        <f t="shared" ca="1" si="3"/>
        <v>11.233396354524977</v>
      </c>
    </row>
    <row r="129" spans="5:6" x14ac:dyDescent="0.3">
      <c r="E129" s="3">
        <f t="shared" ca="1" si="2"/>
        <v>0.93585137373044758</v>
      </c>
      <c r="F129" s="3">
        <f t="shared" ca="1" si="3"/>
        <v>27.267027109691007</v>
      </c>
    </row>
    <row r="130" spans="5:6" x14ac:dyDescent="0.3">
      <c r="E130" s="3">
        <f t="shared" ca="1" si="2"/>
        <v>0.92730696241611266</v>
      </c>
      <c r="F130" s="3">
        <f t="shared" ca="1" si="3"/>
        <v>26.641812438019244</v>
      </c>
    </row>
    <row r="131" spans="5:6" x14ac:dyDescent="0.3">
      <c r="E131" s="3">
        <f t="shared" ca="1" si="2"/>
        <v>0.7390666230777887</v>
      </c>
      <c r="F131" s="3">
        <f t="shared" ca="1" si="3"/>
        <v>20.251714922592647</v>
      </c>
    </row>
    <row r="132" spans="5:6" x14ac:dyDescent="0.3">
      <c r="E132" s="3">
        <f t="shared" ref="E132:E195" ca="1" si="4">RAND()</f>
        <v>0.8555921213752461</v>
      </c>
      <c r="F132" s="3">
        <f t="shared" ref="F132:F195" ca="1" si="5">$C$3-$C$4*SIGN(E132-0.5)*LN(1-2*ABS(E132-0.5))</f>
        <v>23.209831561693075</v>
      </c>
    </row>
    <row r="133" spans="5:6" x14ac:dyDescent="0.3">
      <c r="E133" s="3">
        <f t="shared" ca="1" si="4"/>
        <v>0.34213750258513043</v>
      </c>
      <c r="F133" s="3">
        <f t="shared" ca="1" si="5"/>
        <v>15.103023060903551</v>
      </c>
    </row>
    <row r="134" spans="5:6" x14ac:dyDescent="0.3">
      <c r="E134" s="3">
        <f t="shared" ca="1" si="4"/>
        <v>0.24941598469635573</v>
      </c>
      <c r="F134" s="3">
        <f t="shared" ca="1" si="5"/>
        <v>13.522570126887912</v>
      </c>
    </row>
    <row r="135" spans="5:6" x14ac:dyDescent="0.3">
      <c r="E135" s="3">
        <f t="shared" ca="1" si="4"/>
        <v>0.13626193707988998</v>
      </c>
      <c r="F135" s="3">
        <f t="shared" ca="1" si="5"/>
        <v>10.499854714395063</v>
      </c>
    </row>
    <row r="136" spans="5:6" x14ac:dyDescent="0.3">
      <c r="E136" s="3">
        <f t="shared" ca="1" si="4"/>
        <v>0.31034670577627699</v>
      </c>
      <c r="F136" s="3">
        <f t="shared" ca="1" si="5"/>
        <v>14.615409899185796</v>
      </c>
    </row>
    <row r="137" spans="5:6" x14ac:dyDescent="0.3">
      <c r="E137" s="3">
        <f t="shared" ca="1" si="4"/>
        <v>1.6742201670555512E-2</v>
      </c>
      <c r="F137" s="3">
        <f t="shared" ca="1" si="5"/>
        <v>1.6622397647495291E-2</v>
      </c>
    </row>
    <row r="138" spans="5:6" x14ac:dyDescent="0.3">
      <c r="E138" s="3">
        <f t="shared" ca="1" si="4"/>
        <v>0.38744912647201291</v>
      </c>
      <c r="F138" s="3">
        <f t="shared" ca="1" si="5"/>
        <v>15.724882276142711</v>
      </c>
    </row>
    <row r="139" spans="5:6" x14ac:dyDescent="0.3">
      <c r="E139" s="3">
        <f t="shared" ca="1" si="4"/>
        <v>4.8165850266805643E-2</v>
      </c>
      <c r="F139" s="3">
        <f t="shared" ca="1" si="5"/>
        <v>5.300210854202291</v>
      </c>
    </row>
    <row r="140" spans="5:6" x14ac:dyDescent="0.3">
      <c r="E140" s="3">
        <f t="shared" ca="1" si="4"/>
        <v>0.37550591837259728</v>
      </c>
      <c r="F140" s="3">
        <f t="shared" ca="1" si="5"/>
        <v>15.568330669848166</v>
      </c>
    </row>
    <row r="141" spans="5:6" x14ac:dyDescent="0.3">
      <c r="E141" s="3">
        <f t="shared" ca="1" si="4"/>
        <v>0.19889129741309897</v>
      </c>
      <c r="F141" s="3">
        <f t="shared" ca="1" si="5"/>
        <v>12.390751664506642</v>
      </c>
    </row>
    <row r="142" spans="5:6" x14ac:dyDescent="0.3">
      <c r="E142" s="3">
        <f t="shared" ca="1" si="4"/>
        <v>0.30750509646810098</v>
      </c>
      <c r="F142" s="3">
        <f t="shared" ca="1" si="5"/>
        <v>14.569417812835194</v>
      </c>
    </row>
    <row r="143" spans="5:6" x14ac:dyDescent="0.3">
      <c r="E143" s="3">
        <f t="shared" ca="1" si="4"/>
        <v>0.5923962471440759</v>
      </c>
      <c r="F143" s="3">
        <f t="shared" ca="1" si="5"/>
        <v>18.021562949565268</v>
      </c>
    </row>
    <row r="144" spans="5:6" x14ac:dyDescent="0.3">
      <c r="E144" s="3">
        <f t="shared" ca="1" si="4"/>
        <v>0.1952811177175614</v>
      </c>
      <c r="F144" s="3">
        <f t="shared" ca="1" si="5"/>
        <v>12.299160256562327</v>
      </c>
    </row>
    <row r="145" spans="5:6" x14ac:dyDescent="0.3">
      <c r="E145" s="3">
        <f t="shared" ca="1" si="4"/>
        <v>0.87717437678891763</v>
      </c>
      <c r="F145" s="3">
        <f t="shared" ca="1" si="5"/>
        <v>24.019212232022568</v>
      </c>
    </row>
    <row r="146" spans="5:6" x14ac:dyDescent="0.3">
      <c r="E146" s="3">
        <f t="shared" ca="1" si="4"/>
        <v>0.16716669584879895</v>
      </c>
      <c r="F146" s="3">
        <f t="shared" ca="1" si="5"/>
        <v>11.521916974403801</v>
      </c>
    </row>
    <row r="147" spans="5:6" x14ac:dyDescent="0.3">
      <c r="E147" s="3">
        <f t="shared" ca="1" si="4"/>
        <v>0.18592059092761071</v>
      </c>
      <c r="F147" s="3">
        <f t="shared" ca="1" si="5"/>
        <v>12.053557768167607</v>
      </c>
    </row>
    <row r="148" spans="5:6" x14ac:dyDescent="0.3">
      <c r="E148" s="3">
        <f t="shared" ca="1" si="4"/>
        <v>0.29478919968475492</v>
      </c>
      <c r="F148" s="3">
        <f t="shared" ca="1" si="5"/>
        <v>14.358262125728679</v>
      </c>
    </row>
    <row r="149" spans="5:6" x14ac:dyDescent="0.3">
      <c r="E149" s="3">
        <f t="shared" ca="1" si="4"/>
        <v>0.294747171933187</v>
      </c>
      <c r="F149" s="3">
        <f t="shared" ca="1" si="5"/>
        <v>14.357549230754552</v>
      </c>
    </row>
    <row r="150" spans="5:6" x14ac:dyDescent="0.3">
      <c r="E150" s="3">
        <f t="shared" ca="1" si="4"/>
        <v>0.23432922141764168</v>
      </c>
      <c r="F150" s="3">
        <f t="shared" ca="1" si="5"/>
        <v>13.210594786366357</v>
      </c>
    </row>
    <row r="151" spans="5:6" x14ac:dyDescent="0.3">
      <c r="E151" s="3">
        <f t="shared" ca="1" si="4"/>
        <v>9.7312398728331306E-2</v>
      </c>
      <c r="F151" s="3">
        <f t="shared" ca="1" si="5"/>
        <v>8.8165915524319249</v>
      </c>
    </row>
    <row r="152" spans="5:6" x14ac:dyDescent="0.3">
      <c r="E152" s="3">
        <f t="shared" ca="1" si="4"/>
        <v>0.50592627154607162</v>
      </c>
      <c r="F152" s="3">
        <f t="shared" ca="1" si="5"/>
        <v>17.0596167224409</v>
      </c>
    </row>
    <row r="153" spans="5:6" x14ac:dyDescent="0.3">
      <c r="E153" s="3">
        <f t="shared" ca="1" si="4"/>
        <v>0.22423614176301454</v>
      </c>
      <c r="F153" s="3">
        <f t="shared" ca="1" si="5"/>
        <v>12.990458012244442</v>
      </c>
    </row>
    <row r="154" spans="5:6" x14ac:dyDescent="0.3">
      <c r="E154" s="3">
        <f t="shared" ca="1" si="4"/>
        <v>0.83339599370864448</v>
      </c>
      <c r="F154" s="3">
        <f t="shared" ca="1" si="5"/>
        <v>22.494941608057516</v>
      </c>
    </row>
    <row r="155" spans="5:6" x14ac:dyDescent="0.3">
      <c r="E155" s="3">
        <f t="shared" ca="1" si="4"/>
        <v>0.32269309720351658</v>
      </c>
      <c r="F155" s="3">
        <f t="shared" ca="1" si="5"/>
        <v>14.810468048262099</v>
      </c>
    </row>
    <row r="156" spans="5:6" x14ac:dyDescent="0.3">
      <c r="E156" s="3">
        <f t="shared" ca="1" si="4"/>
        <v>0.13322675142011997</v>
      </c>
      <c r="F156" s="3">
        <f t="shared" ca="1" si="5"/>
        <v>10.387222380032684</v>
      </c>
    </row>
    <row r="157" spans="5:6" x14ac:dyDescent="0.3">
      <c r="E157" s="3">
        <f t="shared" ca="1" si="4"/>
        <v>0.39677867053213212</v>
      </c>
      <c r="F157" s="3">
        <f t="shared" ca="1" si="5"/>
        <v>15.843852609222402</v>
      </c>
    </row>
    <row r="158" spans="5:6" x14ac:dyDescent="0.3">
      <c r="E158" s="3">
        <f t="shared" ca="1" si="4"/>
        <v>0.7711810185473007</v>
      </c>
      <c r="F158" s="3">
        <f t="shared" ca="1" si="5"/>
        <v>20.908384407314745</v>
      </c>
    </row>
    <row r="159" spans="5:6" x14ac:dyDescent="0.3">
      <c r="E159" s="3">
        <f t="shared" ca="1" si="4"/>
        <v>0.92407397332435171</v>
      </c>
      <c r="F159" s="3">
        <f t="shared" ca="1" si="5"/>
        <v>26.424242826736922</v>
      </c>
    </row>
    <row r="160" spans="5:6" x14ac:dyDescent="0.3">
      <c r="E160" s="3">
        <f t="shared" ca="1" si="4"/>
        <v>0.84349334798934639</v>
      </c>
      <c r="F160" s="3">
        <f t="shared" ca="1" si="5"/>
        <v>22.807547922424416</v>
      </c>
    </row>
    <row r="161" spans="5:6" x14ac:dyDescent="0.3">
      <c r="E161" s="3">
        <f t="shared" ca="1" si="4"/>
        <v>0.46078576293827078</v>
      </c>
      <c r="F161" s="3">
        <f t="shared" ca="1" si="5"/>
        <v>16.591625570404322</v>
      </c>
    </row>
    <row r="162" spans="5:6" x14ac:dyDescent="0.3">
      <c r="E162" s="3">
        <f t="shared" ca="1" si="4"/>
        <v>0.50539719666445093</v>
      </c>
      <c r="F162" s="3">
        <f t="shared" ca="1" si="5"/>
        <v>17.054265377333451</v>
      </c>
    </row>
    <row r="163" spans="5:6" x14ac:dyDescent="0.3">
      <c r="E163" s="3">
        <f t="shared" ca="1" si="4"/>
        <v>2.6058304174651492E-2</v>
      </c>
      <c r="F163" s="3">
        <f t="shared" ca="1" si="5"/>
        <v>2.228641986378701</v>
      </c>
    </row>
    <row r="164" spans="5:6" x14ac:dyDescent="0.3">
      <c r="E164" s="3">
        <f t="shared" ca="1" si="4"/>
        <v>0.30083498035953993</v>
      </c>
      <c r="F164" s="3">
        <f t="shared" ca="1" si="5"/>
        <v>14.459768889905522</v>
      </c>
    </row>
    <row r="165" spans="5:6" x14ac:dyDescent="0.3">
      <c r="E165" s="3">
        <f t="shared" ca="1" si="4"/>
        <v>0.23955063914467778</v>
      </c>
      <c r="F165" s="3">
        <f t="shared" ca="1" si="5"/>
        <v>13.320783665044509</v>
      </c>
    </row>
    <row r="166" spans="5:6" x14ac:dyDescent="0.3">
      <c r="E166" s="3">
        <f t="shared" ca="1" si="4"/>
        <v>9.8057086555750517E-2</v>
      </c>
      <c r="F166" s="3">
        <f t="shared" ca="1" si="5"/>
        <v>8.8547086326343596</v>
      </c>
    </row>
    <row r="167" spans="5:6" x14ac:dyDescent="0.3">
      <c r="E167" s="3">
        <f t="shared" ca="1" si="4"/>
        <v>0.98373767037247217</v>
      </c>
      <c r="F167" s="3">
        <f t="shared" ca="1" si="5"/>
        <v>34.128783655197509</v>
      </c>
    </row>
    <row r="168" spans="5:6" x14ac:dyDescent="0.3">
      <c r="E168" s="3">
        <f t="shared" ca="1" si="4"/>
        <v>0.64902915622901125</v>
      </c>
      <c r="F168" s="3">
        <f t="shared" ca="1" si="5"/>
        <v>18.769524722930157</v>
      </c>
    </row>
    <row r="169" spans="5:6" x14ac:dyDescent="0.3">
      <c r="E169" s="3">
        <f t="shared" ca="1" si="4"/>
        <v>0.33113370958173582</v>
      </c>
      <c r="F169" s="3">
        <f t="shared" ca="1" si="5"/>
        <v>14.93957075913362</v>
      </c>
    </row>
    <row r="170" spans="5:6" x14ac:dyDescent="0.3">
      <c r="E170" s="3">
        <f t="shared" ca="1" si="4"/>
        <v>0.62667086155737362</v>
      </c>
      <c r="F170" s="3">
        <f t="shared" ca="1" si="5"/>
        <v>18.460738295893414</v>
      </c>
    </row>
    <row r="171" spans="5:6" x14ac:dyDescent="0.3">
      <c r="E171" s="3">
        <f t="shared" ca="1" si="4"/>
        <v>0.67039693143778911</v>
      </c>
      <c r="F171" s="3">
        <f t="shared" ca="1" si="5"/>
        <v>19.083594952360244</v>
      </c>
    </row>
    <row r="172" spans="5:6" x14ac:dyDescent="0.3">
      <c r="E172" s="3">
        <f t="shared" ca="1" si="4"/>
        <v>0.97073776081569174</v>
      </c>
      <c r="F172" s="3">
        <f t="shared" ca="1" si="5"/>
        <v>31.191550893058547</v>
      </c>
    </row>
    <row r="173" spans="5:6" x14ac:dyDescent="0.3">
      <c r="E173" s="3">
        <f t="shared" ca="1" si="4"/>
        <v>0.43213584480268508</v>
      </c>
      <c r="F173" s="3">
        <f t="shared" ca="1" si="5"/>
        <v>16.270659479764507</v>
      </c>
    </row>
    <row r="174" spans="5:6" x14ac:dyDescent="0.3">
      <c r="E174" s="3">
        <f t="shared" ca="1" si="4"/>
        <v>2.8069511262655111E-2</v>
      </c>
      <c r="F174" s="3">
        <f t="shared" ca="1" si="5"/>
        <v>2.6003794021164328</v>
      </c>
    </row>
    <row r="175" spans="5:6" x14ac:dyDescent="0.3">
      <c r="E175" s="3">
        <f t="shared" ca="1" si="4"/>
        <v>7.5711309988922948E-2</v>
      </c>
      <c r="F175" s="3">
        <f t="shared" ca="1" si="5"/>
        <v>7.5615972813161214</v>
      </c>
    </row>
    <row r="176" spans="5:6" x14ac:dyDescent="0.3">
      <c r="E176" s="3">
        <f t="shared" ca="1" si="4"/>
        <v>0.66621512698121621</v>
      </c>
      <c r="F176" s="3">
        <f t="shared" ca="1" si="5"/>
        <v>19.020557028602379</v>
      </c>
    </row>
    <row r="177" spans="5:6" x14ac:dyDescent="0.3">
      <c r="E177" s="3">
        <f t="shared" ca="1" si="4"/>
        <v>0.20690823300045391</v>
      </c>
      <c r="F177" s="3">
        <f t="shared" ca="1" si="5"/>
        <v>12.588336388549713</v>
      </c>
    </row>
    <row r="178" spans="5:6" x14ac:dyDescent="0.3">
      <c r="E178" s="3">
        <f t="shared" ca="1" si="4"/>
        <v>0.43741059939341898</v>
      </c>
      <c r="F178" s="3">
        <f t="shared" ca="1" si="5"/>
        <v>16.33132121125367</v>
      </c>
    </row>
    <row r="179" spans="5:6" x14ac:dyDescent="0.3">
      <c r="E179" s="3">
        <f t="shared" ca="1" si="4"/>
        <v>0.54773864832080288</v>
      </c>
      <c r="F179" s="3">
        <f t="shared" ca="1" si="5"/>
        <v>17.501739370051421</v>
      </c>
    </row>
    <row r="180" spans="5:6" x14ac:dyDescent="0.3">
      <c r="E180" s="3">
        <f t="shared" ca="1" si="4"/>
        <v>0.62001426202917798</v>
      </c>
      <c r="F180" s="3">
        <f t="shared" ca="1" si="5"/>
        <v>18.372371890309111</v>
      </c>
    </row>
    <row r="181" spans="5:6" x14ac:dyDescent="0.3">
      <c r="E181" s="3">
        <f t="shared" ca="1" si="4"/>
        <v>0.67901406898608974</v>
      </c>
      <c r="F181" s="3">
        <f t="shared" ca="1" si="5"/>
        <v>19.2160540243489</v>
      </c>
    </row>
    <row r="182" spans="5:6" x14ac:dyDescent="0.3">
      <c r="E182" s="3">
        <f t="shared" ca="1" si="4"/>
        <v>0.34043178170013655</v>
      </c>
      <c r="F182" s="3">
        <f t="shared" ca="1" si="5"/>
        <v>15.078033298326497</v>
      </c>
    </row>
    <row r="183" spans="5:6" x14ac:dyDescent="0.3">
      <c r="E183" s="3">
        <f t="shared" ca="1" si="4"/>
        <v>0.51913028725478472</v>
      </c>
      <c r="F183" s="3">
        <f t="shared" ca="1" si="5"/>
        <v>17.195058662406076</v>
      </c>
    </row>
    <row r="184" spans="5:6" x14ac:dyDescent="0.3">
      <c r="E184" s="3">
        <f t="shared" ca="1" si="4"/>
        <v>0.95812970417424914</v>
      </c>
      <c r="F184" s="3">
        <f t="shared" ca="1" si="5"/>
        <v>29.400157265384667</v>
      </c>
    </row>
    <row r="185" spans="5:6" x14ac:dyDescent="0.3">
      <c r="E185" s="3">
        <f t="shared" ca="1" si="4"/>
        <v>0.70052364840316583</v>
      </c>
      <c r="F185" s="3">
        <f t="shared" ca="1" si="5"/>
        <v>19.562863217970321</v>
      </c>
    </row>
    <row r="186" spans="5:6" x14ac:dyDescent="0.3">
      <c r="E186" s="3">
        <f t="shared" ca="1" si="4"/>
        <v>2.1660022255008182E-2</v>
      </c>
      <c r="F186" s="3">
        <f t="shared" ca="1" si="5"/>
        <v>1.3043008531024682</v>
      </c>
    </row>
    <row r="187" spans="5:6" x14ac:dyDescent="0.3">
      <c r="E187" s="3">
        <f t="shared" ca="1" si="4"/>
        <v>0.58455544189531894</v>
      </c>
      <c r="F187" s="3">
        <f t="shared" ca="1" si="5"/>
        <v>17.926294635971225</v>
      </c>
    </row>
    <row r="188" spans="5:6" x14ac:dyDescent="0.3">
      <c r="E188" s="3">
        <f t="shared" ca="1" si="4"/>
        <v>0.40392535414561281</v>
      </c>
      <c r="F188" s="3">
        <f t="shared" ca="1" si="5"/>
        <v>15.933109977505673</v>
      </c>
    </row>
    <row r="189" spans="5:6" x14ac:dyDescent="0.3">
      <c r="E189" s="3">
        <f t="shared" ca="1" si="4"/>
        <v>0.19695384475507838</v>
      </c>
      <c r="F189" s="3">
        <f t="shared" ca="1" si="5"/>
        <v>12.341806561410561</v>
      </c>
    </row>
    <row r="190" spans="5:6" x14ac:dyDescent="0.3">
      <c r="E190" s="3">
        <f t="shared" ca="1" si="4"/>
        <v>0.9006566607480998</v>
      </c>
      <c r="F190" s="3">
        <f t="shared" ca="1" si="5"/>
        <v>25.080130874670338</v>
      </c>
    </row>
    <row r="191" spans="5:6" x14ac:dyDescent="0.3">
      <c r="E191" s="3">
        <f t="shared" ca="1" si="4"/>
        <v>0.23466342717938404</v>
      </c>
      <c r="F191" s="3">
        <f t="shared" ca="1" si="5"/>
        <v>13.217720821695748</v>
      </c>
    </row>
    <row r="192" spans="5:6" x14ac:dyDescent="0.3">
      <c r="E192" s="3">
        <f t="shared" ca="1" si="4"/>
        <v>0.90464506888075547</v>
      </c>
      <c r="F192" s="3">
        <f t="shared" ca="1" si="5"/>
        <v>25.285010258636024</v>
      </c>
    </row>
    <row r="193" spans="5:6" x14ac:dyDescent="0.3">
      <c r="E193" s="3">
        <f t="shared" ca="1" si="4"/>
        <v>0.88099131091475347</v>
      </c>
      <c r="F193" s="3">
        <f t="shared" ca="1" si="5"/>
        <v>24.177057952266161</v>
      </c>
    </row>
    <row r="194" spans="5:6" x14ac:dyDescent="0.3">
      <c r="E194" s="3">
        <f t="shared" ca="1" si="4"/>
        <v>0.62661893847775751</v>
      </c>
      <c r="F194" s="3">
        <f t="shared" ca="1" si="5"/>
        <v>18.460042938046389</v>
      </c>
    </row>
    <row r="195" spans="5:6" x14ac:dyDescent="0.3">
      <c r="E195" s="3">
        <f t="shared" ca="1" si="4"/>
        <v>0.17258582704602332</v>
      </c>
      <c r="F195" s="3">
        <f t="shared" ca="1" si="5"/>
        <v>11.681432812030502</v>
      </c>
    </row>
    <row r="196" spans="5:6" x14ac:dyDescent="0.3">
      <c r="E196" s="3">
        <f t="shared" ref="E196:E259" ca="1" si="6">RAND()</f>
        <v>0.98407526938172007</v>
      </c>
      <c r="F196" s="3">
        <f t="shared" ref="F196:F259" ca="1" si="7">$C$3-$C$4*SIGN(E196-0.5)*LN(1-2*ABS(E196-0.5))</f>
        <v>34.233674063783241</v>
      </c>
    </row>
    <row r="197" spans="5:6" x14ac:dyDescent="0.3">
      <c r="E197" s="3">
        <f t="shared" ca="1" si="6"/>
        <v>0.88825431210281158</v>
      </c>
      <c r="F197" s="3">
        <f t="shared" ca="1" si="7"/>
        <v>24.491912263613905</v>
      </c>
    </row>
    <row r="198" spans="5:6" x14ac:dyDescent="0.3">
      <c r="E198" s="3">
        <f t="shared" ca="1" si="6"/>
        <v>0.73725420977534095</v>
      </c>
      <c r="F198" s="3">
        <f t="shared" ca="1" si="7"/>
        <v>20.217105553869249</v>
      </c>
    </row>
    <row r="199" spans="5:6" x14ac:dyDescent="0.3">
      <c r="E199" s="3">
        <f t="shared" ca="1" si="6"/>
        <v>0.35702717576959897</v>
      </c>
      <c r="F199" s="3">
        <f t="shared" ca="1" si="7"/>
        <v>15.316019015320938</v>
      </c>
    </row>
    <row r="200" spans="5:6" x14ac:dyDescent="0.3">
      <c r="E200" s="3">
        <f t="shared" ca="1" si="6"/>
        <v>0.96123844094255573</v>
      </c>
      <c r="F200" s="3">
        <f t="shared" ca="1" si="7"/>
        <v>29.78589544424144</v>
      </c>
    </row>
    <row r="201" spans="5:6" x14ac:dyDescent="0.3">
      <c r="E201" s="3">
        <f t="shared" ca="1" si="6"/>
        <v>0.13766445035361385</v>
      </c>
      <c r="F201" s="3">
        <f t="shared" ca="1" si="7"/>
        <v>10.551055533074237</v>
      </c>
    </row>
    <row r="202" spans="5:6" x14ac:dyDescent="0.3">
      <c r="E202" s="3">
        <f t="shared" ca="1" si="6"/>
        <v>0.72139124127658205</v>
      </c>
      <c r="F202" s="3">
        <f t="shared" ca="1" si="7"/>
        <v>19.923997996119315</v>
      </c>
    </row>
    <row r="203" spans="5:6" x14ac:dyDescent="0.3">
      <c r="E203" s="3">
        <f t="shared" ca="1" si="6"/>
        <v>0.65450589973956341</v>
      </c>
      <c r="F203" s="3">
        <f t="shared" ca="1" si="7"/>
        <v>18.848162656534505</v>
      </c>
    </row>
    <row r="204" spans="5:6" x14ac:dyDescent="0.3">
      <c r="E204" s="3">
        <f t="shared" ca="1" si="6"/>
        <v>0.87196970258883011</v>
      </c>
      <c r="F204" s="3">
        <f t="shared" ca="1" si="7"/>
        <v>23.811705819932428</v>
      </c>
    </row>
    <row r="205" spans="5:6" x14ac:dyDescent="0.3">
      <c r="E205" s="3">
        <f t="shared" ca="1" si="6"/>
        <v>0.26831306183223336</v>
      </c>
      <c r="F205" s="3">
        <f t="shared" ca="1" si="7"/>
        <v>13.887731707538446</v>
      </c>
    </row>
    <row r="206" spans="5:6" x14ac:dyDescent="0.3">
      <c r="E206" s="3">
        <f t="shared" ca="1" si="6"/>
        <v>0.88442182846463357</v>
      </c>
      <c r="F206" s="3">
        <f t="shared" ca="1" si="7"/>
        <v>24.323304937814072</v>
      </c>
    </row>
    <row r="207" spans="5:6" x14ac:dyDescent="0.3">
      <c r="E207" s="3">
        <f t="shared" ca="1" si="6"/>
        <v>2.0531563234471251E-2</v>
      </c>
      <c r="F207" s="3">
        <f t="shared" ca="1" si="7"/>
        <v>1.0367763680989945</v>
      </c>
    </row>
    <row r="208" spans="5:6" x14ac:dyDescent="0.3">
      <c r="E208" s="3">
        <f t="shared" ca="1" si="6"/>
        <v>0.50537269306869448</v>
      </c>
      <c r="F208" s="3">
        <f t="shared" ca="1" si="7"/>
        <v>17.054017673634309</v>
      </c>
    </row>
    <row r="209" spans="5:6" x14ac:dyDescent="0.3">
      <c r="E209" s="3">
        <f t="shared" ca="1" si="6"/>
        <v>0.17440758416844226</v>
      </c>
      <c r="F209" s="3">
        <f t="shared" ca="1" si="7"/>
        <v>11.733934496557586</v>
      </c>
    </row>
    <row r="210" spans="5:6" x14ac:dyDescent="0.3">
      <c r="E210" s="3">
        <f t="shared" ca="1" si="6"/>
        <v>0.78386907809479933</v>
      </c>
      <c r="F210" s="3">
        <f t="shared" ca="1" si="7"/>
        <v>21.19361877211518</v>
      </c>
    </row>
    <row r="211" spans="5:6" x14ac:dyDescent="0.3">
      <c r="E211" s="3">
        <f t="shared" ca="1" si="6"/>
        <v>0.17359614115422739</v>
      </c>
      <c r="F211" s="3">
        <f t="shared" ca="1" si="7"/>
        <v>11.710617375913689</v>
      </c>
    </row>
    <row r="212" spans="5:6" x14ac:dyDescent="0.3">
      <c r="E212" s="3">
        <f t="shared" ca="1" si="6"/>
        <v>0.39934942623997338</v>
      </c>
      <c r="F212" s="3">
        <f t="shared" ca="1" si="7"/>
        <v>15.876143451027067</v>
      </c>
    </row>
    <row r="213" spans="5:6" x14ac:dyDescent="0.3">
      <c r="E213" s="3">
        <f t="shared" ca="1" si="6"/>
        <v>0.60988666069082964</v>
      </c>
      <c r="F213" s="3">
        <f t="shared" ca="1" si="7"/>
        <v>18.240853939525994</v>
      </c>
    </row>
    <row r="214" spans="5:6" x14ac:dyDescent="0.3">
      <c r="E214" s="3">
        <f t="shared" ca="1" si="6"/>
        <v>0.2780674730628887</v>
      </c>
      <c r="F214" s="3">
        <f t="shared" ca="1" si="7"/>
        <v>14.066278473393634</v>
      </c>
    </row>
    <row r="215" spans="5:6" x14ac:dyDescent="0.3">
      <c r="E215" s="3">
        <f t="shared" ca="1" si="6"/>
        <v>0.61936515995327812</v>
      </c>
      <c r="F215" s="3">
        <f t="shared" ca="1" si="7"/>
        <v>18.363838039763486</v>
      </c>
    </row>
    <row r="216" spans="5:6" x14ac:dyDescent="0.3">
      <c r="E216" s="3">
        <f t="shared" ca="1" si="6"/>
        <v>0.44959947335890049</v>
      </c>
      <c r="F216" s="3">
        <f t="shared" ca="1" si="7"/>
        <v>16.468745144009223</v>
      </c>
    </row>
    <row r="217" spans="5:6" x14ac:dyDescent="0.3">
      <c r="E217" s="3">
        <f t="shared" ca="1" si="6"/>
        <v>0.53367944946350154</v>
      </c>
      <c r="F217" s="3">
        <f t="shared" ca="1" si="7"/>
        <v>17.348674120437554</v>
      </c>
    </row>
    <row r="218" spans="5:6" x14ac:dyDescent="0.3">
      <c r="E218" s="3">
        <f t="shared" ca="1" si="6"/>
        <v>1.7512674337404999E-2</v>
      </c>
      <c r="F218" s="3">
        <f t="shared" ca="1" si="7"/>
        <v>0.24158384109038877</v>
      </c>
    </row>
    <row r="219" spans="5:6" x14ac:dyDescent="0.3">
      <c r="E219" s="3">
        <f t="shared" ca="1" si="6"/>
        <v>0.38324258322365523</v>
      </c>
      <c r="F219" s="3">
        <f t="shared" ca="1" si="7"/>
        <v>15.670300334116218</v>
      </c>
    </row>
    <row r="220" spans="5:6" x14ac:dyDescent="0.3">
      <c r="E220" s="3">
        <f t="shared" ca="1" si="6"/>
        <v>0.49762806677799076</v>
      </c>
      <c r="F220" s="3">
        <f t="shared" ca="1" si="7"/>
        <v>16.976224228543604</v>
      </c>
    </row>
    <row r="221" spans="5:6" x14ac:dyDescent="0.3">
      <c r="E221" s="3">
        <f t="shared" ca="1" si="6"/>
        <v>0.13189422059085587</v>
      </c>
      <c r="F221" s="3">
        <f t="shared" ca="1" si="7"/>
        <v>10.336960718720515</v>
      </c>
    </row>
    <row r="222" spans="5:6" x14ac:dyDescent="0.3">
      <c r="E222" s="3">
        <f t="shared" ca="1" si="6"/>
        <v>3.2286710459614731E-3</v>
      </c>
      <c r="F222" s="3">
        <f t="shared" ca="1" si="7"/>
        <v>-8.2126874336572513</v>
      </c>
    </row>
    <row r="223" spans="5:6" x14ac:dyDescent="0.3">
      <c r="E223" s="3">
        <f t="shared" ca="1" si="6"/>
        <v>0.35305486398075214</v>
      </c>
      <c r="F223" s="3">
        <f t="shared" ca="1" si="7"/>
        <v>15.260076842380707</v>
      </c>
    </row>
    <row r="224" spans="5:6" x14ac:dyDescent="0.3">
      <c r="E224" s="3">
        <f t="shared" ca="1" si="6"/>
        <v>0.79305442734842624</v>
      </c>
      <c r="F224" s="3">
        <f t="shared" ca="1" si="7"/>
        <v>21.410761368902044</v>
      </c>
    </row>
    <row r="225" spans="5:6" x14ac:dyDescent="0.3">
      <c r="E225" s="3">
        <f t="shared" ca="1" si="6"/>
        <v>0.38868694091360201</v>
      </c>
      <c r="F225" s="3">
        <f t="shared" ca="1" si="7"/>
        <v>15.740830710226303</v>
      </c>
    </row>
    <row r="226" spans="5:6" x14ac:dyDescent="0.3">
      <c r="E226" s="3">
        <f t="shared" ca="1" si="6"/>
        <v>0.27308498493769773</v>
      </c>
      <c r="F226" s="3">
        <f t="shared" ca="1" si="7"/>
        <v>13.975874742285102</v>
      </c>
    </row>
    <row r="227" spans="5:6" x14ac:dyDescent="0.3">
      <c r="E227" s="3">
        <f t="shared" ca="1" si="6"/>
        <v>0.39515801377279824</v>
      </c>
      <c r="F227" s="3">
        <f t="shared" ca="1" si="7"/>
        <v>15.823388106770793</v>
      </c>
    </row>
    <row r="228" spans="5:6" x14ac:dyDescent="0.3">
      <c r="E228" s="3">
        <f t="shared" ca="1" si="6"/>
        <v>0.99195902406845771</v>
      </c>
      <c r="F228" s="3">
        <f t="shared" ca="1" si="7"/>
        <v>37.650288190388181</v>
      </c>
    </row>
    <row r="229" spans="5:6" x14ac:dyDescent="0.3">
      <c r="E229" s="3">
        <f t="shared" ca="1" si="6"/>
        <v>0.43183629645099986</v>
      </c>
      <c r="F229" s="3">
        <f t="shared" ca="1" si="7"/>
        <v>16.267192373021306</v>
      </c>
    </row>
    <row r="230" spans="5:6" x14ac:dyDescent="0.3">
      <c r="E230" s="3">
        <f t="shared" ca="1" si="6"/>
        <v>0.18472483645154791</v>
      </c>
      <c r="F230" s="3">
        <f t="shared" ca="1" si="7"/>
        <v>12.021296244451811</v>
      </c>
    </row>
    <row r="231" spans="5:6" x14ac:dyDescent="0.3">
      <c r="E231" s="3">
        <f t="shared" ca="1" si="6"/>
        <v>0.8037379057622166</v>
      </c>
      <c r="F231" s="3">
        <f t="shared" ca="1" si="7"/>
        <v>21.67578558484589</v>
      </c>
    </row>
    <row r="232" spans="5:6" x14ac:dyDescent="0.3">
      <c r="E232" s="3">
        <f t="shared" ca="1" si="6"/>
        <v>0.50705881450695178</v>
      </c>
      <c r="F232" s="3">
        <f t="shared" ca="1" si="7"/>
        <v>17.071091153494798</v>
      </c>
    </row>
    <row r="233" spans="5:6" x14ac:dyDescent="0.3">
      <c r="E233" s="3">
        <f t="shared" ca="1" si="6"/>
        <v>0.68795624400683708</v>
      </c>
      <c r="F233" s="3">
        <f t="shared" ca="1" si="7"/>
        <v>19.357323384390448</v>
      </c>
    </row>
    <row r="234" spans="5:6" x14ac:dyDescent="0.3">
      <c r="E234" s="3">
        <f t="shared" ca="1" si="6"/>
        <v>0.71396515653787973</v>
      </c>
      <c r="F234" s="3">
        <f t="shared" ca="1" si="7"/>
        <v>19.792472323679561</v>
      </c>
    </row>
    <row r="235" spans="5:6" x14ac:dyDescent="0.3">
      <c r="E235" s="3">
        <f t="shared" ca="1" si="6"/>
        <v>6.9047586310205022E-2</v>
      </c>
      <c r="F235" s="3">
        <f t="shared" ca="1" si="7"/>
        <v>7.100939125704139</v>
      </c>
    </row>
    <row r="236" spans="5:6" x14ac:dyDescent="0.3">
      <c r="E236" s="3">
        <f t="shared" ca="1" si="6"/>
        <v>0.16082073235515526</v>
      </c>
      <c r="F236" s="3">
        <f t="shared" ca="1" si="7"/>
        <v>11.32841091284261</v>
      </c>
    </row>
    <row r="237" spans="5:6" x14ac:dyDescent="0.3">
      <c r="E237" s="3">
        <f t="shared" ca="1" si="6"/>
        <v>0.20416262467808899</v>
      </c>
      <c r="F237" s="3">
        <f t="shared" ca="1" si="7"/>
        <v>12.521543788187667</v>
      </c>
    </row>
    <row r="238" spans="5:6" x14ac:dyDescent="0.3">
      <c r="E238" s="3">
        <f t="shared" ca="1" si="6"/>
        <v>0.23838582132306674</v>
      </c>
      <c r="F238" s="3">
        <f t="shared" ca="1" si="7"/>
        <v>13.296411803421702</v>
      </c>
    </row>
    <row r="239" spans="5:6" x14ac:dyDescent="0.3">
      <c r="E239" s="3">
        <f t="shared" ca="1" si="6"/>
        <v>0.80547295749149972</v>
      </c>
      <c r="F239" s="3">
        <f t="shared" ca="1" si="7"/>
        <v>21.720184544974419</v>
      </c>
    </row>
    <row r="240" spans="5:6" x14ac:dyDescent="0.3">
      <c r="E240" s="3">
        <f t="shared" ca="1" si="6"/>
        <v>0.24371864171971702</v>
      </c>
      <c r="F240" s="3">
        <f t="shared" ca="1" si="7"/>
        <v>13.407031769123599</v>
      </c>
    </row>
    <row r="241" spans="5:6" x14ac:dyDescent="0.3">
      <c r="E241" s="3">
        <f t="shared" ca="1" si="6"/>
        <v>0.12405472947999829</v>
      </c>
      <c r="F241" s="3">
        <f t="shared" ca="1" si="7"/>
        <v>10.030573682916804</v>
      </c>
    </row>
    <row r="242" spans="5:6" x14ac:dyDescent="0.3">
      <c r="E242" s="3">
        <f t="shared" ca="1" si="6"/>
        <v>8.5886156428934157E-2</v>
      </c>
      <c r="F242" s="3">
        <f t="shared" ca="1" si="7"/>
        <v>8.1920727921477265</v>
      </c>
    </row>
    <row r="243" spans="5:6" x14ac:dyDescent="0.3">
      <c r="E243" s="3">
        <f t="shared" ca="1" si="6"/>
        <v>0.3256891893083228</v>
      </c>
      <c r="F243" s="3">
        <f t="shared" ca="1" si="7"/>
        <v>14.856677105666325</v>
      </c>
    </row>
    <row r="244" spans="5:6" x14ac:dyDescent="0.3">
      <c r="E244" s="3">
        <f t="shared" ca="1" si="6"/>
        <v>0.83365924884099962</v>
      </c>
      <c r="F244" s="3">
        <f t="shared" ca="1" si="7"/>
        <v>22.502848480934333</v>
      </c>
    </row>
    <row r="245" spans="5:6" x14ac:dyDescent="0.3">
      <c r="E245" s="3">
        <f t="shared" ca="1" si="6"/>
        <v>0.13201858805579469</v>
      </c>
      <c r="F245" s="3">
        <f t="shared" ca="1" si="7"/>
        <v>10.341673164273377</v>
      </c>
    </row>
    <row r="246" spans="5:6" x14ac:dyDescent="0.3">
      <c r="E246" s="3">
        <f t="shared" ca="1" si="6"/>
        <v>2.0690763104700971E-2</v>
      </c>
      <c r="F246" s="3">
        <f t="shared" ca="1" si="7"/>
        <v>1.0753963771713728</v>
      </c>
    </row>
    <row r="247" spans="5:6" x14ac:dyDescent="0.3">
      <c r="E247" s="3">
        <f t="shared" ca="1" si="6"/>
        <v>0.79226111651056452</v>
      </c>
      <c r="F247" s="3">
        <f t="shared" ca="1" si="7"/>
        <v>21.391630875972094</v>
      </c>
    </row>
    <row r="248" spans="5:6" x14ac:dyDescent="0.3">
      <c r="E248" s="3">
        <f t="shared" ca="1" si="6"/>
        <v>0.43478654820550955</v>
      </c>
      <c r="F248" s="3">
        <f t="shared" ca="1" si="7"/>
        <v>16.301235592282318</v>
      </c>
    </row>
    <row r="249" spans="5:6" x14ac:dyDescent="0.3">
      <c r="E249" s="3">
        <f t="shared" ca="1" si="6"/>
        <v>0.28359227931275532</v>
      </c>
      <c r="F249" s="3">
        <f t="shared" ca="1" si="7"/>
        <v>14.16464736001635</v>
      </c>
    </row>
    <row r="250" spans="5:6" x14ac:dyDescent="0.3">
      <c r="E250" s="3">
        <f t="shared" ca="1" si="6"/>
        <v>0.75693080799503265</v>
      </c>
      <c r="F250" s="3">
        <f t="shared" ca="1" si="7"/>
        <v>20.606309774257088</v>
      </c>
    </row>
    <row r="251" spans="5:6" x14ac:dyDescent="0.3">
      <c r="E251" s="3">
        <f t="shared" ca="1" si="6"/>
        <v>0.30069440067586162</v>
      </c>
      <c r="F251" s="3">
        <f t="shared" ca="1" si="7"/>
        <v>14.457431852170213</v>
      </c>
    </row>
    <row r="252" spans="5:6" x14ac:dyDescent="0.3">
      <c r="E252" s="3">
        <f t="shared" ca="1" si="6"/>
        <v>0.55009211285513204</v>
      </c>
      <c r="F252" s="3">
        <f t="shared" ca="1" si="7"/>
        <v>17.52782615922191</v>
      </c>
    </row>
    <row r="253" spans="5:6" x14ac:dyDescent="0.3">
      <c r="E253" s="3">
        <f t="shared" ca="1" si="6"/>
        <v>0.77105407036413687</v>
      </c>
      <c r="F253" s="3">
        <f t="shared" ca="1" si="7"/>
        <v>20.905611189373762</v>
      </c>
    </row>
    <row r="254" spans="5:6" x14ac:dyDescent="0.3">
      <c r="E254" s="3">
        <f t="shared" ca="1" si="6"/>
        <v>0.84930832982104976</v>
      </c>
      <c r="F254" s="3">
        <f t="shared" ca="1" si="7"/>
        <v>22.996861342557544</v>
      </c>
    </row>
    <row r="255" spans="5:6" x14ac:dyDescent="0.3">
      <c r="E255" s="3">
        <f t="shared" ca="1" si="6"/>
        <v>0.94681920323796642</v>
      </c>
      <c r="F255" s="3">
        <f t="shared" ca="1" si="7"/>
        <v>28.204553651785652</v>
      </c>
    </row>
    <row r="256" spans="5:6" x14ac:dyDescent="0.3">
      <c r="E256" s="3">
        <f t="shared" ca="1" si="6"/>
        <v>0.37810718860776893</v>
      </c>
      <c r="F256" s="3">
        <f t="shared" ca="1" si="7"/>
        <v>15.602848123725412</v>
      </c>
    </row>
    <row r="257" spans="5:6" x14ac:dyDescent="0.3">
      <c r="E257" s="3">
        <f t="shared" ca="1" si="6"/>
        <v>0.24715207499767</v>
      </c>
      <c r="F257" s="3">
        <f t="shared" ca="1" si="7"/>
        <v>13.47697868498606</v>
      </c>
    </row>
    <row r="258" spans="5:6" x14ac:dyDescent="0.3">
      <c r="E258" s="3">
        <f t="shared" ca="1" si="6"/>
        <v>5.7825452943881639E-2</v>
      </c>
      <c r="F258" s="3">
        <f t="shared" ca="1" si="7"/>
        <v>6.2141047133799443</v>
      </c>
    </row>
    <row r="259" spans="5:6" x14ac:dyDescent="0.3">
      <c r="E259" s="3">
        <f t="shared" ca="1" si="6"/>
        <v>0.35540594230634115</v>
      </c>
      <c r="F259" s="3">
        <f t="shared" ca="1" si="7"/>
        <v>15.293262686050939</v>
      </c>
    </row>
    <row r="260" spans="5:6" x14ac:dyDescent="0.3">
      <c r="E260" s="3">
        <f t="shared" ref="E260:E323" ca="1" si="8">RAND()</f>
        <v>0.57452375734465488</v>
      </c>
      <c r="F260" s="3">
        <f t="shared" ref="F260:F323" ca="1" si="9">$C$3-$C$4*SIGN(E260-0.5)*LN(1-2*ABS(E260-0.5))</f>
        <v>17.806994929575104</v>
      </c>
    </row>
    <row r="261" spans="5:6" x14ac:dyDescent="0.3">
      <c r="E261" s="3">
        <f t="shared" ca="1" si="8"/>
        <v>0.78711484837334855</v>
      </c>
      <c r="F261" s="3">
        <f t="shared" ca="1" si="9"/>
        <v>21.269276361856644</v>
      </c>
    </row>
    <row r="262" spans="5:6" x14ac:dyDescent="0.3">
      <c r="E262" s="3">
        <f t="shared" ca="1" si="8"/>
        <v>0.45181881037873528</v>
      </c>
      <c r="F262" s="3">
        <f t="shared" ca="1" si="9"/>
        <v>16.493365695247221</v>
      </c>
    </row>
    <row r="263" spans="5:6" x14ac:dyDescent="0.3">
      <c r="E263" s="3">
        <f t="shared" ca="1" si="8"/>
        <v>0.35066329037841504</v>
      </c>
      <c r="F263" s="3">
        <f t="shared" ca="1" si="9"/>
        <v>15.226091889812832</v>
      </c>
    </row>
    <row r="264" spans="5:6" x14ac:dyDescent="0.3">
      <c r="E264" s="3">
        <f t="shared" ca="1" si="8"/>
        <v>0.18616611498749236</v>
      </c>
      <c r="F264" s="3">
        <f t="shared" ca="1" si="9"/>
        <v>12.060156340264196</v>
      </c>
    </row>
    <row r="265" spans="5:6" x14ac:dyDescent="0.3">
      <c r="E265" s="3">
        <f t="shared" ca="1" si="8"/>
        <v>0.11424754625451738</v>
      </c>
      <c r="F265" s="3">
        <f t="shared" ca="1" si="9"/>
        <v>9.6187972706847908</v>
      </c>
    </row>
    <row r="266" spans="5:6" x14ac:dyDescent="0.3">
      <c r="E266" s="3">
        <f t="shared" ca="1" si="8"/>
        <v>0.94485226493504781</v>
      </c>
      <c r="F266" s="3">
        <f t="shared" ca="1" si="9"/>
        <v>28.022962110989464</v>
      </c>
    </row>
    <row r="267" spans="5:6" x14ac:dyDescent="0.3">
      <c r="E267" s="3">
        <f t="shared" ca="1" si="8"/>
        <v>0.19387203575830292</v>
      </c>
      <c r="F267" s="3">
        <f t="shared" ca="1" si="9"/>
        <v>12.262951167549007</v>
      </c>
    </row>
    <row r="268" spans="5:6" x14ac:dyDescent="0.3">
      <c r="E268" s="3">
        <f t="shared" ca="1" si="8"/>
        <v>0.77860704132104075</v>
      </c>
      <c r="F268" s="3">
        <f t="shared" ca="1" si="9"/>
        <v>21.073344411357358</v>
      </c>
    </row>
    <row r="269" spans="5:6" x14ac:dyDescent="0.3">
      <c r="E269" s="3">
        <f t="shared" ca="1" si="8"/>
        <v>0.2486547995977797</v>
      </c>
      <c r="F269" s="3">
        <f t="shared" ca="1" si="9"/>
        <v>13.507287445887791</v>
      </c>
    </row>
    <row r="270" spans="5:6" x14ac:dyDescent="0.3">
      <c r="E270" s="3">
        <f t="shared" ca="1" si="8"/>
        <v>0.16455055420722453</v>
      </c>
      <c r="F270" s="3">
        <f t="shared" ca="1" si="9"/>
        <v>11.443048724893252</v>
      </c>
    </row>
    <row r="271" spans="5:6" x14ac:dyDescent="0.3">
      <c r="E271" s="3">
        <f t="shared" ca="1" si="8"/>
        <v>0.4175991939323529</v>
      </c>
      <c r="F271" s="3">
        <f t="shared" ca="1" si="9"/>
        <v>16.099570039528778</v>
      </c>
    </row>
    <row r="272" spans="5:6" x14ac:dyDescent="0.3">
      <c r="E272" s="3">
        <f t="shared" ca="1" si="8"/>
        <v>0.61804130031431803</v>
      </c>
      <c r="F272" s="3">
        <f t="shared" ca="1" si="9"/>
        <v>18.346478058333208</v>
      </c>
    </row>
    <row r="273" spans="5:6" x14ac:dyDescent="0.3">
      <c r="E273" s="3">
        <f t="shared" ca="1" si="8"/>
        <v>0.72637381152680336</v>
      </c>
      <c r="F273" s="3">
        <f t="shared" ca="1" si="9"/>
        <v>20.014225995753463</v>
      </c>
    </row>
    <row r="274" spans="5:6" x14ac:dyDescent="0.3">
      <c r="E274" s="3">
        <f t="shared" ca="1" si="8"/>
        <v>0.59647408004741975</v>
      </c>
      <c r="F274" s="3">
        <f t="shared" ca="1" si="9"/>
        <v>18.071836874873263</v>
      </c>
    </row>
    <row r="275" spans="5:6" x14ac:dyDescent="0.3">
      <c r="E275" s="3">
        <f t="shared" ca="1" si="8"/>
        <v>0.15996788797830297</v>
      </c>
      <c r="F275" s="3">
        <f t="shared" ca="1" si="9"/>
        <v>11.301824982665305</v>
      </c>
    </row>
    <row r="276" spans="5:6" x14ac:dyDescent="0.3">
      <c r="E276" s="3">
        <f t="shared" ca="1" si="8"/>
        <v>9.2281934296553736E-2</v>
      </c>
      <c r="F276" s="3">
        <f t="shared" ca="1" si="9"/>
        <v>8.5512014791568074</v>
      </c>
    </row>
    <row r="277" spans="5:6" x14ac:dyDescent="0.3">
      <c r="E277" s="3">
        <f t="shared" ca="1" si="8"/>
        <v>0.71377697678530805</v>
      </c>
      <c r="F277" s="3">
        <f t="shared" ca="1" si="9"/>
        <v>19.789183950197735</v>
      </c>
    </row>
    <row r="278" spans="5:6" x14ac:dyDescent="0.3">
      <c r="E278" s="3">
        <f t="shared" ca="1" si="8"/>
        <v>0.50183993451029674</v>
      </c>
      <c r="F278" s="3">
        <f t="shared" ca="1" si="9"/>
        <v>17.018433281974065</v>
      </c>
    </row>
    <row r="279" spans="5:6" x14ac:dyDescent="0.3">
      <c r="E279" s="3">
        <f t="shared" ca="1" si="8"/>
        <v>0.32337762485662869</v>
      </c>
      <c r="F279" s="3">
        <f t="shared" ca="1" si="9"/>
        <v>14.821063295591646</v>
      </c>
    </row>
    <row r="280" spans="5:6" x14ac:dyDescent="0.3">
      <c r="E280" s="3">
        <f t="shared" ca="1" si="8"/>
        <v>0.38960826431713691</v>
      </c>
      <c r="F280" s="3">
        <f t="shared" ca="1" si="9"/>
        <v>15.752668427170951</v>
      </c>
    </row>
    <row r="281" spans="5:6" x14ac:dyDescent="0.3">
      <c r="E281" s="3">
        <f t="shared" ca="1" si="8"/>
        <v>0.39728946130744747</v>
      </c>
      <c r="F281" s="3">
        <f t="shared" ca="1" si="9"/>
        <v>15.850285191330739</v>
      </c>
    </row>
    <row r="282" spans="5:6" x14ac:dyDescent="0.3">
      <c r="E282" s="3">
        <f t="shared" ca="1" si="8"/>
        <v>0.66379737037625386</v>
      </c>
      <c r="F282" s="3">
        <f t="shared" ca="1" si="9"/>
        <v>18.984470279364167</v>
      </c>
    </row>
    <row r="283" spans="5:6" x14ac:dyDescent="0.3">
      <c r="E283" s="3">
        <f t="shared" ca="1" si="8"/>
        <v>0.68739764989820074</v>
      </c>
      <c r="F283" s="3">
        <f t="shared" ca="1" si="9"/>
        <v>19.348380812715259</v>
      </c>
    </row>
    <row r="284" spans="5:6" x14ac:dyDescent="0.3">
      <c r="E284" s="3">
        <f t="shared" ca="1" si="8"/>
        <v>6.4717537368441547E-2</v>
      </c>
      <c r="F284" s="3">
        <f t="shared" ca="1" si="9"/>
        <v>6.7771206152734198</v>
      </c>
    </row>
    <row r="285" spans="5:6" x14ac:dyDescent="0.3">
      <c r="E285" s="3">
        <f t="shared" ca="1" si="8"/>
        <v>0.19809121030727339</v>
      </c>
      <c r="F285" s="3">
        <f t="shared" ca="1" si="9"/>
        <v>12.370597421597544</v>
      </c>
    </row>
    <row r="286" spans="5:6" x14ac:dyDescent="0.3">
      <c r="E286" s="3">
        <f t="shared" ca="1" si="8"/>
        <v>0.45426560735248511</v>
      </c>
      <c r="F286" s="3">
        <f t="shared" ca="1" si="9"/>
        <v>16.520369833861732</v>
      </c>
    </row>
    <row r="287" spans="5:6" x14ac:dyDescent="0.3">
      <c r="E287" s="3">
        <f t="shared" ca="1" si="8"/>
        <v>0.10668989363788528</v>
      </c>
      <c r="F287" s="3">
        <f t="shared" ca="1" si="9"/>
        <v>9.2765916892696669</v>
      </c>
    </row>
    <row r="288" spans="5:6" x14ac:dyDescent="0.3">
      <c r="E288" s="3">
        <f t="shared" ca="1" si="8"/>
        <v>0.29814414607808892</v>
      </c>
      <c r="F288" s="3">
        <f t="shared" ca="1" si="9"/>
        <v>14.414844914019367</v>
      </c>
    </row>
    <row r="289" spans="5:6" x14ac:dyDescent="0.3">
      <c r="E289" s="3">
        <f t="shared" ca="1" si="8"/>
        <v>0.40697151528713016</v>
      </c>
      <c r="F289" s="3">
        <f t="shared" ca="1" si="9"/>
        <v>15.97067548780845</v>
      </c>
    </row>
    <row r="290" spans="5:6" x14ac:dyDescent="0.3">
      <c r="E290" s="3">
        <f t="shared" ca="1" si="8"/>
        <v>1.2341067219739599E-2</v>
      </c>
      <c r="F290" s="3">
        <f t="shared" ca="1" si="9"/>
        <v>-1.5083779955135554</v>
      </c>
    </row>
    <row r="291" spans="5:6" x14ac:dyDescent="0.3">
      <c r="E291" s="3">
        <f t="shared" ca="1" si="8"/>
        <v>0.55564404673843149</v>
      </c>
      <c r="F291" s="3">
        <f t="shared" ca="1" si="9"/>
        <v>17.589910803209591</v>
      </c>
    </row>
    <row r="292" spans="5:6" x14ac:dyDescent="0.3">
      <c r="E292" s="3">
        <f t="shared" ca="1" si="8"/>
        <v>0.70124065274569702</v>
      </c>
      <c r="F292" s="3">
        <f t="shared" ca="1" si="9"/>
        <v>19.574848538927075</v>
      </c>
    </row>
    <row r="293" spans="5:6" x14ac:dyDescent="0.3">
      <c r="E293" s="3">
        <f t="shared" ca="1" si="8"/>
        <v>0.8354798279892014</v>
      </c>
      <c r="F293" s="3">
        <f t="shared" ca="1" si="9"/>
        <v>22.557874547646406</v>
      </c>
    </row>
    <row r="294" spans="5:6" x14ac:dyDescent="0.3">
      <c r="E294" s="3">
        <f t="shared" ca="1" si="8"/>
        <v>0.85528783057005409</v>
      </c>
      <c r="F294" s="3">
        <f t="shared" ca="1" si="9"/>
        <v>23.199306836078456</v>
      </c>
    </row>
    <row r="295" spans="5:6" x14ac:dyDescent="0.3">
      <c r="E295" s="3">
        <f t="shared" ca="1" si="8"/>
        <v>0.33354667176994446</v>
      </c>
      <c r="F295" s="3">
        <f t="shared" ca="1" si="9"/>
        <v>14.975873512396081</v>
      </c>
    </row>
    <row r="296" spans="5:6" x14ac:dyDescent="0.3">
      <c r="E296" s="3">
        <f t="shared" ca="1" si="8"/>
        <v>0.30126329182589595</v>
      </c>
      <c r="F296" s="3">
        <f t="shared" ca="1" si="9"/>
        <v>14.466882538264768</v>
      </c>
    </row>
    <row r="297" spans="5:6" x14ac:dyDescent="0.3">
      <c r="E297" s="3">
        <f t="shared" ca="1" si="8"/>
        <v>0.94378417812767224</v>
      </c>
      <c r="F297" s="3">
        <f t="shared" ca="1" si="9"/>
        <v>27.927049265833745</v>
      </c>
    </row>
    <row r="298" spans="5:6" x14ac:dyDescent="0.3">
      <c r="E298" s="3">
        <f t="shared" ca="1" si="8"/>
        <v>0.85716602873429015</v>
      </c>
      <c r="F298" s="3">
        <f t="shared" ca="1" si="9"/>
        <v>23.264625913957133</v>
      </c>
    </row>
    <row r="299" spans="5:6" x14ac:dyDescent="0.3">
      <c r="E299" s="3">
        <f t="shared" ca="1" si="8"/>
        <v>0.28457827862415763</v>
      </c>
      <c r="F299" s="3">
        <f t="shared" ca="1" si="9"/>
        <v>14.182001309238792</v>
      </c>
    </row>
    <row r="300" spans="5:6" x14ac:dyDescent="0.3">
      <c r="E300" s="3">
        <f t="shared" ca="1" si="8"/>
        <v>0.76921155010759446</v>
      </c>
      <c r="F300" s="3">
        <f t="shared" ca="1" si="9"/>
        <v>20.86553304417108</v>
      </c>
    </row>
    <row r="301" spans="5:6" x14ac:dyDescent="0.3">
      <c r="E301" s="3">
        <f t="shared" ca="1" si="8"/>
        <v>0.13760208391327544</v>
      </c>
      <c r="F301" s="3">
        <f t="shared" ca="1" si="9"/>
        <v>10.548789858404716</v>
      </c>
    </row>
    <row r="302" spans="5:6" x14ac:dyDescent="0.3">
      <c r="E302" s="3">
        <f t="shared" ca="1" si="8"/>
        <v>0.65501401024676897</v>
      </c>
      <c r="F302" s="3">
        <f t="shared" ca="1" si="9"/>
        <v>18.855521458131705</v>
      </c>
    </row>
    <row r="303" spans="5:6" x14ac:dyDescent="0.3">
      <c r="E303" s="3">
        <f t="shared" ca="1" si="8"/>
        <v>0.15754137348373976</v>
      </c>
      <c r="F303" s="3">
        <f t="shared" ca="1" si="9"/>
        <v>11.225400070662436</v>
      </c>
    </row>
    <row r="304" spans="5:6" x14ac:dyDescent="0.3">
      <c r="E304" s="3">
        <f t="shared" ca="1" si="8"/>
        <v>0.7095710660213479</v>
      </c>
      <c r="F304" s="3">
        <f t="shared" ca="1" si="9"/>
        <v>19.716245927610327</v>
      </c>
    </row>
    <row r="305" spans="5:6" x14ac:dyDescent="0.3">
      <c r="E305" s="3">
        <f t="shared" ca="1" si="8"/>
        <v>0.78146133619775338</v>
      </c>
      <c r="F305" s="3">
        <f t="shared" ca="1" si="9"/>
        <v>21.138225742502527</v>
      </c>
    </row>
    <row r="306" spans="5:6" x14ac:dyDescent="0.3">
      <c r="E306" s="3">
        <f t="shared" ca="1" si="8"/>
        <v>0.98358371745002404</v>
      </c>
      <c r="F306" s="3">
        <f t="shared" ca="1" si="9"/>
        <v>34.081672088584739</v>
      </c>
    </row>
    <row r="307" spans="5:6" x14ac:dyDescent="0.3">
      <c r="E307" s="3">
        <f t="shared" ca="1" si="8"/>
        <v>0.83752686245106089</v>
      </c>
      <c r="F307" s="3">
        <f t="shared" ca="1" si="9"/>
        <v>22.62047708854158</v>
      </c>
    </row>
    <row r="308" spans="5:6" x14ac:dyDescent="0.3">
      <c r="E308" s="3">
        <f t="shared" ca="1" si="8"/>
        <v>0.30061099468989627</v>
      </c>
      <c r="F308" s="3">
        <f t="shared" ca="1" si="9"/>
        <v>14.456044770212475</v>
      </c>
    </row>
    <row r="309" spans="5:6" x14ac:dyDescent="0.3">
      <c r="E309" s="3">
        <f t="shared" ca="1" si="8"/>
        <v>0.55483612091283785</v>
      </c>
      <c r="F309" s="3">
        <f t="shared" ca="1" si="9"/>
        <v>17.580828082191122</v>
      </c>
    </row>
    <row r="310" spans="5:6" x14ac:dyDescent="0.3">
      <c r="E310" s="3">
        <f t="shared" ca="1" si="8"/>
        <v>0.56039811897800962</v>
      </c>
      <c r="F310" s="3">
        <f t="shared" ca="1" si="9"/>
        <v>17.643692984809782</v>
      </c>
    </row>
    <row r="311" spans="5:6" x14ac:dyDescent="0.3">
      <c r="E311" s="3">
        <f t="shared" ca="1" si="8"/>
        <v>0.91827767769441637</v>
      </c>
      <c r="F311" s="3">
        <f t="shared" ca="1" si="9"/>
        <v>26.056404555201176</v>
      </c>
    </row>
    <row r="312" spans="5:6" x14ac:dyDescent="0.3">
      <c r="E312" s="3">
        <f t="shared" ca="1" si="8"/>
        <v>0.41842663566393501</v>
      </c>
      <c r="F312" s="3">
        <f t="shared" ca="1" si="9"/>
        <v>16.10946736533462</v>
      </c>
    </row>
    <row r="313" spans="5:6" x14ac:dyDescent="0.3">
      <c r="E313" s="3">
        <f t="shared" ca="1" si="8"/>
        <v>0.4667811072977881</v>
      </c>
      <c r="F313" s="3">
        <f t="shared" ca="1" si="9"/>
        <v>16.656261641864688</v>
      </c>
    </row>
    <row r="314" spans="5:6" x14ac:dyDescent="0.3">
      <c r="E314" s="3">
        <f t="shared" ca="1" si="8"/>
        <v>0.26305437711636626</v>
      </c>
      <c r="F314" s="3">
        <f t="shared" ca="1" si="9"/>
        <v>13.788763347403599</v>
      </c>
    </row>
    <row r="315" spans="5:6" x14ac:dyDescent="0.3">
      <c r="E315" s="3">
        <f t="shared" ca="1" si="8"/>
        <v>0.71005197508306339</v>
      </c>
      <c r="F315" s="3">
        <f t="shared" ca="1" si="9"/>
        <v>19.724532079643225</v>
      </c>
    </row>
    <row r="316" spans="5:6" x14ac:dyDescent="0.3">
      <c r="E316" s="3">
        <f t="shared" ca="1" si="8"/>
        <v>0.76974686269902937</v>
      </c>
      <c r="F316" s="3">
        <f t="shared" ca="1" si="9"/>
        <v>20.877143988755332</v>
      </c>
    </row>
    <row r="317" spans="5:6" x14ac:dyDescent="0.3">
      <c r="E317" s="3">
        <f t="shared" ca="1" si="8"/>
        <v>0.42626769616344395</v>
      </c>
      <c r="F317" s="3">
        <f t="shared" ca="1" si="9"/>
        <v>16.202297226198706</v>
      </c>
    </row>
    <row r="318" spans="5:6" x14ac:dyDescent="0.3">
      <c r="E318" s="3">
        <f t="shared" ca="1" si="8"/>
        <v>0.82892995759671961</v>
      </c>
      <c r="F318" s="3">
        <f t="shared" ca="1" si="9"/>
        <v>22.36267510543545</v>
      </c>
    </row>
    <row r="319" spans="5:6" x14ac:dyDescent="0.3">
      <c r="E319" s="3">
        <f t="shared" ca="1" si="8"/>
        <v>0.96277923521793518</v>
      </c>
      <c r="F319" s="3">
        <f t="shared" ca="1" si="9"/>
        <v>29.988706499043161</v>
      </c>
    </row>
    <row r="320" spans="5:6" x14ac:dyDescent="0.3">
      <c r="E320" s="3">
        <f t="shared" ca="1" si="8"/>
        <v>0.61493396660819033</v>
      </c>
      <c r="F320" s="3">
        <f t="shared" ca="1" si="9"/>
        <v>18.30596631769037</v>
      </c>
    </row>
    <row r="321" spans="5:6" x14ac:dyDescent="0.3">
      <c r="E321" s="3">
        <f t="shared" ca="1" si="8"/>
        <v>0.86335805074620486</v>
      </c>
      <c r="F321" s="3">
        <f t="shared" ca="1" si="9"/>
        <v>23.486220514337514</v>
      </c>
    </row>
    <row r="322" spans="5:6" x14ac:dyDescent="0.3">
      <c r="E322" s="3">
        <f t="shared" ca="1" si="8"/>
        <v>0.17709285412934062</v>
      </c>
      <c r="F322" s="3">
        <f t="shared" ca="1" si="9"/>
        <v>11.810330480990832</v>
      </c>
    </row>
    <row r="323" spans="5:6" x14ac:dyDescent="0.3">
      <c r="E323" s="3">
        <f t="shared" ca="1" si="8"/>
        <v>2.7392878460239189E-2</v>
      </c>
      <c r="F323" s="3">
        <f t="shared" ca="1" si="9"/>
        <v>2.4783748548953586</v>
      </c>
    </row>
    <row r="324" spans="5:6" x14ac:dyDescent="0.3">
      <c r="E324" s="3">
        <f t="shared" ref="E324:E387" ca="1" si="10">RAND()</f>
        <v>0.49532475522151653</v>
      </c>
      <c r="F324" s="3">
        <f t="shared" ref="F324:F387" ca="1" si="11">$C$3-$C$4*SIGN(E324-0.5)*LN(1-2*ABS(E324-0.5))</f>
        <v>16.953027600902409</v>
      </c>
    </row>
    <row r="325" spans="5:6" x14ac:dyDescent="0.3">
      <c r="E325" s="3">
        <f t="shared" ca="1" si="10"/>
        <v>0.59355549203642499</v>
      </c>
      <c r="F325" s="3">
        <f t="shared" ca="1" si="11"/>
        <v>18.035803452638149</v>
      </c>
    </row>
    <row r="326" spans="5:6" x14ac:dyDescent="0.3">
      <c r="E326" s="3">
        <f t="shared" ca="1" si="10"/>
        <v>0.93357923238233242</v>
      </c>
      <c r="F326" s="3">
        <f t="shared" ca="1" si="11"/>
        <v>27.092991627571816</v>
      </c>
    </row>
    <row r="327" spans="5:6" x14ac:dyDescent="0.3">
      <c r="E327" s="3">
        <f t="shared" ca="1" si="10"/>
        <v>0.46736194819095767</v>
      </c>
      <c r="F327" s="3">
        <f t="shared" ca="1" si="11"/>
        <v>16.662479543551289</v>
      </c>
    </row>
    <row r="328" spans="5:6" x14ac:dyDescent="0.3">
      <c r="E328" s="3">
        <f t="shared" ca="1" si="10"/>
        <v>6.2962872697738148E-2</v>
      </c>
      <c r="F328" s="3">
        <f t="shared" ca="1" si="11"/>
        <v>6.6396856599629999</v>
      </c>
    </row>
    <row r="329" spans="5:6" x14ac:dyDescent="0.3">
      <c r="E329" s="3">
        <f t="shared" ca="1" si="10"/>
        <v>0.89764392810036986</v>
      </c>
      <c r="F329" s="3">
        <f t="shared" ca="1" si="11"/>
        <v>24.930752316062499</v>
      </c>
    </row>
    <row r="330" spans="5:6" x14ac:dyDescent="0.3">
      <c r="E330" s="3">
        <f t="shared" ca="1" si="10"/>
        <v>0.27555776949241162</v>
      </c>
      <c r="F330" s="3">
        <f t="shared" ca="1" si="11"/>
        <v>14.020945989083042</v>
      </c>
    </row>
    <row r="331" spans="5:6" x14ac:dyDescent="0.3">
      <c r="E331" s="3">
        <f t="shared" ca="1" si="10"/>
        <v>0.43784330775743474</v>
      </c>
      <c r="F331" s="3">
        <f t="shared" ca="1" si="11"/>
        <v>16.336265015511309</v>
      </c>
    </row>
    <row r="332" spans="5:6" x14ac:dyDescent="0.3">
      <c r="E332" s="3">
        <f t="shared" ca="1" si="10"/>
        <v>0.81493187722645655</v>
      </c>
      <c r="F332" s="3">
        <f t="shared" ca="1" si="11"/>
        <v>21.969420549579983</v>
      </c>
    </row>
    <row r="333" spans="5:6" x14ac:dyDescent="0.3">
      <c r="E333" s="3">
        <f t="shared" ca="1" si="10"/>
        <v>0.99970795094028853</v>
      </c>
      <c r="F333" s="3">
        <f t="shared" ca="1" si="11"/>
        <v>54.227207882690365</v>
      </c>
    </row>
    <row r="334" spans="5:6" x14ac:dyDescent="0.3">
      <c r="E334" s="3">
        <f t="shared" ca="1" si="10"/>
        <v>0.46098383641327112</v>
      </c>
      <c r="F334" s="3">
        <f t="shared" ca="1" si="11"/>
        <v>16.59377440974756</v>
      </c>
    </row>
    <row r="335" spans="5:6" x14ac:dyDescent="0.3">
      <c r="E335" s="3">
        <f t="shared" ca="1" si="10"/>
        <v>0.48978649899366034</v>
      </c>
      <c r="F335" s="3">
        <f t="shared" ca="1" si="11"/>
        <v>16.896807406955325</v>
      </c>
    </row>
    <row r="336" spans="5:6" x14ac:dyDescent="0.3">
      <c r="E336" s="3">
        <f t="shared" ca="1" si="10"/>
        <v>0.49036128852683825</v>
      </c>
      <c r="F336" s="3">
        <f t="shared" ca="1" si="11"/>
        <v>16.902671722585957</v>
      </c>
    </row>
    <row r="337" spans="5:6" x14ac:dyDescent="0.3">
      <c r="E337" s="3">
        <f t="shared" ca="1" si="10"/>
        <v>0.49518351218126466</v>
      </c>
      <c r="F337" s="3">
        <f t="shared" ca="1" si="11"/>
        <v>16.951601635609059</v>
      </c>
    </row>
    <row r="338" spans="5:6" x14ac:dyDescent="0.3">
      <c r="E338" s="3">
        <f t="shared" ca="1" si="10"/>
        <v>0.46228611578971235</v>
      </c>
      <c r="F338" s="3">
        <f t="shared" ca="1" si="11"/>
        <v>16.607879496098278</v>
      </c>
    </row>
    <row r="339" spans="5:6" x14ac:dyDescent="0.3">
      <c r="E339" s="3">
        <f t="shared" ca="1" si="10"/>
        <v>0.29655117558807365</v>
      </c>
      <c r="F339" s="3">
        <f t="shared" ca="1" si="11"/>
        <v>14.388058520350377</v>
      </c>
    </row>
    <row r="340" spans="5:6" x14ac:dyDescent="0.3">
      <c r="E340" s="3">
        <f t="shared" ca="1" si="10"/>
        <v>0.68938274532723076</v>
      </c>
      <c r="F340" s="3">
        <f t="shared" ca="1" si="11"/>
        <v>19.380233182686204</v>
      </c>
    </row>
    <row r="341" spans="5:6" x14ac:dyDescent="0.3">
      <c r="E341" s="3">
        <f t="shared" ca="1" si="10"/>
        <v>2.4072289160990468E-2</v>
      </c>
      <c r="F341" s="3">
        <f t="shared" ca="1" si="11"/>
        <v>1.8322662658549742</v>
      </c>
    </row>
    <row r="342" spans="5:6" x14ac:dyDescent="0.3">
      <c r="E342" s="3">
        <f t="shared" ca="1" si="10"/>
        <v>0.23069540598554772</v>
      </c>
      <c r="F342" s="3">
        <f t="shared" ca="1" si="11"/>
        <v>13.132450765946357</v>
      </c>
    </row>
    <row r="343" spans="5:6" x14ac:dyDescent="0.3">
      <c r="E343" s="3">
        <f t="shared" ca="1" si="10"/>
        <v>0.64326349633419078</v>
      </c>
      <c r="F343" s="3">
        <f t="shared" ca="1" si="11"/>
        <v>18.688053370655446</v>
      </c>
    </row>
    <row r="344" spans="5:6" x14ac:dyDescent="0.3">
      <c r="E344" s="3">
        <f t="shared" ca="1" si="10"/>
        <v>0.25613704858476438</v>
      </c>
      <c r="F344" s="3">
        <f t="shared" ca="1" si="11"/>
        <v>13.655522744225202</v>
      </c>
    </row>
    <row r="345" spans="5:6" x14ac:dyDescent="0.3">
      <c r="E345" s="3">
        <f t="shared" ca="1" si="10"/>
        <v>0.58853214009537891</v>
      </c>
      <c r="F345" s="3">
        <f t="shared" ca="1" si="11"/>
        <v>17.974385930414655</v>
      </c>
    </row>
    <row r="346" spans="5:6" x14ac:dyDescent="0.3">
      <c r="E346" s="3">
        <f t="shared" ca="1" si="10"/>
        <v>0.78338914866481479</v>
      </c>
      <c r="F346" s="3">
        <f t="shared" ca="1" si="11"/>
        <v>21.182528333048978</v>
      </c>
    </row>
    <row r="347" spans="5:6" x14ac:dyDescent="0.3">
      <c r="E347" s="3">
        <f t="shared" ca="1" si="10"/>
        <v>0.21144328098004317</v>
      </c>
      <c r="F347" s="3">
        <f t="shared" ca="1" si="11"/>
        <v>12.696743445317646</v>
      </c>
    </row>
    <row r="348" spans="5:6" x14ac:dyDescent="0.3">
      <c r="E348" s="3">
        <f t="shared" ca="1" si="10"/>
        <v>0.77239763501712833</v>
      </c>
      <c r="F348" s="3">
        <f t="shared" ca="1" si="11"/>
        <v>20.935040026311754</v>
      </c>
    </row>
    <row r="349" spans="5:6" x14ac:dyDescent="0.3">
      <c r="E349" s="3">
        <f t="shared" ca="1" si="10"/>
        <v>5.1538003230588769E-2</v>
      </c>
      <c r="F349" s="3">
        <f t="shared" ca="1" si="11"/>
        <v>5.6385568196046485</v>
      </c>
    </row>
    <row r="350" spans="5:6" x14ac:dyDescent="0.3">
      <c r="E350" s="3">
        <f t="shared" ca="1" si="10"/>
        <v>0.39329333148789647</v>
      </c>
      <c r="F350" s="3">
        <f t="shared" ca="1" si="11"/>
        <v>15.799738127953052</v>
      </c>
    </row>
    <row r="351" spans="5:6" x14ac:dyDescent="0.3">
      <c r="E351" s="3">
        <f t="shared" ca="1" si="10"/>
        <v>0.89005520705806696</v>
      </c>
      <c r="F351" s="3">
        <f t="shared" ca="1" si="11"/>
        <v>24.573148704804691</v>
      </c>
    </row>
    <row r="352" spans="5:6" x14ac:dyDescent="0.3">
      <c r="E352" s="3">
        <f t="shared" ca="1" si="10"/>
        <v>0.68117668078100146</v>
      </c>
      <c r="F352" s="3">
        <f t="shared" ca="1" si="11"/>
        <v>19.249855036605684</v>
      </c>
    </row>
    <row r="353" spans="5:6" x14ac:dyDescent="0.3">
      <c r="E353" s="3">
        <f t="shared" ca="1" si="10"/>
        <v>6.6050612279545007E-2</v>
      </c>
      <c r="F353" s="3">
        <f t="shared" ca="1" si="11"/>
        <v>6.8790660122164908</v>
      </c>
    </row>
    <row r="354" spans="5:6" x14ac:dyDescent="0.3">
      <c r="E354" s="3">
        <f t="shared" ca="1" si="10"/>
        <v>0.66834274361602319</v>
      </c>
      <c r="F354" s="3">
        <f t="shared" ca="1" si="11"/>
        <v>19.052530115229246</v>
      </c>
    </row>
    <row r="355" spans="5:6" x14ac:dyDescent="0.3">
      <c r="E355" s="3">
        <f t="shared" ca="1" si="10"/>
        <v>0.52804825477577155</v>
      </c>
      <c r="F355" s="3">
        <f t="shared" ca="1" si="11"/>
        <v>17.28865676378695</v>
      </c>
    </row>
    <row r="356" spans="5:6" x14ac:dyDescent="0.3">
      <c r="E356" s="3">
        <f t="shared" ca="1" si="10"/>
        <v>3.9873509220065717E-2</v>
      </c>
      <c r="F356" s="3">
        <f t="shared" ca="1" si="11"/>
        <v>4.3555203782664513</v>
      </c>
    </row>
    <row r="357" spans="5:6" x14ac:dyDescent="0.3">
      <c r="E357" s="3">
        <f t="shared" ca="1" si="10"/>
        <v>0.38428094364747756</v>
      </c>
      <c r="F357" s="3">
        <f t="shared" ca="1" si="11"/>
        <v>15.683829053705388</v>
      </c>
    </row>
    <row r="358" spans="5:6" x14ac:dyDescent="0.3">
      <c r="E358" s="3">
        <f t="shared" ca="1" si="10"/>
        <v>0.94552861395288501</v>
      </c>
      <c r="F358" s="3">
        <f t="shared" ca="1" si="11"/>
        <v>28.084662806430956</v>
      </c>
    </row>
    <row r="359" spans="5:6" x14ac:dyDescent="0.3">
      <c r="E359" s="3">
        <f t="shared" ca="1" si="10"/>
        <v>0.46575426202347614</v>
      </c>
      <c r="F359" s="3">
        <f t="shared" ca="1" si="11"/>
        <v>16.645250309500167</v>
      </c>
    </row>
    <row r="360" spans="5:6" x14ac:dyDescent="0.3">
      <c r="E360" s="3">
        <f t="shared" ca="1" si="10"/>
        <v>0.24045395766424182</v>
      </c>
      <c r="F360" s="3">
        <f t="shared" ca="1" si="11"/>
        <v>13.339602642861564</v>
      </c>
    </row>
    <row r="361" spans="5:6" x14ac:dyDescent="0.3">
      <c r="E361" s="3">
        <f t="shared" ca="1" si="10"/>
        <v>0.36150814390756558</v>
      </c>
      <c r="F361" s="3">
        <f t="shared" ca="1" si="11"/>
        <v>15.378382355106286</v>
      </c>
    </row>
    <row r="362" spans="5:6" x14ac:dyDescent="0.3">
      <c r="E362" s="3">
        <f t="shared" ca="1" si="10"/>
        <v>0.54939772046040392</v>
      </c>
      <c r="F362" s="3">
        <f t="shared" ca="1" si="11"/>
        <v>17.520115057692475</v>
      </c>
    </row>
    <row r="363" spans="5:6" x14ac:dyDescent="0.3">
      <c r="E363" s="3">
        <f t="shared" ca="1" si="10"/>
        <v>0.74014556624966388</v>
      </c>
      <c r="F363" s="3">
        <f t="shared" ca="1" si="11"/>
        <v>20.272432471917583</v>
      </c>
    </row>
    <row r="364" spans="5:6" x14ac:dyDescent="0.3">
      <c r="E364" s="3">
        <f t="shared" ca="1" si="10"/>
        <v>0.54680766123207414</v>
      </c>
      <c r="F364" s="3">
        <f t="shared" ca="1" si="11"/>
        <v>17.491457370799232</v>
      </c>
    </row>
    <row r="365" spans="5:6" x14ac:dyDescent="0.3">
      <c r="E365" s="3">
        <f t="shared" ca="1" si="10"/>
        <v>0.69180491025362112</v>
      </c>
      <c r="F365" s="3">
        <f t="shared" ca="1" si="11"/>
        <v>19.419375538497505</v>
      </c>
    </row>
    <row r="366" spans="5:6" x14ac:dyDescent="0.3">
      <c r="E366" s="3">
        <f t="shared" ca="1" si="10"/>
        <v>2.4775115115932667E-2</v>
      </c>
      <c r="F366" s="3">
        <f t="shared" ca="1" si="11"/>
        <v>1.9761581411923537</v>
      </c>
    </row>
    <row r="367" spans="5:6" x14ac:dyDescent="0.3">
      <c r="E367" s="3">
        <f t="shared" ca="1" si="10"/>
        <v>0.54514845996702344</v>
      </c>
      <c r="F367" s="3">
        <f t="shared" ca="1" si="11"/>
        <v>17.473185091778966</v>
      </c>
    </row>
    <row r="368" spans="5:6" x14ac:dyDescent="0.3">
      <c r="E368" s="3">
        <f t="shared" ca="1" si="10"/>
        <v>4.3120746664373044E-2</v>
      </c>
      <c r="F368" s="3">
        <f t="shared" ca="1" si="11"/>
        <v>4.7469807199637746</v>
      </c>
    </row>
    <row r="369" spans="5:6" x14ac:dyDescent="0.3">
      <c r="E369" s="3">
        <f t="shared" ca="1" si="10"/>
        <v>0.46821601234664367</v>
      </c>
      <c r="F369" s="3">
        <f t="shared" ca="1" si="11"/>
        <v>16.671608279252123</v>
      </c>
    </row>
    <row r="370" spans="5:6" x14ac:dyDescent="0.3">
      <c r="E370" s="3">
        <f t="shared" ca="1" si="10"/>
        <v>0.65652324251693195</v>
      </c>
      <c r="F370" s="3">
        <f t="shared" ca="1" si="11"/>
        <v>18.877443264269186</v>
      </c>
    </row>
    <row r="371" spans="5:6" x14ac:dyDescent="0.3">
      <c r="E371" s="3">
        <f t="shared" ca="1" si="10"/>
        <v>0.7956257070055428</v>
      </c>
      <c r="F371" s="3">
        <f t="shared" ca="1" si="11"/>
        <v>21.473275080654979</v>
      </c>
    </row>
    <row r="372" spans="5:6" x14ac:dyDescent="0.3">
      <c r="E372" s="3">
        <f t="shared" ca="1" si="10"/>
        <v>0.84425748226926833</v>
      </c>
      <c r="F372" s="3">
        <f t="shared" ca="1" si="11"/>
        <v>22.832019910803616</v>
      </c>
    </row>
    <row r="373" spans="5:6" x14ac:dyDescent="0.3">
      <c r="E373" s="3">
        <f t="shared" ca="1" si="10"/>
        <v>0.86383628926540135</v>
      </c>
      <c r="F373" s="3">
        <f t="shared" ca="1" si="11"/>
        <v>23.503750906086559</v>
      </c>
    </row>
    <row r="374" spans="5:6" x14ac:dyDescent="0.3">
      <c r="E374" s="3">
        <f t="shared" ca="1" si="10"/>
        <v>0.66705995738773916</v>
      </c>
      <c r="F374" s="3">
        <f t="shared" ca="1" si="11"/>
        <v>19.033228384342635</v>
      </c>
    </row>
    <row r="375" spans="5:6" x14ac:dyDescent="0.3">
      <c r="E375" s="3">
        <f t="shared" ca="1" si="10"/>
        <v>4.6509744597863611E-2</v>
      </c>
      <c r="F375" s="3">
        <f t="shared" ca="1" si="11"/>
        <v>5.1252687673030355</v>
      </c>
    </row>
    <row r="376" spans="5:6" x14ac:dyDescent="0.3">
      <c r="E376" s="3">
        <f t="shared" ca="1" si="10"/>
        <v>0.70194882777041123</v>
      </c>
      <c r="F376" s="3">
        <f t="shared" ca="1" si="11"/>
        <v>19.586714538837754</v>
      </c>
    </row>
    <row r="377" spans="5:6" x14ac:dyDescent="0.3">
      <c r="E377" s="3">
        <f t="shared" ca="1" si="10"/>
        <v>0.71591863623317353</v>
      </c>
      <c r="F377" s="3">
        <f t="shared" ca="1" si="11"/>
        <v>19.826737045776543</v>
      </c>
    </row>
    <row r="378" spans="5:6" x14ac:dyDescent="0.3">
      <c r="E378" s="3">
        <f t="shared" ca="1" si="10"/>
        <v>0.19796637574078491</v>
      </c>
      <c r="F378" s="3">
        <f t="shared" ca="1" si="11"/>
        <v>12.367445491801979</v>
      </c>
    </row>
    <row r="379" spans="5:6" x14ac:dyDescent="0.3">
      <c r="E379" s="3">
        <f t="shared" ca="1" si="10"/>
        <v>0.48373602668396543</v>
      </c>
      <c r="F379" s="3">
        <f t="shared" ca="1" si="11"/>
        <v>16.834656300483925</v>
      </c>
    </row>
    <row r="380" spans="5:6" x14ac:dyDescent="0.3">
      <c r="E380" s="3">
        <f t="shared" ca="1" si="10"/>
        <v>7.7929391469412912E-2</v>
      </c>
      <c r="F380" s="3">
        <f t="shared" ca="1" si="11"/>
        <v>7.7059754036040253</v>
      </c>
    </row>
    <row r="381" spans="5:6" x14ac:dyDescent="0.3">
      <c r="E381" s="3">
        <f t="shared" ca="1" si="10"/>
        <v>2.7375237893682569E-2</v>
      </c>
      <c r="F381" s="3">
        <f t="shared" ca="1" si="11"/>
        <v>2.4751538992844946</v>
      </c>
    </row>
    <row r="382" spans="5:6" x14ac:dyDescent="0.3">
      <c r="E382" s="3">
        <f t="shared" ca="1" si="10"/>
        <v>0.51832363888318445</v>
      </c>
      <c r="F382" s="3">
        <f t="shared" ca="1" si="11"/>
        <v>17.186678299300947</v>
      </c>
    </row>
    <row r="383" spans="5:6" x14ac:dyDescent="0.3">
      <c r="E383" s="3">
        <f t="shared" ca="1" si="10"/>
        <v>5.6431050890496826E-2</v>
      </c>
      <c r="F383" s="3">
        <f t="shared" ca="1" si="11"/>
        <v>6.0920572814493994</v>
      </c>
    </row>
    <row r="384" spans="5:6" x14ac:dyDescent="0.3">
      <c r="E384" s="3">
        <f t="shared" ca="1" si="10"/>
        <v>0.33404865712009457</v>
      </c>
      <c r="F384" s="3">
        <f t="shared" ca="1" si="11"/>
        <v>14.983392819722456</v>
      </c>
    </row>
    <row r="385" spans="5:6" x14ac:dyDescent="0.3">
      <c r="E385" s="3">
        <f t="shared" ca="1" si="10"/>
        <v>8.3032870020504523E-2</v>
      </c>
      <c r="F385" s="3">
        <f t="shared" ca="1" si="11"/>
        <v>8.0231422766044567</v>
      </c>
    </row>
    <row r="386" spans="5:6" x14ac:dyDescent="0.3">
      <c r="E386" s="3">
        <f t="shared" ca="1" si="10"/>
        <v>0.46075400898246077</v>
      </c>
      <c r="F386" s="3">
        <f t="shared" ca="1" si="11"/>
        <v>16.591280995413744</v>
      </c>
    </row>
    <row r="387" spans="5:6" x14ac:dyDescent="0.3">
      <c r="E387" s="3">
        <f t="shared" ca="1" si="10"/>
        <v>0.54736651942170866</v>
      </c>
      <c r="F387" s="3">
        <f t="shared" ca="1" si="11"/>
        <v>17.497626970391192</v>
      </c>
    </row>
    <row r="388" spans="5:6" x14ac:dyDescent="0.3">
      <c r="E388" s="3">
        <f t="shared" ref="E388:E451" ca="1" si="12">RAND()</f>
        <v>0.65516734260711906</v>
      </c>
      <c r="F388" s="3">
        <f t="shared" ref="F388:F451" ca="1" si="13">$C$3-$C$4*SIGN(E388-0.5)*LN(1-2*ABS(E388-0.5))</f>
        <v>18.857744250506336</v>
      </c>
    </row>
    <row r="389" spans="5:6" x14ac:dyDescent="0.3">
      <c r="E389" s="3">
        <f t="shared" ca="1" si="12"/>
        <v>0.44534315058434659</v>
      </c>
      <c r="F389" s="3">
        <f t="shared" ca="1" si="13"/>
        <v>16.421185057443186</v>
      </c>
    </row>
    <row r="390" spans="5:6" x14ac:dyDescent="0.3">
      <c r="E390" s="3">
        <f t="shared" ca="1" si="12"/>
        <v>0.73649055520369755</v>
      </c>
      <c r="F390" s="3">
        <f t="shared" ca="1" si="13"/>
        <v>20.202594437269553</v>
      </c>
    </row>
    <row r="391" spans="5:6" x14ac:dyDescent="0.3">
      <c r="E391" s="3">
        <f t="shared" ca="1" si="12"/>
        <v>0.99592978198552273</v>
      </c>
      <c r="F391" s="3">
        <f t="shared" ca="1" si="13"/>
        <v>41.054557670958374</v>
      </c>
    </row>
    <row r="392" spans="5:6" x14ac:dyDescent="0.3">
      <c r="E392" s="3">
        <f t="shared" ca="1" si="12"/>
        <v>0.81206694502584031</v>
      </c>
      <c r="F392" s="3">
        <f t="shared" ca="1" si="13"/>
        <v>21.892611447852612</v>
      </c>
    </row>
    <row r="393" spans="5:6" x14ac:dyDescent="0.3">
      <c r="E393" s="3">
        <f t="shared" ca="1" si="12"/>
        <v>0.15058521545446346</v>
      </c>
      <c r="F393" s="3">
        <f t="shared" ca="1" si="13"/>
        <v>10.999605205857101</v>
      </c>
    </row>
    <row r="394" spans="5:6" x14ac:dyDescent="0.3">
      <c r="E394" s="3">
        <f t="shared" ca="1" si="12"/>
        <v>0.14395588299480688</v>
      </c>
      <c r="F394" s="3">
        <f t="shared" ca="1" si="13"/>
        <v>10.774493930609493</v>
      </c>
    </row>
    <row r="395" spans="5:6" x14ac:dyDescent="0.3">
      <c r="E395" s="3">
        <f t="shared" ca="1" si="12"/>
        <v>6.9530869646933668E-2</v>
      </c>
      <c r="F395" s="3">
        <f t="shared" ca="1" si="13"/>
        <v>7.1358136155855654</v>
      </c>
    </row>
    <row r="396" spans="5:6" x14ac:dyDescent="0.3">
      <c r="E396" s="3">
        <f t="shared" ca="1" si="12"/>
        <v>0.44739615930139331</v>
      </c>
      <c r="F396" s="3">
        <f t="shared" ca="1" si="13"/>
        <v>16.444181830559756</v>
      </c>
    </row>
    <row r="397" spans="5:6" x14ac:dyDescent="0.3">
      <c r="E397" s="3">
        <f t="shared" ca="1" si="12"/>
        <v>0.67659362443125404</v>
      </c>
      <c r="F397" s="3">
        <f t="shared" ca="1" si="13"/>
        <v>19.178492186422176</v>
      </c>
    </row>
    <row r="398" spans="5:6" x14ac:dyDescent="0.3">
      <c r="E398" s="3">
        <f t="shared" ca="1" si="12"/>
        <v>0.42045674553450851</v>
      </c>
      <c r="F398" s="3">
        <f t="shared" ca="1" si="13"/>
        <v>16.133667556674439</v>
      </c>
    </row>
    <row r="399" spans="5:6" x14ac:dyDescent="0.3">
      <c r="E399" s="3">
        <f t="shared" ca="1" si="12"/>
        <v>0.81120279195207856</v>
      </c>
      <c r="F399" s="3">
        <f t="shared" ca="1" si="13"/>
        <v>21.869673163509525</v>
      </c>
    </row>
    <row r="400" spans="5:6" x14ac:dyDescent="0.3">
      <c r="E400" s="3">
        <f t="shared" ca="1" si="12"/>
        <v>0.81733060029449978</v>
      </c>
      <c r="F400" s="3">
        <f t="shared" ca="1" si="13"/>
        <v>22.034650691813948</v>
      </c>
    </row>
    <row r="401" spans="5:6" x14ac:dyDescent="0.3">
      <c r="E401" s="3">
        <f t="shared" ca="1" si="12"/>
        <v>0.34532536479035258</v>
      </c>
      <c r="F401" s="3">
        <f t="shared" ca="1" si="13"/>
        <v>15.149394802657426</v>
      </c>
    </row>
    <row r="402" spans="5:6" x14ac:dyDescent="0.3">
      <c r="E402" s="3">
        <f t="shared" ca="1" si="12"/>
        <v>0.72042567734014806</v>
      </c>
      <c r="F402" s="3">
        <f t="shared" ca="1" si="13"/>
        <v>19.906699641301095</v>
      </c>
    </row>
    <row r="403" spans="5:6" x14ac:dyDescent="0.3">
      <c r="E403" s="3">
        <f t="shared" ca="1" si="12"/>
        <v>0.51637836676602278</v>
      </c>
      <c r="F403" s="3">
        <f t="shared" ca="1" si="13"/>
        <v>17.166526234738168</v>
      </c>
    </row>
    <row r="404" spans="5:6" x14ac:dyDescent="0.3">
      <c r="E404" s="3">
        <f t="shared" ca="1" si="12"/>
        <v>1.1205168997103332E-2</v>
      </c>
      <c r="F404" s="3">
        <f t="shared" ca="1" si="13"/>
        <v>-1.9911645449456081</v>
      </c>
    </row>
    <row r="405" spans="5:6" x14ac:dyDescent="0.3">
      <c r="E405" s="3">
        <f t="shared" ca="1" si="12"/>
        <v>0.81004537684208788</v>
      </c>
      <c r="F405" s="3">
        <f t="shared" ca="1" si="13"/>
        <v>21.839114401348631</v>
      </c>
    </row>
    <row r="406" spans="5:6" x14ac:dyDescent="0.3">
      <c r="E406" s="3">
        <f t="shared" ca="1" si="12"/>
        <v>0.25351204678346706</v>
      </c>
      <c r="F406" s="3">
        <f t="shared" ca="1" si="13"/>
        <v>13.604016226540962</v>
      </c>
    </row>
    <row r="407" spans="5:6" x14ac:dyDescent="0.3">
      <c r="E407" s="3">
        <f t="shared" ca="1" si="12"/>
        <v>0.58094618190507463</v>
      </c>
      <c r="F407" s="3">
        <f t="shared" ca="1" si="13"/>
        <v>17.883043713038315</v>
      </c>
    </row>
    <row r="408" spans="5:6" x14ac:dyDescent="0.3">
      <c r="E408" s="3">
        <f t="shared" ca="1" si="12"/>
        <v>0.53565798160728362</v>
      </c>
      <c r="F408" s="3">
        <f t="shared" ca="1" si="13"/>
        <v>17.369933545610341</v>
      </c>
    </row>
    <row r="409" spans="5:6" x14ac:dyDescent="0.3">
      <c r="E409" s="3">
        <f t="shared" ca="1" si="12"/>
        <v>0.71936405095040024</v>
      </c>
      <c r="F409" s="3">
        <f t="shared" ca="1" si="13"/>
        <v>19.887749120144932</v>
      </c>
    </row>
    <row r="410" spans="5:6" x14ac:dyDescent="0.3">
      <c r="E410" s="3">
        <f t="shared" ca="1" si="12"/>
        <v>0.78891602404628203</v>
      </c>
      <c r="F410" s="3">
        <f t="shared" ca="1" si="13"/>
        <v>21.311760269106387</v>
      </c>
    </row>
    <row r="411" spans="5:6" x14ac:dyDescent="0.3">
      <c r="E411" s="3">
        <f t="shared" ca="1" si="12"/>
        <v>1.9642740399137382E-2</v>
      </c>
      <c r="F411" s="3">
        <f t="shared" ca="1" si="13"/>
        <v>0.8154986314740853</v>
      </c>
    </row>
    <row r="412" spans="5:6" x14ac:dyDescent="0.3">
      <c r="E412" s="3">
        <f t="shared" ca="1" si="12"/>
        <v>0.99902599809012582</v>
      </c>
      <c r="F412" s="3">
        <f t="shared" ca="1" si="13"/>
        <v>48.204750564536354</v>
      </c>
    </row>
    <row r="413" spans="5:6" x14ac:dyDescent="0.3">
      <c r="E413" s="3">
        <f t="shared" ca="1" si="12"/>
        <v>0.14547564356170495</v>
      </c>
      <c r="F413" s="3">
        <f t="shared" ca="1" si="13"/>
        <v>10.827002879876861</v>
      </c>
    </row>
    <row r="414" spans="5:6" x14ac:dyDescent="0.3">
      <c r="E414" s="3">
        <f t="shared" ca="1" si="12"/>
        <v>0.39092662445348791</v>
      </c>
      <c r="F414" s="3">
        <f t="shared" ca="1" si="13"/>
        <v>15.769558913541616</v>
      </c>
    </row>
    <row r="415" spans="5:6" x14ac:dyDescent="0.3">
      <c r="E415" s="3">
        <f t="shared" ca="1" si="12"/>
        <v>0.98189872145202095</v>
      </c>
      <c r="F415" s="3">
        <f t="shared" ca="1" si="13"/>
        <v>33.593127623176329</v>
      </c>
    </row>
    <row r="416" spans="5:6" x14ac:dyDescent="0.3">
      <c r="E416" s="3">
        <f t="shared" ca="1" si="12"/>
        <v>8.4208024885300659E-2</v>
      </c>
      <c r="F416" s="3">
        <f t="shared" ca="1" si="13"/>
        <v>8.0934106285549934</v>
      </c>
    </row>
    <row r="417" spans="5:6" x14ac:dyDescent="0.3">
      <c r="E417" s="3">
        <f t="shared" ca="1" si="12"/>
        <v>0.79133718565576017</v>
      </c>
      <c r="F417" s="3">
        <f t="shared" ca="1" si="13"/>
        <v>21.369442388848473</v>
      </c>
    </row>
    <row r="418" spans="5:6" x14ac:dyDescent="0.3">
      <c r="E418" s="3">
        <f t="shared" ca="1" si="12"/>
        <v>0.55977766392839956</v>
      </c>
      <c r="F418" s="3">
        <f t="shared" ca="1" si="13"/>
        <v>17.636640949409884</v>
      </c>
    </row>
    <row r="419" spans="5:6" x14ac:dyDescent="0.3">
      <c r="E419" s="3">
        <f t="shared" ca="1" si="12"/>
        <v>0.47348563183498249</v>
      </c>
      <c r="F419" s="3">
        <f t="shared" ca="1" si="13"/>
        <v>16.727567345750224</v>
      </c>
    </row>
    <row r="420" spans="5:6" x14ac:dyDescent="0.3">
      <c r="E420" s="3">
        <f t="shared" ca="1" si="12"/>
        <v>0.22161506316365309</v>
      </c>
      <c r="F420" s="3">
        <f t="shared" ca="1" si="13"/>
        <v>12.931669143529962</v>
      </c>
    </row>
    <row r="421" spans="5:6" x14ac:dyDescent="0.3">
      <c r="E421" s="3">
        <f t="shared" ca="1" si="12"/>
        <v>0.8038720142910829</v>
      </c>
      <c r="F421" s="3">
        <f t="shared" ca="1" si="13"/>
        <v>21.679203319924877</v>
      </c>
    </row>
    <row r="422" spans="5:6" x14ac:dyDescent="0.3">
      <c r="E422" s="3">
        <f t="shared" ca="1" si="12"/>
        <v>8.8074747500728634E-2</v>
      </c>
      <c r="F422" s="3">
        <f t="shared" ca="1" si="13"/>
        <v>8.3178887946722515</v>
      </c>
    </row>
    <row r="423" spans="5:6" x14ac:dyDescent="0.3">
      <c r="E423" s="3">
        <f t="shared" ca="1" si="12"/>
        <v>0.37795126867497864</v>
      </c>
      <c r="F423" s="3">
        <f t="shared" ca="1" si="13"/>
        <v>15.60078585018692</v>
      </c>
    </row>
    <row r="424" spans="5:6" x14ac:dyDescent="0.3">
      <c r="E424" s="3">
        <f t="shared" ca="1" si="12"/>
        <v>2.2368947138456718E-2</v>
      </c>
      <c r="F424" s="3">
        <f t="shared" ca="1" si="13"/>
        <v>1.4653280509511024</v>
      </c>
    </row>
    <row r="425" spans="5:6" x14ac:dyDescent="0.3">
      <c r="E425" s="3">
        <f t="shared" ca="1" si="12"/>
        <v>0.98104226055425892</v>
      </c>
      <c r="F425" s="3">
        <f t="shared" ca="1" si="13"/>
        <v>33.361979181243932</v>
      </c>
    </row>
    <row r="426" spans="5:6" x14ac:dyDescent="0.3">
      <c r="E426" s="3">
        <f t="shared" ca="1" si="12"/>
        <v>0.16105060928166415</v>
      </c>
      <c r="F426" s="3">
        <f t="shared" ca="1" si="13"/>
        <v>11.335552802655602</v>
      </c>
    </row>
    <row r="427" spans="5:6" x14ac:dyDescent="0.3">
      <c r="E427" s="3">
        <f t="shared" ca="1" si="12"/>
        <v>0.18881333636401054</v>
      </c>
      <c r="F427" s="3">
        <f t="shared" ca="1" si="13"/>
        <v>12.130753951578694</v>
      </c>
    </row>
    <row r="428" spans="5:6" x14ac:dyDescent="0.3">
      <c r="E428" s="3">
        <f t="shared" ca="1" si="12"/>
        <v>0.87023899949855044</v>
      </c>
      <c r="F428" s="3">
        <f t="shared" ca="1" si="13"/>
        <v>23.744568988426167</v>
      </c>
    </row>
    <row r="429" spans="5:6" x14ac:dyDescent="0.3">
      <c r="E429" s="3">
        <f t="shared" ca="1" si="12"/>
        <v>0.21668307023107902</v>
      </c>
      <c r="F429" s="3">
        <f t="shared" ca="1" si="13"/>
        <v>12.819138408462221</v>
      </c>
    </row>
    <row r="430" spans="5:6" x14ac:dyDescent="0.3">
      <c r="E430" s="3">
        <f t="shared" ca="1" si="12"/>
        <v>0.43613639082440581</v>
      </c>
      <c r="F430" s="3">
        <f t="shared" ca="1" si="13"/>
        <v>16.316734594998444</v>
      </c>
    </row>
    <row r="431" spans="5:6" x14ac:dyDescent="0.3">
      <c r="E431" s="3">
        <f t="shared" ca="1" si="12"/>
        <v>0.35018235650260332</v>
      </c>
      <c r="F431" s="3">
        <f t="shared" ca="1" si="13"/>
        <v>15.219229694785406</v>
      </c>
    </row>
    <row r="432" spans="5:6" x14ac:dyDescent="0.3">
      <c r="E432" s="3">
        <f t="shared" ca="1" si="12"/>
        <v>0.805472408164016</v>
      </c>
      <c r="F432" s="3">
        <f t="shared" ca="1" si="13"/>
        <v>21.720170425428339</v>
      </c>
    </row>
    <row r="433" spans="5:6" x14ac:dyDescent="0.3">
      <c r="E433" s="3">
        <f t="shared" ca="1" si="12"/>
        <v>0.16307294841662523</v>
      </c>
      <c r="F433" s="3">
        <f t="shared" ca="1" si="13"/>
        <v>11.397947692841923</v>
      </c>
    </row>
    <row r="434" spans="5:6" x14ac:dyDescent="0.3">
      <c r="E434" s="3">
        <f t="shared" ca="1" si="12"/>
        <v>0.82471815655837433</v>
      </c>
      <c r="F434" s="3">
        <f t="shared" ca="1" si="13"/>
        <v>22.24106443032769</v>
      </c>
    </row>
    <row r="435" spans="5:6" x14ac:dyDescent="0.3">
      <c r="E435" s="3">
        <f t="shared" ca="1" si="12"/>
        <v>0.34643887345095781</v>
      </c>
      <c r="F435" s="3">
        <f t="shared" ca="1" si="13"/>
        <v>15.165491466242491</v>
      </c>
    </row>
    <row r="436" spans="5:6" x14ac:dyDescent="0.3">
      <c r="E436" s="3">
        <f t="shared" ca="1" si="12"/>
        <v>0.50107314657985358</v>
      </c>
      <c r="F436" s="3">
        <f t="shared" ca="1" si="13"/>
        <v>17.010742998739357</v>
      </c>
    </row>
    <row r="437" spans="5:6" x14ac:dyDescent="0.3">
      <c r="E437" s="3">
        <f t="shared" ca="1" si="12"/>
        <v>0.12160175625010006</v>
      </c>
      <c r="F437" s="3">
        <f t="shared" ca="1" si="13"/>
        <v>9.9307165692589781</v>
      </c>
    </row>
    <row r="438" spans="5:6" x14ac:dyDescent="0.3">
      <c r="E438" s="3">
        <f t="shared" ca="1" si="12"/>
        <v>0.22539660052980159</v>
      </c>
      <c r="F438" s="3">
        <f t="shared" ca="1" si="13"/>
        <v>13.016267105628291</v>
      </c>
    </row>
    <row r="439" spans="5:6" x14ac:dyDescent="0.3">
      <c r="E439" s="3">
        <f t="shared" ca="1" si="12"/>
        <v>0.97601235004408715</v>
      </c>
      <c r="F439" s="3">
        <f t="shared" ca="1" si="13"/>
        <v>32.18534492844465</v>
      </c>
    </row>
    <row r="440" spans="5:6" x14ac:dyDescent="0.3">
      <c r="E440" s="3">
        <f t="shared" ca="1" si="12"/>
        <v>0.48656589590115185</v>
      </c>
      <c r="F440" s="3">
        <f t="shared" ca="1" si="13"/>
        <v>16.863821214773608</v>
      </c>
    </row>
    <row r="441" spans="5:6" x14ac:dyDescent="0.3">
      <c r="E441" s="3">
        <f t="shared" ca="1" si="12"/>
        <v>0.63246421261812025</v>
      </c>
      <c r="F441" s="3">
        <f t="shared" ca="1" si="13"/>
        <v>18.538937019397604</v>
      </c>
    </row>
    <row r="442" spans="5:6" x14ac:dyDescent="0.3">
      <c r="E442" s="3">
        <f t="shared" ca="1" si="12"/>
        <v>0.97508010612794171</v>
      </c>
      <c r="F442" s="3">
        <f t="shared" ca="1" si="13"/>
        <v>31.99470831628831</v>
      </c>
    </row>
    <row r="443" spans="5:6" x14ac:dyDescent="0.3">
      <c r="E443" s="3">
        <f t="shared" ca="1" si="12"/>
        <v>0.61582047446477717</v>
      </c>
      <c r="F443" s="3">
        <f t="shared" ca="1" si="13"/>
        <v>18.317490703353183</v>
      </c>
    </row>
    <row r="444" spans="5:6" x14ac:dyDescent="0.3">
      <c r="E444" s="3">
        <f t="shared" ca="1" si="12"/>
        <v>2.7850084757437443E-2</v>
      </c>
      <c r="F444" s="3">
        <f t="shared" ca="1" si="13"/>
        <v>2.5611395565074755</v>
      </c>
    </row>
    <row r="445" spans="5:6" x14ac:dyDescent="0.3">
      <c r="E445" s="3">
        <f t="shared" ca="1" si="12"/>
        <v>0.7131287779119958</v>
      </c>
      <c r="F445" s="3">
        <f t="shared" ca="1" si="13"/>
        <v>19.777873434431193</v>
      </c>
    </row>
    <row r="446" spans="5:6" x14ac:dyDescent="0.3">
      <c r="E446" s="3">
        <f t="shared" ca="1" si="12"/>
        <v>0.42272652948427758</v>
      </c>
      <c r="F446" s="3">
        <f t="shared" ca="1" si="13"/>
        <v>16.160586845750291</v>
      </c>
    </row>
    <row r="447" spans="5:6" x14ac:dyDescent="0.3">
      <c r="E447" s="3">
        <f t="shared" ca="1" si="12"/>
        <v>0.4857495606770007</v>
      </c>
      <c r="F447" s="3">
        <f t="shared" ca="1" si="13"/>
        <v>16.855425427064613</v>
      </c>
    </row>
    <row r="448" spans="5:6" x14ac:dyDescent="0.3">
      <c r="E448" s="3">
        <f t="shared" ca="1" si="12"/>
        <v>0.95239217692913047</v>
      </c>
      <c r="F448" s="3">
        <f t="shared" ca="1" si="13"/>
        <v>28.758055002302427</v>
      </c>
    </row>
    <row r="449" spans="5:6" x14ac:dyDescent="0.3">
      <c r="E449" s="3">
        <f t="shared" ca="1" si="12"/>
        <v>0.70872312607731114</v>
      </c>
      <c r="F449" s="3">
        <f t="shared" ca="1" si="13"/>
        <v>19.701669134098985</v>
      </c>
    </row>
    <row r="450" spans="5:6" x14ac:dyDescent="0.3">
      <c r="E450" s="3">
        <f t="shared" ca="1" si="12"/>
        <v>0.95415886121598359</v>
      </c>
      <c r="F450" s="3">
        <f t="shared" ca="1" si="13"/>
        <v>28.94713091870512</v>
      </c>
    </row>
    <row r="451" spans="5:6" x14ac:dyDescent="0.3">
      <c r="E451" s="3">
        <f t="shared" ca="1" si="12"/>
        <v>0.63786377988533161</v>
      </c>
      <c r="F451" s="3">
        <f t="shared" ca="1" si="13"/>
        <v>18.6129382935985</v>
      </c>
    </row>
    <row r="452" spans="5:6" x14ac:dyDescent="0.3">
      <c r="E452" s="3">
        <f t="shared" ref="E452:E515" ca="1" si="14">RAND()</f>
        <v>0.82602966909054332</v>
      </c>
      <c r="F452" s="3">
        <f t="shared" ref="F452:F515" ca="1" si="15">$C$3-$C$4*SIGN(E452-0.5)*LN(1-2*ABS(E452-0.5))</f>
        <v>22.27861662880553</v>
      </c>
    </row>
    <row r="453" spans="5:6" x14ac:dyDescent="0.3">
      <c r="E453" s="3">
        <f t="shared" ca="1" si="14"/>
        <v>0.67692148233221494</v>
      </c>
      <c r="F453" s="3">
        <f t="shared" ca="1" si="15"/>
        <v>19.183563579930333</v>
      </c>
    </row>
    <row r="454" spans="5:6" x14ac:dyDescent="0.3">
      <c r="E454" s="3">
        <f t="shared" ca="1" si="14"/>
        <v>0.86552200996442175</v>
      </c>
      <c r="F454" s="3">
        <f t="shared" ca="1" si="15"/>
        <v>23.566037778147027</v>
      </c>
    </row>
    <row r="455" spans="5:6" x14ac:dyDescent="0.3">
      <c r="E455" s="3">
        <f t="shared" ca="1" si="14"/>
        <v>0.16238560018340242</v>
      </c>
      <c r="F455" s="3">
        <f t="shared" ca="1" si="15"/>
        <v>11.376828282763299</v>
      </c>
    </row>
    <row r="456" spans="5:6" x14ac:dyDescent="0.3">
      <c r="E456" s="3">
        <f t="shared" ca="1" si="14"/>
        <v>0.53955733096565583</v>
      </c>
      <c r="F456" s="3">
        <f t="shared" ca="1" si="15"/>
        <v>17.412098738441152</v>
      </c>
    </row>
    <row r="457" spans="5:6" x14ac:dyDescent="0.3">
      <c r="E457" s="3">
        <f t="shared" ca="1" si="14"/>
        <v>0.6273763296244983</v>
      </c>
      <c r="F457" s="3">
        <f t="shared" ca="1" si="15"/>
        <v>18.470195573473294</v>
      </c>
    </row>
    <row r="458" spans="5:6" x14ac:dyDescent="0.3">
      <c r="E458" s="3">
        <f t="shared" ca="1" si="14"/>
        <v>0.36967610958561004</v>
      </c>
      <c r="F458" s="3">
        <f t="shared" ca="1" si="15"/>
        <v>15.490095721746746</v>
      </c>
    </row>
    <row r="459" spans="5:6" x14ac:dyDescent="0.3">
      <c r="E459" s="3">
        <f t="shared" ca="1" si="14"/>
        <v>0.6261681608916303</v>
      </c>
      <c r="F459" s="3">
        <f t="shared" ca="1" si="15"/>
        <v>18.454010150865749</v>
      </c>
    </row>
    <row r="460" spans="5:6" x14ac:dyDescent="0.3">
      <c r="E460" s="3">
        <f t="shared" ca="1" si="14"/>
        <v>0.93414346372678125</v>
      </c>
      <c r="F460" s="3">
        <f t="shared" ca="1" si="15"/>
        <v>27.135647075625798</v>
      </c>
    </row>
    <row r="461" spans="5:6" x14ac:dyDescent="0.3">
      <c r="E461" s="3">
        <f t="shared" ca="1" si="14"/>
        <v>0.18067695368314962</v>
      </c>
      <c r="F461" s="3">
        <f t="shared" ca="1" si="15"/>
        <v>11.910512759669974</v>
      </c>
    </row>
    <row r="462" spans="5:6" x14ac:dyDescent="0.3">
      <c r="E462" s="3">
        <f t="shared" ca="1" si="14"/>
        <v>0.34959284141886526</v>
      </c>
      <c r="F462" s="3">
        <f t="shared" ca="1" si="15"/>
        <v>15.210805343294412</v>
      </c>
    </row>
    <row r="463" spans="5:6" x14ac:dyDescent="0.3">
      <c r="E463" s="3">
        <f t="shared" ca="1" si="14"/>
        <v>0.28562018233321307</v>
      </c>
      <c r="F463" s="3">
        <f t="shared" ca="1" si="15"/>
        <v>14.200273979896508</v>
      </c>
    </row>
    <row r="464" spans="5:6" x14ac:dyDescent="0.3">
      <c r="E464" s="3">
        <f t="shared" ca="1" si="14"/>
        <v>8.4760100615712042E-2</v>
      </c>
      <c r="F464" s="3">
        <f t="shared" ca="1" si="15"/>
        <v>8.1260841102158849</v>
      </c>
    </row>
    <row r="465" spans="5:6" x14ac:dyDescent="0.3">
      <c r="E465" s="3">
        <f t="shared" ca="1" si="14"/>
        <v>0.71554313295394645</v>
      </c>
      <c r="F465" s="3">
        <f t="shared" ca="1" si="15"/>
        <v>19.82013233014834</v>
      </c>
    </row>
    <row r="466" spans="5:6" x14ac:dyDescent="0.3">
      <c r="E466" s="3">
        <f t="shared" ca="1" si="14"/>
        <v>0.67010574173239845</v>
      </c>
      <c r="F466" s="3">
        <f t="shared" ca="1" si="15"/>
        <v>19.079179624011406</v>
      </c>
    </row>
    <row r="467" spans="5:6" x14ac:dyDescent="0.3">
      <c r="E467" s="3">
        <f t="shared" ca="1" si="14"/>
        <v>0.99388285358369099</v>
      </c>
      <c r="F467" s="3">
        <f t="shared" ca="1" si="15"/>
        <v>39.017561912407047</v>
      </c>
    </row>
    <row r="468" spans="5:6" x14ac:dyDescent="0.3">
      <c r="E468" s="3">
        <f t="shared" ca="1" si="14"/>
        <v>0.42644146608227562</v>
      </c>
      <c r="F468" s="3">
        <f t="shared" ca="1" si="15"/>
        <v>16.204335083054605</v>
      </c>
    </row>
    <row r="469" spans="5:6" x14ac:dyDescent="0.3">
      <c r="E469" s="3">
        <f t="shared" ca="1" si="14"/>
        <v>0.50816967744935426</v>
      </c>
      <c r="F469" s="3">
        <f t="shared" ca="1" si="15"/>
        <v>17.082371571383739</v>
      </c>
    </row>
    <row r="470" spans="5:6" x14ac:dyDescent="0.3">
      <c r="E470" s="3">
        <f t="shared" ca="1" si="14"/>
        <v>0.45585589280900285</v>
      </c>
      <c r="F470" s="3">
        <f t="shared" ca="1" si="15"/>
        <v>16.537843183021277</v>
      </c>
    </row>
    <row r="471" spans="5:6" x14ac:dyDescent="0.3">
      <c r="E471" s="3">
        <f t="shared" ca="1" si="14"/>
        <v>0.50596754519738685</v>
      </c>
      <c r="F471" s="3">
        <f t="shared" ca="1" si="15"/>
        <v>17.060034427056443</v>
      </c>
    </row>
    <row r="472" spans="5:6" x14ac:dyDescent="0.3">
      <c r="E472" s="3">
        <f t="shared" ca="1" si="14"/>
        <v>0.87550873019769149</v>
      </c>
      <c r="F472" s="3">
        <f t="shared" ca="1" si="15"/>
        <v>23.951862535229537</v>
      </c>
    </row>
    <row r="473" spans="5:6" x14ac:dyDescent="0.3">
      <c r="E473" s="3">
        <f t="shared" ca="1" si="14"/>
        <v>0.79194205122035954</v>
      </c>
      <c r="F473" s="3">
        <f t="shared" ca="1" si="15"/>
        <v>21.383957288102511</v>
      </c>
    </row>
    <row r="474" spans="5:6" x14ac:dyDescent="0.3">
      <c r="E474" s="3">
        <f t="shared" ca="1" si="14"/>
        <v>0.25500933616834776</v>
      </c>
      <c r="F474" s="3">
        <f t="shared" ca="1" si="15"/>
        <v>13.633460292454545</v>
      </c>
    </row>
    <row r="475" spans="5:6" x14ac:dyDescent="0.3">
      <c r="E475" s="3">
        <f t="shared" ca="1" si="14"/>
        <v>0.50510393975251411</v>
      </c>
      <c r="F475" s="3">
        <f t="shared" ca="1" si="15"/>
        <v>17.051301686001246</v>
      </c>
    </row>
    <row r="476" spans="5:6" x14ac:dyDescent="0.3">
      <c r="E476" s="3">
        <f t="shared" ca="1" si="14"/>
        <v>0.37956025324027198</v>
      </c>
      <c r="F476" s="3">
        <f t="shared" ca="1" si="15"/>
        <v>15.622026279387264</v>
      </c>
    </row>
    <row r="477" spans="5:6" x14ac:dyDescent="0.3">
      <c r="E477" s="3">
        <f t="shared" ca="1" si="14"/>
        <v>0.72696315376345244</v>
      </c>
      <c r="F477" s="3">
        <f t="shared" ca="1" si="15"/>
        <v>20.02500672222569</v>
      </c>
    </row>
    <row r="478" spans="5:6" x14ac:dyDescent="0.3">
      <c r="E478" s="3">
        <f t="shared" ca="1" si="14"/>
        <v>0.90412022594285313</v>
      </c>
      <c r="F478" s="3">
        <f t="shared" ca="1" si="15"/>
        <v>25.257565226879088</v>
      </c>
    </row>
    <row r="479" spans="5:6" x14ac:dyDescent="0.3">
      <c r="E479" s="3">
        <f t="shared" ca="1" si="14"/>
        <v>0.63270276412770132</v>
      </c>
      <c r="F479" s="3">
        <f t="shared" ca="1" si="15"/>
        <v>18.542183355781681</v>
      </c>
    </row>
    <row r="480" spans="5:6" x14ac:dyDescent="0.3">
      <c r="E480" s="3">
        <f t="shared" ca="1" si="14"/>
        <v>0.64471984675801874</v>
      </c>
      <c r="F480" s="3">
        <f t="shared" ca="1" si="15"/>
        <v>18.708507280555434</v>
      </c>
    </row>
    <row r="481" spans="5:6" x14ac:dyDescent="0.3">
      <c r="E481" s="3">
        <f t="shared" ca="1" si="14"/>
        <v>0.51258821137803467</v>
      </c>
      <c r="F481" s="3">
        <f t="shared" ca="1" si="15"/>
        <v>17.127493853867747</v>
      </c>
    </row>
    <row r="482" spans="5:6" x14ac:dyDescent="0.3">
      <c r="E482" s="3">
        <f t="shared" ca="1" si="14"/>
        <v>0.14591974479445124</v>
      </c>
      <c r="F482" s="3">
        <f t="shared" ca="1" si="15"/>
        <v>10.842243394803827</v>
      </c>
    </row>
    <row r="483" spans="5:6" x14ac:dyDescent="0.3">
      <c r="E483" s="3">
        <f t="shared" ca="1" si="14"/>
        <v>0.23553674036308614</v>
      </c>
      <c r="F483" s="3">
        <f t="shared" ca="1" si="15"/>
        <v>13.236294064501585</v>
      </c>
    </row>
    <row r="484" spans="5:6" x14ac:dyDescent="0.3">
      <c r="E484" s="3">
        <f t="shared" ca="1" si="14"/>
        <v>8.2236365945123069E-2</v>
      </c>
      <c r="F484" s="3">
        <f t="shared" ca="1" si="15"/>
        <v>7.9749475694892915</v>
      </c>
    </row>
    <row r="485" spans="5:6" x14ac:dyDescent="0.3">
      <c r="E485" s="3">
        <f t="shared" ca="1" si="14"/>
        <v>0.59215592818485441</v>
      </c>
      <c r="F485" s="3">
        <f t="shared" ca="1" si="15"/>
        <v>18.018615869949528</v>
      </c>
    </row>
    <row r="486" spans="5:6" x14ac:dyDescent="0.3">
      <c r="E486" s="3">
        <f t="shared" ca="1" si="14"/>
        <v>0.18142946792827452</v>
      </c>
      <c r="F486" s="3">
        <f t="shared" ca="1" si="15"/>
        <v>11.931294366499349</v>
      </c>
    </row>
    <row r="487" spans="5:6" x14ac:dyDescent="0.3">
      <c r="E487" s="3">
        <f t="shared" ca="1" si="14"/>
        <v>0.78274709291998257</v>
      </c>
      <c r="F487" s="3">
        <f t="shared" ca="1" si="15"/>
        <v>21.167729765501576</v>
      </c>
    </row>
    <row r="488" spans="5:6" x14ac:dyDescent="0.3">
      <c r="E488" s="3">
        <f t="shared" ca="1" si="14"/>
        <v>0.18372278161903055</v>
      </c>
      <c r="F488" s="3">
        <f t="shared" ca="1" si="15"/>
        <v>11.994099507277298</v>
      </c>
    </row>
    <row r="489" spans="5:6" x14ac:dyDescent="0.3">
      <c r="E489" s="3">
        <f t="shared" ca="1" si="14"/>
        <v>0.59734253364118495</v>
      </c>
      <c r="F489" s="3">
        <f t="shared" ca="1" si="15"/>
        <v>18.08260928651611</v>
      </c>
    </row>
    <row r="490" spans="5:6" x14ac:dyDescent="0.3">
      <c r="E490" s="3">
        <f t="shared" ca="1" si="14"/>
        <v>0.52342435406773613</v>
      </c>
      <c r="F490" s="3">
        <f t="shared" ca="1" si="15"/>
        <v>17.239908173298858</v>
      </c>
    </row>
    <row r="491" spans="5:6" x14ac:dyDescent="0.3">
      <c r="E491" s="3">
        <f t="shared" ca="1" si="14"/>
        <v>0.300224010700338</v>
      </c>
      <c r="F491" s="3">
        <f t="shared" ca="1" si="15"/>
        <v>14.449603999624909</v>
      </c>
    </row>
    <row r="492" spans="5:6" x14ac:dyDescent="0.3">
      <c r="E492" s="3">
        <f t="shared" ca="1" si="14"/>
        <v>0.63749141276356902</v>
      </c>
      <c r="F492" s="3">
        <f t="shared" ca="1" si="15"/>
        <v>18.607799677399775</v>
      </c>
    </row>
    <row r="493" spans="5:6" x14ac:dyDescent="0.3">
      <c r="E493" s="3">
        <f t="shared" ca="1" si="14"/>
        <v>0.68110686807159393</v>
      </c>
      <c r="F493" s="3">
        <f t="shared" ca="1" si="15"/>
        <v>19.248760306972152</v>
      </c>
    </row>
    <row r="494" spans="5:6" x14ac:dyDescent="0.3">
      <c r="E494" s="3">
        <f t="shared" ca="1" si="14"/>
        <v>0.98562350483664918</v>
      </c>
      <c r="F494" s="3">
        <f t="shared" ca="1" si="15"/>
        <v>34.745067528920245</v>
      </c>
    </row>
    <row r="495" spans="5:6" x14ac:dyDescent="0.3">
      <c r="E495" s="3">
        <f t="shared" ca="1" si="14"/>
        <v>0.30215484133666648</v>
      </c>
      <c r="F495" s="3">
        <f t="shared" ca="1" si="15"/>
        <v>14.481657536073506</v>
      </c>
    </row>
    <row r="496" spans="5:6" x14ac:dyDescent="0.3">
      <c r="E496" s="3">
        <f t="shared" ca="1" si="14"/>
        <v>0.2311114913346346</v>
      </c>
      <c r="F496" s="3">
        <f t="shared" ca="1" si="15"/>
        <v>13.141460710667687</v>
      </c>
    </row>
    <row r="497" spans="5:6" x14ac:dyDescent="0.3">
      <c r="E497" s="3">
        <f t="shared" ca="1" si="14"/>
        <v>0.86406016611657965</v>
      </c>
      <c r="F497" s="3">
        <f t="shared" ca="1" si="15"/>
        <v>23.511978542444979</v>
      </c>
    </row>
    <row r="498" spans="5:6" x14ac:dyDescent="0.3">
      <c r="E498" s="3">
        <f t="shared" ca="1" si="14"/>
        <v>0.69225573087702186</v>
      </c>
      <c r="F498" s="3">
        <f t="shared" ca="1" si="15"/>
        <v>19.4266947769487</v>
      </c>
    </row>
    <row r="499" spans="5:6" x14ac:dyDescent="0.3">
      <c r="E499" s="3">
        <f t="shared" ca="1" si="14"/>
        <v>0.90832159802831736</v>
      </c>
      <c r="F499" s="3">
        <f t="shared" ca="1" si="15"/>
        <v>25.481606380542594</v>
      </c>
    </row>
    <row r="500" spans="5:6" x14ac:dyDescent="0.3">
      <c r="E500" s="3">
        <f t="shared" ca="1" si="14"/>
        <v>0.82105000859141586</v>
      </c>
      <c r="F500" s="3">
        <f t="shared" ca="1" si="15"/>
        <v>22.137508546101529</v>
      </c>
    </row>
    <row r="501" spans="5:6" x14ac:dyDescent="0.3">
      <c r="E501" s="3">
        <f t="shared" ca="1" si="14"/>
        <v>0.80725763657209226</v>
      </c>
      <c r="F501" s="3">
        <f t="shared" ca="1" si="15"/>
        <v>21.766268529073351</v>
      </c>
    </row>
    <row r="502" spans="5:6" x14ac:dyDescent="0.3">
      <c r="E502" s="3">
        <f t="shared" ca="1" si="14"/>
        <v>0.25940937022966493</v>
      </c>
      <c r="F502" s="3">
        <f t="shared" ca="1" si="15"/>
        <v>13.718996477563479</v>
      </c>
    </row>
    <row r="503" spans="5:6" x14ac:dyDescent="0.3">
      <c r="E503" s="3">
        <f t="shared" ca="1" si="14"/>
        <v>0.59263323937176027</v>
      </c>
      <c r="F503" s="3">
        <f t="shared" ca="1" si="15"/>
        <v>18.024470934951779</v>
      </c>
    </row>
    <row r="504" spans="5:6" x14ac:dyDescent="0.3">
      <c r="E504" s="3">
        <f t="shared" ca="1" si="14"/>
        <v>0.85330950557163665</v>
      </c>
      <c r="F504" s="3">
        <f t="shared" ca="1" si="15"/>
        <v>23.131416056809748</v>
      </c>
    </row>
    <row r="505" spans="5:6" x14ac:dyDescent="0.3">
      <c r="E505" s="3">
        <f t="shared" ca="1" si="14"/>
        <v>0.5112916021681887</v>
      </c>
      <c r="F505" s="3">
        <f t="shared" ca="1" si="15"/>
        <v>17.114210551355971</v>
      </c>
    </row>
    <row r="506" spans="5:6" x14ac:dyDescent="0.3">
      <c r="E506" s="3">
        <f t="shared" ca="1" si="14"/>
        <v>0.80029458323650093</v>
      </c>
      <c r="F506" s="3">
        <f t="shared" ca="1" si="15"/>
        <v>21.588823669320167</v>
      </c>
    </row>
    <row r="507" spans="5:6" x14ac:dyDescent="0.3">
      <c r="E507" s="3">
        <f t="shared" ca="1" si="14"/>
        <v>0.99984750595635752</v>
      </c>
      <c r="F507" s="3">
        <f t="shared" ca="1" si="15"/>
        <v>57.47618920100868</v>
      </c>
    </row>
    <row r="508" spans="5:6" x14ac:dyDescent="0.3">
      <c r="E508" s="3">
        <f t="shared" ca="1" si="14"/>
        <v>0.10471811108734563</v>
      </c>
      <c r="F508" s="3">
        <f t="shared" ca="1" si="15"/>
        <v>9.1833199263589513</v>
      </c>
    </row>
    <row r="509" spans="5:6" x14ac:dyDescent="0.3">
      <c r="E509" s="3">
        <f t="shared" ca="1" si="14"/>
        <v>0.69973293450757579</v>
      </c>
      <c r="F509" s="3">
        <f t="shared" ca="1" si="15"/>
        <v>19.54967900733611</v>
      </c>
    </row>
    <row r="510" spans="5:6" x14ac:dyDescent="0.3">
      <c r="E510" s="3">
        <f t="shared" ca="1" si="14"/>
        <v>0.48510878174060135</v>
      </c>
      <c r="F510" s="3">
        <f t="shared" ca="1" si="15"/>
        <v>16.848825298071041</v>
      </c>
    </row>
    <row r="511" spans="5:6" x14ac:dyDescent="0.3">
      <c r="E511" s="3">
        <f t="shared" ca="1" si="14"/>
        <v>0.33749453107940697</v>
      </c>
      <c r="F511" s="3">
        <f t="shared" ca="1" si="15"/>
        <v>15.034706037749693</v>
      </c>
    </row>
    <row r="512" spans="5:6" x14ac:dyDescent="0.3">
      <c r="E512" s="3">
        <f t="shared" ca="1" si="14"/>
        <v>0.85042281116165253</v>
      </c>
      <c r="F512" s="3">
        <f t="shared" ca="1" si="15"/>
        <v>23.033977627676588</v>
      </c>
    </row>
    <row r="513" spans="5:6" x14ac:dyDescent="0.3">
      <c r="E513" s="3">
        <f t="shared" ca="1" si="14"/>
        <v>0.27215162690718842</v>
      </c>
      <c r="F513" s="3">
        <f t="shared" ca="1" si="15"/>
        <v>13.958756322099486</v>
      </c>
    </row>
    <row r="514" spans="5:6" x14ac:dyDescent="0.3">
      <c r="E514" s="3">
        <f t="shared" ca="1" si="14"/>
        <v>0.26318099779457305</v>
      </c>
      <c r="F514" s="3">
        <f t="shared" ca="1" si="15"/>
        <v>13.79116950796762</v>
      </c>
    </row>
    <row r="515" spans="5:6" x14ac:dyDescent="0.3">
      <c r="E515" s="3">
        <f t="shared" ca="1" si="14"/>
        <v>0.48372457154818338</v>
      </c>
      <c r="F515" s="3">
        <f t="shared" ca="1" si="15"/>
        <v>16.834537896325621</v>
      </c>
    </row>
    <row r="516" spans="5:6" x14ac:dyDescent="0.3">
      <c r="E516" s="3">
        <f t="shared" ref="E516:E579" ca="1" si="16">RAND()</f>
        <v>0.66751758285895146</v>
      </c>
      <c r="F516" s="3">
        <f t="shared" ref="F516:F579" ca="1" si="17">$C$3-$C$4*SIGN(E516-0.5)*LN(1-2*ABS(E516-0.5))</f>
        <v>19.040105602516611</v>
      </c>
    </row>
    <row r="517" spans="5:6" x14ac:dyDescent="0.3">
      <c r="E517" s="3">
        <f t="shared" ca="1" si="16"/>
        <v>0.87348165529348343</v>
      </c>
      <c r="F517" s="3">
        <f t="shared" ca="1" si="17"/>
        <v>23.871103916629053</v>
      </c>
    </row>
    <row r="518" spans="5:6" x14ac:dyDescent="0.3">
      <c r="E518" s="3">
        <f t="shared" ca="1" si="16"/>
        <v>0.8233280521944778</v>
      </c>
      <c r="F518" s="3">
        <f t="shared" ca="1" si="17"/>
        <v>22.201567438760613</v>
      </c>
    </row>
    <row r="519" spans="5:6" x14ac:dyDescent="0.3">
      <c r="E519" s="3">
        <f t="shared" ca="1" si="16"/>
        <v>0.72249980685070758</v>
      </c>
      <c r="F519" s="3">
        <f t="shared" ca="1" si="17"/>
        <v>19.943932346012293</v>
      </c>
    </row>
    <row r="520" spans="5:6" x14ac:dyDescent="0.3">
      <c r="E520" s="3">
        <f t="shared" ca="1" si="16"/>
        <v>0.52238744130328074</v>
      </c>
      <c r="F520" s="3">
        <f t="shared" ca="1" si="17"/>
        <v>17.229041206304384</v>
      </c>
    </row>
    <row r="521" spans="5:6" x14ac:dyDescent="0.3">
      <c r="E521" s="3">
        <f t="shared" ca="1" si="16"/>
        <v>0.99633338199763821</v>
      </c>
      <c r="F521" s="3">
        <f t="shared" ca="1" si="17"/>
        <v>41.576691932315768</v>
      </c>
    </row>
    <row r="522" spans="5:6" x14ac:dyDescent="0.3">
      <c r="E522" s="3">
        <f t="shared" ca="1" si="16"/>
        <v>0.22914385214098287</v>
      </c>
      <c r="F522" s="3">
        <f t="shared" ca="1" si="17"/>
        <v>13.098709416003372</v>
      </c>
    </row>
    <row r="523" spans="5:6" x14ac:dyDescent="0.3">
      <c r="E523" s="3">
        <f t="shared" ca="1" si="16"/>
        <v>0.32867758776873235</v>
      </c>
      <c r="F523" s="3">
        <f t="shared" ca="1" si="17"/>
        <v>14.902345977327752</v>
      </c>
    </row>
    <row r="524" spans="5:6" x14ac:dyDescent="0.3">
      <c r="E524" s="3">
        <f t="shared" ca="1" si="16"/>
        <v>0.13800923531029019</v>
      </c>
      <c r="F524" s="3">
        <f t="shared" ca="1" si="17"/>
        <v>10.563562535170671</v>
      </c>
    </row>
    <row r="525" spans="5:6" x14ac:dyDescent="0.3">
      <c r="E525" s="3">
        <f t="shared" ca="1" si="16"/>
        <v>0.73348481074421379</v>
      </c>
      <c r="F525" s="3">
        <f t="shared" ca="1" si="17"/>
        <v>20.14588430554592</v>
      </c>
    </row>
    <row r="526" spans="5:6" x14ac:dyDescent="0.3">
      <c r="E526" s="3">
        <f t="shared" ca="1" si="16"/>
        <v>0.63706531830182966</v>
      </c>
      <c r="F526" s="3">
        <f t="shared" ca="1" si="17"/>
        <v>18.601926102869758</v>
      </c>
    </row>
    <row r="527" spans="5:6" x14ac:dyDescent="0.3">
      <c r="E527" s="3">
        <f t="shared" ca="1" si="16"/>
        <v>0.95946956584783405</v>
      </c>
      <c r="F527" s="3">
        <f t="shared" ca="1" si="17"/>
        <v>29.5627747298375</v>
      </c>
    </row>
    <row r="528" spans="5:6" x14ac:dyDescent="0.3">
      <c r="E528" s="3">
        <f t="shared" ca="1" si="16"/>
        <v>0.54424336717247612</v>
      </c>
      <c r="F528" s="3">
        <f t="shared" ca="1" si="17"/>
        <v>17.463245656579758</v>
      </c>
    </row>
    <row r="529" spans="5:6" x14ac:dyDescent="0.3">
      <c r="E529" s="3">
        <f t="shared" ca="1" si="16"/>
        <v>0.52139404083909535</v>
      </c>
      <c r="F529" s="3">
        <f t="shared" ca="1" si="17"/>
        <v>17.218652358953911</v>
      </c>
    </row>
    <row r="530" spans="5:6" x14ac:dyDescent="0.3">
      <c r="E530" s="3">
        <f t="shared" ca="1" si="16"/>
        <v>0.91549863345311333</v>
      </c>
      <c r="F530" s="3">
        <f t="shared" ca="1" si="17"/>
        <v>25.889201960186632</v>
      </c>
    </row>
    <row r="531" spans="5:6" x14ac:dyDescent="0.3">
      <c r="E531" s="3">
        <f t="shared" ca="1" si="16"/>
        <v>0.53007100737834145</v>
      </c>
      <c r="F531" s="3">
        <f t="shared" ca="1" si="17"/>
        <v>17.310132473300676</v>
      </c>
    </row>
    <row r="532" spans="5:6" x14ac:dyDescent="0.3">
      <c r="E532" s="3">
        <f t="shared" ca="1" si="16"/>
        <v>0.13521191570876112</v>
      </c>
      <c r="F532" s="3">
        <f t="shared" ca="1" si="17"/>
        <v>10.461175976218225</v>
      </c>
    </row>
    <row r="533" spans="5:6" x14ac:dyDescent="0.3">
      <c r="E533" s="3">
        <f t="shared" ca="1" si="16"/>
        <v>0.46456995523929168</v>
      </c>
      <c r="F533" s="3">
        <f t="shared" ca="1" si="17"/>
        <v>16.632520259030144</v>
      </c>
    </row>
    <row r="534" spans="5:6" x14ac:dyDescent="0.3">
      <c r="E534" s="3">
        <f t="shared" ca="1" si="16"/>
        <v>0.17926768649839397</v>
      </c>
      <c r="F534" s="3">
        <f t="shared" ca="1" si="17"/>
        <v>11.871360228185678</v>
      </c>
    </row>
    <row r="535" spans="5:6" x14ac:dyDescent="0.3">
      <c r="E535" s="3">
        <f t="shared" ca="1" si="16"/>
        <v>0.72395231422181661</v>
      </c>
      <c r="F535" s="3">
        <f t="shared" ca="1" si="17"/>
        <v>19.970172365351058</v>
      </c>
    </row>
    <row r="536" spans="5:6" x14ac:dyDescent="0.3">
      <c r="E536" s="3">
        <f t="shared" ca="1" si="16"/>
        <v>0.38705571248608206</v>
      </c>
      <c r="F536" s="3">
        <f t="shared" ca="1" si="17"/>
        <v>15.719802720793565</v>
      </c>
    </row>
    <row r="537" spans="5:6" x14ac:dyDescent="0.3">
      <c r="E537" s="3">
        <f t="shared" ca="1" si="16"/>
        <v>0.65027740421316738</v>
      </c>
      <c r="F537" s="3">
        <f t="shared" ca="1" si="17"/>
        <v>18.787339208326316</v>
      </c>
    </row>
    <row r="538" spans="5:6" x14ac:dyDescent="0.3">
      <c r="E538" s="3">
        <f t="shared" ca="1" si="16"/>
        <v>0.6946486431331298</v>
      </c>
      <c r="F538" s="3">
        <f t="shared" ca="1" si="17"/>
        <v>19.465724975591741</v>
      </c>
    </row>
    <row r="539" spans="5:6" x14ac:dyDescent="0.3">
      <c r="E539" s="3">
        <f t="shared" ca="1" si="16"/>
        <v>0.33992841172566368</v>
      </c>
      <c r="F539" s="3">
        <f t="shared" ca="1" si="17"/>
        <v>15.070634716352075</v>
      </c>
    </row>
    <row r="540" spans="5:6" x14ac:dyDescent="0.3">
      <c r="E540" s="3">
        <f t="shared" ca="1" si="16"/>
        <v>0.29641232281949736</v>
      </c>
      <c r="F540" s="3">
        <f t="shared" ca="1" si="17"/>
        <v>14.385716845500456</v>
      </c>
    </row>
    <row r="541" spans="5:6" x14ac:dyDescent="0.3">
      <c r="E541" s="3">
        <f t="shared" ca="1" si="16"/>
        <v>0.43697280869158983</v>
      </c>
      <c r="F541" s="3">
        <f t="shared" ca="1" si="17"/>
        <v>16.3263143603189</v>
      </c>
    </row>
    <row r="542" spans="5:6" x14ac:dyDescent="0.3">
      <c r="E542" s="3">
        <f t="shared" ca="1" si="16"/>
        <v>8.0176154454137616E-2</v>
      </c>
      <c r="F542" s="3">
        <f t="shared" ca="1" si="17"/>
        <v>7.8480902311593841</v>
      </c>
    </row>
    <row r="543" spans="5:6" x14ac:dyDescent="0.3">
      <c r="E543" s="3">
        <f t="shared" ca="1" si="16"/>
        <v>0.37198890312424227</v>
      </c>
      <c r="F543" s="3">
        <f t="shared" ca="1" si="17"/>
        <v>15.521279625474227</v>
      </c>
    </row>
    <row r="544" spans="5:6" x14ac:dyDescent="0.3">
      <c r="E544" s="3">
        <f t="shared" ca="1" si="16"/>
        <v>0.61627473172073111</v>
      </c>
      <c r="F544" s="3">
        <f t="shared" ca="1" si="17"/>
        <v>18.323406245391727</v>
      </c>
    </row>
    <row r="545" spans="5:6" x14ac:dyDescent="0.3">
      <c r="E545" s="3">
        <f t="shared" ca="1" si="16"/>
        <v>0.87473404033824675</v>
      </c>
      <c r="F545" s="3">
        <f t="shared" ca="1" si="17"/>
        <v>23.920844720628203</v>
      </c>
    </row>
    <row r="546" spans="5:6" x14ac:dyDescent="0.3">
      <c r="E546" s="3">
        <f t="shared" ca="1" si="16"/>
        <v>0.19483155720803225</v>
      </c>
      <c r="F546" s="3">
        <f t="shared" ca="1" si="17"/>
        <v>12.287636388269156</v>
      </c>
    </row>
    <row r="547" spans="5:6" x14ac:dyDescent="0.3">
      <c r="E547" s="3">
        <f t="shared" ca="1" si="16"/>
        <v>0.99787493878322242</v>
      </c>
      <c r="F547" s="3">
        <f t="shared" ca="1" si="17"/>
        <v>44.304037442827095</v>
      </c>
    </row>
    <row r="548" spans="5:6" x14ac:dyDescent="0.3">
      <c r="E548" s="3">
        <f t="shared" ca="1" si="16"/>
        <v>7.4394099950057857E-2</v>
      </c>
      <c r="F548" s="3">
        <f t="shared" ca="1" si="17"/>
        <v>7.4738426926288533</v>
      </c>
    </row>
    <row r="549" spans="5:6" x14ac:dyDescent="0.3">
      <c r="E549" s="3">
        <f t="shared" ca="1" si="16"/>
        <v>0.26673912635041486</v>
      </c>
      <c r="F549" s="3">
        <f t="shared" ca="1" si="17"/>
        <v>13.85831513740726</v>
      </c>
    </row>
    <row r="550" spans="5:6" x14ac:dyDescent="0.3">
      <c r="E550" s="3">
        <f t="shared" ca="1" si="16"/>
        <v>0.27574651910188419</v>
      </c>
      <c r="F550" s="3">
        <f t="shared" ca="1" si="17"/>
        <v>14.024369681239126</v>
      </c>
    </row>
    <row r="551" spans="5:6" x14ac:dyDescent="0.3">
      <c r="E551" s="3">
        <f t="shared" ca="1" si="16"/>
        <v>0.49523672167128607</v>
      </c>
      <c r="F551" s="3">
        <f t="shared" ca="1" si="17"/>
        <v>16.952138877158191</v>
      </c>
    </row>
    <row r="552" spans="5:6" x14ac:dyDescent="0.3">
      <c r="E552" s="3">
        <f t="shared" ca="1" si="16"/>
        <v>0.55837663558487594</v>
      </c>
      <c r="F552" s="3">
        <f t="shared" ca="1" si="17"/>
        <v>17.620753481550864</v>
      </c>
    </row>
    <row r="553" spans="5:6" x14ac:dyDescent="0.3">
      <c r="E553" s="3">
        <f t="shared" ca="1" si="16"/>
        <v>0.44376135614378864</v>
      </c>
      <c r="F553" s="3">
        <f t="shared" ca="1" si="17"/>
        <v>16.403394166749642</v>
      </c>
    </row>
    <row r="554" spans="5:6" x14ac:dyDescent="0.3">
      <c r="E554" s="3">
        <f t="shared" ca="1" si="16"/>
        <v>0.99704580657406816</v>
      </c>
      <c r="F554" s="3">
        <f t="shared" ca="1" si="17"/>
        <v>42.656912185648608</v>
      </c>
    </row>
    <row r="555" spans="5:6" x14ac:dyDescent="0.3">
      <c r="E555" s="3">
        <f t="shared" ca="1" si="16"/>
        <v>0.42531226650917875</v>
      </c>
      <c r="F555" s="3">
        <f t="shared" ca="1" si="17"/>
        <v>16.191077727184709</v>
      </c>
    </row>
    <row r="556" spans="5:6" x14ac:dyDescent="0.3">
      <c r="E556" s="3">
        <f t="shared" ca="1" si="16"/>
        <v>6.4951839837621983E-2</v>
      </c>
      <c r="F556" s="3">
        <f t="shared" ca="1" si="17"/>
        <v>6.7951898563869371</v>
      </c>
    </row>
    <row r="557" spans="5:6" x14ac:dyDescent="0.3">
      <c r="E557" s="3">
        <f t="shared" ca="1" si="16"/>
        <v>1.8037265085210086E-2</v>
      </c>
      <c r="F557" s="3">
        <f t="shared" ca="1" si="17"/>
        <v>0.38915900952006055</v>
      </c>
    </row>
    <row r="558" spans="5:6" x14ac:dyDescent="0.3">
      <c r="E558" s="3">
        <f t="shared" ca="1" si="16"/>
        <v>0.93224136205023245</v>
      </c>
      <c r="F558" s="3">
        <f t="shared" ca="1" si="17"/>
        <v>26.993280746879712</v>
      </c>
    </row>
    <row r="559" spans="5:6" x14ac:dyDescent="0.3">
      <c r="E559" s="3">
        <f t="shared" ca="1" si="16"/>
        <v>0.11640213966346225</v>
      </c>
      <c r="F559" s="3">
        <f t="shared" ca="1" si="17"/>
        <v>9.7122140934735306</v>
      </c>
    </row>
    <row r="560" spans="5:6" x14ac:dyDescent="0.3">
      <c r="E560" s="3">
        <f t="shared" ca="1" si="16"/>
        <v>0.125506470149085</v>
      </c>
      <c r="F560" s="3">
        <f t="shared" ca="1" si="17"/>
        <v>10.08874606896762</v>
      </c>
    </row>
    <row r="561" spans="5:6" x14ac:dyDescent="0.3">
      <c r="E561" s="3">
        <f t="shared" ca="1" si="16"/>
        <v>0.43159262131112797</v>
      </c>
      <c r="F561" s="3">
        <f t="shared" ca="1" si="17"/>
        <v>16.264370193437923</v>
      </c>
    </row>
    <row r="562" spans="5:6" x14ac:dyDescent="0.3">
      <c r="E562" s="3">
        <f t="shared" ca="1" si="16"/>
        <v>0.3216843524683769</v>
      </c>
      <c r="F562" s="3">
        <f t="shared" ca="1" si="17"/>
        <v>14.794813472521087</v>
      </c>
    </row>
    <row r="563" spans="5:6" x14ac:dyDescent="0.3">
      <c r="E563" s="3">
        <f t="shared" ca="1" si="16"/>
        <v>0.35511793983656381</v>
      </c>
      <c r="F563" s="3">
        <f t="shared" ca="1" si="17"/>
        <v>15.289209303852418</v>
      </c>
    </row>
    <row r="564" spans="5:6" x14ac:dyDescent="0.3">
      <c r="E564" s="3">
        <f t="shared" ca="1" si="16"/>
        <v>0.53360939845912236</v>
      </c>
      <c r="F564" s="3">
        <f t="shared" ca="1" si="17"/>
        <v>17.347923073295519</v>
      </c>
    </row>
    <row r="565" spans="5:6" x14ac:dyDescent="0.3">
      <c r="E565" s="3">
        <f t="shared" ca="1" si="16"/>
        <v>0.64330808844769571</v>
      </c>
      <c r="F565" s="3">
        <f t="shared" ca="1" si="17"/>
        <v>18.688678410429748</v>
      </c>
    </row>
    <row r="566" spans="5:6" x14ac:dyDescent="0.3">
      <c r="E566" s="3">
        <f t="shared" ca="1" si="16"/>
        <v>0.67350016211824293</v>
      </c>
      <c r="F566" s="3">
        <f t="shared" ca="1" si="17"/>
        <v>19.13089323119749</v>
      </c>
    </row>
    <row r="567" spans="5:6" x14ac:dyDescent="0.3">
      <c r="E567" s="3">
        <f t="shared" ca="1" si="16"/>
        <v>0.3678322807180312</v>
      </c>
      <c r="F567" s="3">
        <f t="shared" ca="1" si="17"/>
        <v>15.465094884693414</v>
      </c>
    </row>
    <row r="568" spans="5:6" x14ac:dyDescent="0.3">
      <c r="E568" s="3">
        <f t="shared" ca="1" si="16"/>
        <v>0.77212978185783265</v>
      </c>
      <c r="F568" s="3">
        <f t="shared" ca="1" si="17"/>
        <v>20.929159251044545</v>
      </c>
    </row>
    <row r="569" spans="5:6" x14ac:dyDescent="0.3">
      <c r="E569" s="3">
        <f t="shared" ca="1" si="16"/>
        <v>0.35010121624275714</v>
      </c>
      <c r="F569" s="3">
        <f t="shared" ca="1" si="17"/>
        <v>15.218071017595662</v>
      </c>
    </row>
    <row r="570" spans="5:6" x14ac:dyDescent="0.3">
      <c r="E570" s="3">
        <f t="shared" ca="1" si="16"/>
        <v>0.77068916762536088</v>
      </c>
      <c r="F570" s="3">
        <f t="shared" ca="1" si="17"/>
        <v>20.897648343079915</v>
      </c>
    </row>
    <row r="571" spans="5:6" x14ac:dyDescent="0.3">
      <c r="E571" s="3">
        <f t="shared" ca="1" si="16"/>
        <v>0.6096538227259618</v>
      </c>
      <c r="F571" s="3">
        <f t="shared" ca="1" si="17"/>
        <v>18.237870594883148</v>
      </c>
    </row>
    <row r="572" spans="5:6" x14ac:dyDescent="0.3">
      <c r="E572" s="3">
        <f t="shared" ca="1" si="16"/>
        <v>0.11458881407025256</v>
      </c>
      <c r="F572" s="3">
        <f t="shared" ca="1" si="17"/>
        <v>9.6337104631620605</v>
      </c>
    </row>
    <row r="573" spans="5:6" x14ac:dyDescent="0.3">
      <c r="E573" s="3">
        <f t="shared" ca="1" si="16"/>
        <v>0.765664577883857</v>
      </c>
      <c r="F573" s="3">
        <f t="shared" ca="1" si="17"/>
        <v>20.789272907973569</v>
      </c>
    </row>
    <row r="574" spans="5:6" x14ac:dyDescent="0.3">
      <c r="E574" s="3">
        <f t="shared" ca="1" si="16"/>
        <v>0.71679457817957681</v>
      </c>
      <c r="F574" s="3">
        <f t="shared" ca="1" si="17"/>
        <v>19.842177959698802</v>
      </c>
    </row>
    <row r="575" spans="5:6" x14ac:dyDescent="0.3">
      <c r="E575" s="3">
        <f t="shared" ca="1" si="16"/>
        <v>0.2231123201542734</v>
      </c>
      <c r="F575" s="3">
        <f t="shared" ca="1" si="17"/>
        <v>12.965336120283418</v>
      </c>
    </row>
    <row r="576" spans="5:6" x14ac:dyDescent="0.3">
      <c r="E576" s="3">
        <f t="shared" ca="1" si="16"/>
        <v>0.99025232491767579</v>
      </c>
      <c r="F576" s="3">
        <f t="shared" ca="1" si="17"/>
        <v>36.687896474709234</v>
      </c>
    </row>
    <row r="577" spans="5:6" x14ac:dyDescent="0.3">
      <c r="E577" s="3">
        <f t="shared" ca="1" si="16"/>
        <v>0.12012962098802971</v>
      </c>
      <c r="F577" s="3">
        <f t="shared" ca="1" si="17"/>
        <v>9.8698161814548104</v>
      </c>
    </row>
    <row r="578" spans="5:6" x14ac:dyDescent="0.3">
      <c r="E578" s="3">
        <f t="shared" ca="1" si="16"/>
        <v>0.15688963948984336</v>
      </c>
      <c r="F578" s="3">
        <f t="shared" ca="1" si="17"/>
        <v>11.20467263283518</v>
      </c>
    </row>
    <row r="579" spans="5:6" x14ac:dyDescent="0.3">
      <c r="E579" s="3">
        <f t="shared" ca="1" si="16"/>
        <v>0.51669587665715067</v>
      </c>
      <c r="F579" s="3">
        <f t="shared" ca="1" si="17"/>
        <v>17.169809939824937</v>
      </c>
    </row>
    <row r="580" spans="5:6" x14ac:dyDescent="0.3">
      <c r="E580" s="3">
        <f t="shared" ref="E580:E643" ca="1" si="18">RAND()</f>
        <v>0.97793587751542976</v>
      </c>
      <c r="F580" s="3">
        <f t="shared" ref="F580:F643" ca="1" si="19">$C$3-$C$4*SIGN(E580-0.5)*LN(1-2*ABS(E580-0.5))</f>
        <v>32.603276130277578</v>
      </c>
    </row>
    <row r="581" spans="5:6" x14ac:dyDescent="0.3">
      <c r="E581" s="3">
        <f t="shared" ca="1" si="18"/>
        <v>0.89225113746113127</v>
      </c>
      <c r="F581" s="3">
        <f t="shared" ca="1" si="19"/>
        <v>24.67402462988936</v>
      </c>
    </row>
    <row r="582" spans="5:6" x14ac:dyDescent="0.3">
      <c r="E582" s="3">
        <f t="shared" ca="1" si="18"/>
        <v>0.79753092793396529</v>
      </c>
      <c r="F582" s="3">
        <f t="shared" ca="1" si="19"/>
        <v>21.520104770390972</v>
      </c>
    </row>
    <row r="583" spans="5:6" x14ac:dyDescent="0.3">
      <c r="E583" s="3">
        <f t="shared" ca="1" si="18"/>
        <v>0.93917031444046606</v>
      </c>
      <c r="F583" s="3">
        <f t="shared" ca="1" si="19"/>
        <v>27.53265089635277</v>
      </c>
    </row>
    <row r="584" spans="5:6" x14ac:dyDescent="0.3">
      <c r="E584" s="3">
        <f t="shared" ca="1" si="18"/>
        <v>0.96314031253902932</v>
      </c>
      <c r="F584" s="3">
        <f t="shared" ca="1" si="19"/>
        <v>30.037448126501374</v>
      </c>
    </row>
    <row r="585" spans="5:6" x14ac:dyDescent="0.3">
      <c r="E585" s="3">
        <f t="shared" ca="1" si="18"/>
        <v>0.97568682874033785</v>
      </c>
      <c r="F585" s="3">
        <f t="shared" ca="1" si="19"/>
        <v>32.117949338863767</v>
      </c>
    </row>
    <row r="586" spans="5:6" x14ac:dyDescent="0.3">
      <c r="E586" s="3">
        <f t="shared" ca="1" si="18"/>
        <v>0.70538269596645076</v>
      </c>
      <c r="F586" s="3">
        <f t="shared" ca="1" si="19"/>
        <v>19.64465429366939</v>
      </c>
    </row>
    <row r="587" spans="5:6" x14ac:dyDescent="0.3">
      <c r="E587" s="3">
        <f t="shared" ca="1" si="18"/>
        <v>0.49544435838787315</v>
      </c>
      <c r="F587" s="3">
        <f t="shared" ca="1" si="19"/>
        <v>16.954234775866734</v>
      </c>
    </row>
    <row r="588" spans="5:6" x14ac:dyDescent="0.3">
      <c r="E588" s="3">
        <f t="shared" ca="1" si="18"/>
        <v>0.97958676086078134</v>
      </c>
      <c r="F588" s="3">
        <f t="shared" ca="1" si="19"/>
        <v>32.992122153270586</v>
      </c>
    </row>
    <row r="589" spans="5:6" x14ac:dyDescent="0.3">
      <c r="E589" s="3">
        <f t="shared" ca="1" si="18"/>
        <v>0.52495174124264887</v>
      </c>
      <c r="F589" s="3">
        <f t="shared" ca="1" si="19"/>
        <v>17.255958510821589</v>
      </c>
    </row>
    <row r="590" spans="5:6" x14ac:dyDescent="0.3">
      <c r="E590" s="3">
        <f t="shared" ca="1" si="18"/>
        <v>5.1994416573592828E-2</v>
      </c>
      <c r="F590" s="3">
        <f t="shared" ca="1" si="19"/>
        <v>5.6826412040476324</v>
      </c>
    </row>
    <row r="591" spans="5:6" x14ac:dyDescent="0.3">
      <c r="E591" s="3">
        <f t="shared" ca="1" si="18"/>
        <v>0.15579407384861366</v>
      </c>
      <c r="F591" s="3">
        <f t="shared" ca="1" si="19"/>
        <v>11.169634986879231</v>
      </c>
    </row>
    <row r="592" spans="5:6" x14ac:dyDescent="0.3">
      <c r="E592" s="3">
        <f t="shared" ca="1" si="18"/>
        <v>0.75888683709391425</v>
      </c>
      <c r="F592" s="3">
        <f t="shared" ca="1" si="19"/>
        <v>20.646708597556852</v>
      </c>
    </row>
    <row r="593" spans="5:6" x14ac:dyDescent="0.3">
      <c r="E593" s="3">
        <f t="shared" ca="1" si="18"/>
        <v>0.87804040138630102</v>
      </c>
      <c r="F593" s="3">
        <f t="shared" ca="1" si="19"/>
        <v>24.054591337191301</v>
      </c>
    </row>
    <row r="594" spans="5:6" x14ac:dyDescent="0.3">
      <c r="E594" s="3">
        <f t="shared" ca="1" si="18"/>
        <v>0.19254110122334445</v>
      </c>
      <c r="F594" s="3">
        <f t="shared" ca="1" si="19"/>
        <v>12.228507726817828</v>
      </c>
    </row>
    <row r="595" spans="5:6" x14ac:dyDescent="0.3">
      <c r="E595" s="3">
        <f t="shared" ca="1" si="18"/>
        <v>0.13904910768750245</v>
      </c>
      <c r="F595" s="3">
        <f t="shared" ca="1" si="19"/>
        <v>10.601095325155843</v>
      </c>
    </row>
    <row r="596" spans="5:6" x14ac:dyDescent="0.3">
      <c r="E596" s="3">
        <f t="shared" ca="1" si="18"/>
        <v>0.9029331370914373</v>
      </c>
      <c r="F596" s="3">
        <f t="shared" ca="1" si="19"/>
        <v>25.196040245234922</v>
      </c>
    </row>
    <row r="597" spans="5:6" x14ac:dyDescent="0.3">
      <c r="E597" s="3">
        <f t="shared" ca="1" si="18"/>
        <v>0.35727164321326044</v>
      </c>
      <c r="F597" s="3">
        <f t="shared" ca="1" si="19"/>
        <v>15.319441496875013</v>
      </c>
    </row>
    <row r="598" spans="5:6" x14ac:dyDescent="0.3">
      <c r="E598" s="3">
        <f t="shared" ca="1" si="18"/>
        <v>0.98209103553136035</v>
      </c>
      <c r="F598" s="3">
        <f t="shared" ca="1" si="19"/>
        <v>33.646533513171079</v>
      </c>
    </row>
    <row r="599" spans="5:6" x14ac:dyDescent="0.3">
      <c r="E599" s="3">
        <f t="shared" ca="1" si="18"/>
        <v>0.30037143939611366</v>
      </c>
      <c r="F599" s="3">
        <f t="shared" ca="1" si="19"/>
        <v>14.452058708509451</v>
      </c>
    </row>
    <row r="600" spans="5:6" x14ac:dyDescent="0.3">
      <c r="E600" s="3">
        <f t="shared" ca="1" si="18"/>
        <v>0.31579063722343448</v>
      </c>
      <c r="F600" s="3">
        <f t="shared" ca="1" si="19"/>
        <v>14.702356775778238</v>
      </c>
    </row>
    <row r="601" spans="5:6" x14ac:dyDescent="0.3">
      <c r="E601" s="3">
        <f t="shared" ca="1" si="18"/>
        <v>4.0363388924672172E-2</v>
      </c>
      <c r="F601" s="3">
        <f t="shared" ca="1" si="19"/>
        <v>4.4165753047413201</v>
      </c>
    </row>
    <row r="602" spans="5:6" x14ac:dyDescent="0.3">
      <c r="E602" s="3">
        <f t="shared" ca="1" si="18"/>
        <v>0.44897822543354515</v>
      </c>
      <c r="F602" s="3">
        <f t="shared" ca="1" si="19"/>
        <v>16.461831462252224</v>
      </c>
    </row>
    <row r="603" spans="5:6" x14ac:dyDescent="0.3">
      <c r="E603" s="3">
        <f t="shared" ca="1" si="18"/>
        <v>0.37043563289053505</v>
      </c>
      <c r="F603" s="3">
        <f t="shared" ca="1" si="19"/>
        <v>15.500358004155792</v>
      </c>
    </row>
    <row r="604" spans="5:6" x14ac:dyDescent="0.3">
      <c r="E604" s="3">
        <f t="shared" ca="1" si="18"/>
        <v>0.96383356896512185</v>
      </c>
      <c r="F604" s="3">
        <f t="shared" ca="1" si="19"/>
        <v>30.132383646478353</v>
      </c>
    </row>
    <row r="605" spans="5:6" x14ac:dyDescent="0.3">
      <c r="E605" s="3">
        <f t="shared" ca="1" si="18"/>
        <v>0.66146275008953337</v>
      </c>
      <c r="F605" s="3">
        <f t="shared" ca="1" si="19"/>
        <v>18.949869840378092</v>
      </c>
    </row>
    <row r="606" spans="5:6" x14ac:dyDescent="0.3">
      <c r="E606" s="3">
        <f t="shared" ca="1" si="18"/>
        <v>0.59400170631759364</v>
      </c>
      <c r="F606" s="3">
        <f t="shared" ca="1" si="19"/>
        <v>18.041295707909921</v>
      </c>
    </row>
    <row r="607" spans="5:6" x14ac:dyDescent="0.3">
      <c r="E607" s="3">
        <f t="shared" ca="1" si="18"/>
        <v>0.37682116864263382</v>
      </c>
      <c r="F607" s="3">
        <f t="shared" ca="1" si="19"/>
        <v>15.585813113757146</v>
      </c>
    </row>
    <row r="608" spans="5:6" x14ac:dyDescent="0.3">
      <c r="E608" s="3">
        <f t="shared" ca="1" si="18"/>
        <v>0.87509245584753614</v>
      </c>
      <c r="F608" s="3">
        <f t="shared" ca="1" si="19"/>
        <v>23.935171407869078</v>
      </c>
    </row>
    <row r="609" spans="5:6" x14ac:dyDescent="0.3">
      <c r="E609" s="3">
        <f t="shared" ca="1" si="18"/>
        <v>0.4671088686975472</v>
      </c>
      <c r="F609" s="3">
        <f t="shared" ca="1" si="19"/>
        <v>16.659771278134926</v>
      </c>
    </row>
    <row r="610" spans="5:6" x14ac:dyDescent="0.3">
      <c r="E610" s="3">
        <f t="shared" ca="1" si="18"/>
        <v>0.19240639653040659</v>
      </c>
      <c r="F610" s="3">
        <f t="shared" ca="1" si="19"/>
        <v>12.225008426284063</v>
      </c>
    </row>
    <row r="611" spans="5:6" x14ac:dyDescent="0.3">
      <c r="E611" s="3">
        <f t="shared" ca="1" si="18"/>
        <v>0.50108670391611998</v>
      </c>
      <c r="F611" s="3">
        <f t="shared" ca="1" si="19"/>
        <v>17.010878865554037</v>
      </c>
    </row>
    <row r="612" spans="5:6" x14ac:dyDescent="0.3">
      <c r="E612" s="3">
        <f t="shared" ca="1" si="18"/>
        <v>0.13603728390745662</v>
      </c>
      <c r="F612" s="3">
        <f t="shared" ca="1" si="19"/>
        <v>10.491604480604829</v>
      </c>
    </row>
    <row r="613" spans="5:6" x14ac:dyDescent="0.3">
      <c r="E613" s="3">
        <f t="shared" ca="1" si="18"/>
        <v>0.52269784507237904</v>
      </c>
      <c r="F613" s="3">
        <f t="shared" ca="1" si="19"/>
        <v>17.232291797960396</v>
      </c>
    </row>
    <row r="614" spans="5:6" x14ac:dyDescent="0.3">
      <c r="E614" s="3">
        <f t="shared" ca="1" si="18"/>
        <v>8.4631609380223405E-2</v>
      </c>
      <c r="F614" s="3">
        <f t="shared" ca="1" si="19"/>
        <v>8.1184986587120331</v>
      </c>
    </row>
    <row r="615" spans="5:6" x14ac:dyDescent="0.3">
      <c r="E615" s="3">
        <f t="shared" ca="1" si="18"/>
        <v>0.28672614596645751</v>
      </c>
      <c r="F615" s="3">
        <f t="shared" ca="1" si="19"/>
        <v>14.219597332822632</v>
      </c>
    </row>
    <row r="616" spans="5:6" x14ac:dyDescent="0.3">
      <c r="E616" s="3">
        <f t="shared" ca="1" si="18"/>
        <v>0.35022139337095737</v>
      </c>
      <c r="F616" s="3">
        <f t="shared" ca="1" si="19"/>
        <v>15.21978704286359</v>
      </c>
    </row>
    <row r="617" spans="5:6" x14ac:dyDescent="0.3">
      <c r="E617" s="3">
        <f t="shared" ca="1" si="18"/>
        <v>6.8908292611599364E-2</v>
      </c>
      <c r="F617" s="3">
        <f t="shared" ca="1" si="19"/>
        <v>7.0908421478130563</v>
      </c>
    </row>
    <row r="618" spans="5:6" x14ac:dyDescent="0.3">
      <c r="E618" s="3">
        <f t="shared" ca="1" si="18"/>
        <v>0.93925582102639393</v>
      </c>
      <c r="F618" s="3">
        <f t="shared" ca="1" si="19"/>
        <v>27.539684200785057</v>
      </c>
    </row>
    <row r="619" spans="5:6" x14ac:dyDescent="0.3">
      <c r="E619" s="3">
        <f t="shared" ca="1" si="18"/>
        <v>0.49579219747874459</v>
      </c>
      <c r="F619" s="3">
        <f t="shared" ca="1" si="19"/>
        <v>16.957743919098899</v>
      </c>
    </row>
    <row r="620" spans="5:6" x14ac:dyDescent="0.3">
      <c r="E620" s="3">
        <f t="shared" ca="1" si="18"/>
        <v>0.50575131841403953</v>
      </c>
      <c r="F620" s="3">
        <f t="shared" ca="1" si="19"/>
        <v>17.057846519397014</v>
      </c>
    </row>
    <row r="621" spans="5:6" x14ac:dyDescent="0.3">
      <c r="E621" s="3">
        <f t="shared" ca="1" si="18"/>
        <v>0.6405450542840514</v>
      </c>
      <c r="F621" s="3">
        <f t="shared" ca="1" si="19"/>
        <v>18.650096269831153</v>
      </c>
    </row>
    <row r="622" spans="5:6" x14ac:dyDescent="0.3">
      <c r="E622" s="3">
        <f t="shared" ca="1" si="18"/>
        <v>0.85114253077135393</v>
      </c>
      <c r="F622" s="3">
        <f t="shared" ca="1" si="19"/>
        <v>23.058094163258499</v>
      </c>
    </row>
    <row r="623" spans="5:6" x14ac:dyDescent="0.3">
      <c r="E623" s="3">
        <f t="shared" ca="1" si="18"/>
        <v>0.85139991279178817</v>
      </c>
      <c r="F623" s="3">
        <f t="shared" ca="1" si="19"/>
        <v>23.066746896366077</v>
      </c>
    </row>
    <row r="624" spans="5:6" x14ac:dyDescent="0.3">
      <c r="E624" s="3">
        <f t="shared" ca="1" si="18"/>
        <v>0.77757510934238638</v>
      </c>
      <c r="F624" s="3">
        <f t="shared" ca="1" si="19"/>
        <v>21.050093119418214</v>
      </c>
    </row>
    <row r="625" spans="5:6" x14ac:dyDescent="0.3">
      <c r="E625" s="3">
        <f t="shared" ca="1" si="18"/>
        <v>0.23247439886010723</v>
      </c>
      <c r="F625" s="3">
        <f t="shared" ca="1" si="19"/>
        <v>13.17086004056377</v>
      </c>
    </row>
    <row r="626" spans="5:6" x14ac:dyDescent="0.3">
      <c r="E626" s="3">
        <f t="shared" ca="1" si="18"/>
        <v>0.28793246042215681</v>
      </c>
      <c r="F626" s="3">
        <f t="shared" ca="1" si="19"/>
        <v>14.240589208941747</v>
      </c>
    </row>
    <row r="627" spans="5:6" x14ac:dyDescent="0.3">
      <c r="E627" s="3">
        <f t="shared" ca="1" si="18"/>
        <v>0.85574494575304694</v>
      </c>
      <c r="F627" s="3">
        <f t="shared" ca="1" si="19"/>
        <v>23.215125777703378</v>
      </c>
    </row>
    <row r="628" spans="5:6" x14ac:dyDescent="0.3">
      <c r="E628" s="3">
        <f t="shared" ca="1" si="18"/>
        <v>0.29153613950976098</v>
      </c>
      <c r="F628" s="3">
        <f t="shared" ca="1" si="19"/>
        <v>14.302779387093901</v>
      </c>
    </row>
    <row r="629" spans="5:6" x14ac:dyDescent="0.3">
      <c r="E629" s="3">
        <f t="shared" ca="1" si="18"/>
        <v>0.51847534808334728</v>
      </c>
      <c r="F629" s="3">
        <f t="shared" ca="1" si="19"/>
        <v>17.188253351645834</v>
      </c>
    </row>
    <row r="630" spans="5:6" x14ac:dyDescent="0.3">
      <c r="E630" s="3">
        <f t="shared" ca="1" si="18"/>
        <v>7.5489880691124056E-2</v>
      </c>
      <c r="F630" s="3">
        <f t="shared" ca="1" si="19"/>
        <v>7.5469525913437394</v>
      </c>
    </row>
    <row r="631" spans="5:6" x14ac:dyDescent="0.3">
      <c r="E631" s="3">
        <f t="shared" ca="1" si="18"/>
        <v>0.18198165003403044</v>
      </c>
      <c r="F631" s="3">
        <f t="shared" ca="1" si="19"/>
        <v>11.9464887979134</v>
      </c>
    </row>
    <row r="632" spans="5:6" x14ac:dyDescent="0.3">
      <c r="E632" s="3">
        <f t="shared" ca="1" si="18"/>
        <v>0.27622175819899553</v>
      </c>
      <c r="F632" s="3">
        <f t="shared" ca="1" si="19"/>
        <v>14.032979582099141</v>
      </c>
    </row>
    <row r="633" spans="5:6" x14ac:dyDescent="0.3">
      <c r="E633" s="3">
        <f t="shared" ca="1" si="18"/>
        <v>0.66286567054803391</v>
      </c>
      <c r="F633" s="3">
        <f t="shared" ca="1" si="19"/>
        <v>18.970633218880767</v>
      </c>
    </row>
    <row r="634" spans="5:6" x14ac:dyDescent="0.3">
      <c r="E634" s="3">
        <f t="shared" ca="1" si="18"/>
        <v>8.4687294791714218E-2</v>
      </c>
      <c r="F634" s="3">
        <f t="shared" ca="1" si="19"/>
        <v>8.1217874476261134</v>
      </c>
    </row>
    <row r="635" spans="5:6" x14ac:dyDescent="0.3">
      <c r="E635" s="3">
        <f t="shared" ca="1" si="18"/>
        <v>5.1362183672525541E-2</v>
      </c>
      <c r="F635" s="3">
        <f t="shared" ca="1" si="19"/>
        <v>5.6214703852205901</v>
      </c>
    </row>
    <row r="636" spans="5:6" x14ac:dyDescent="0.3">
      <c r="E636" s="3">
        <f t="shared" ca="1" si="18"/>
        <v>0.13622142110119217</v>
      </c>
      <c r="F636" s="3">
        <f t="shared" ca="1" si="19"/>
        <v>10.49836779867049</v>
      </c>
    </row>
    <row r="637" spans="5:6" x14ac:dyDescent="0.3">
      <c r="E637" s="3">
        <f t="shared" ca="1" si="18"/>
        <v>0.87201317013753177</v>
      </c>
      <c r="F637" s="3">
        <f t="shared" ca="1" si="19"/>
        <v>23.81340365747878</v>
      </c>
    </row>
    <row r="638" spans="5:6" x14ac:dyDescent="0.3">
      <c r="E638" s="3">
        <f t="shared" ca="1" si="18"/>
        <v>1.2183368521505478E-2</v>
      </c>
      <c r="F638" s="3">
        <f t="shared" ca="1" si="19"/>
        <v>-1.5726815633831031</v>
      </c>
    </row>
    <row r="639" spans="5:6" x14ac:dyDescent="0.3">
      <c r="E639" s="3">
        <f t="shared" ca="1" si="18"/>
        <v>0.27031167179199411</v>
      </c>
      <c r="F639" s="3">
        <f t="shared" ca="1" si="19"/>
        <v>13.92483767404212</v>
      </c>
    </row>
    <row r="640" spans="5:6" x14ac:dyDescent="0.3">
      <c r="E640" s="3">
        <f t="shared" ca="1" si="18"/>
        <v>0.77148575715127332</v>
      </c>
      <c r="F640" s="3">
        <f t="shared" ca="1" si="19"/>
        <v>20.91504779044288</v>
      </c>
    </row>
    <row r="641" spans="5:6" x14ac:dyDescent="0.3">
      <c r="E641" s="3">
        <f t="shared" ca="1" si="18"/>
        <v>0.46521850442764989</v>
      </c>
      <c r="F641" s="3">
        <f t="shared" ca="1" si="19"/>
        <v>16.63949549395371</v>
      </c>
    </row>
    <row r="642" spans="5:6" x14ac:dyDescent="0.3">
      <c r="E642" s="3">
        <f t="shared" ca="1" si="18"/>
        <v>0.35759012268646362</v>
      </c>
      <c r="F642" s="3">
        <f t="shared" ca="1" si="19"/>
        <v>15.323896616864163</v>
      </c>
    </row>
    <row r="643" spans="5:6" x14ac:dyDescent="0.3">
      <c r="E643" s="3">
        <f t="shared" ca="1" si="18"/>
        <v>0.39367197319437208</v>
      </c>
      <c r="F643" s="3">
        <f t="shared" ca="1" si="19"/>
        <v>15.804549543824132</v>
      </c>
    </row>
    <row r="644" spans="5:6" x14ac:dyDescent="0.3">
      <c r="E644" s="3">
        <f t="shared" ref="E644:E707" ca="1" si="20">RAND()</f>
        <v>0.98651444221559426</v>
      </c>
      <c r="F644" s="3">
        <f t="shared" ref="F644:F707" ca="1" si="21">$C$3-$C$4*SIGN(E644-0.5)*LN(1-2*ABS(E644-0.5))</f>
        <v>35.064943896816501</v>
      </c>
    </row>
    <row r="645" spans="5:6" x14ac:dyDescent="0.3">
      <c r="E645" s="3">
        <f t="shared" ca="1" si="20"/>
        <v>0.43995243241933257</v>
      </c>
      <c r="F645" s="3">
        <f t="shared" ca="1" si="21"/>
        <v>16.360292572540644</v>
      </c>
    </row>
    <row r="646" spans="5:6" x14ac:dyDescent="0.3">
      <c r="E646" s="3">
        <f t="shared" ca="1" si="20"/>
        <v>0.22297697638630043</v>
      </c>
      <c r="F646" s="3">
        <f t="shared" ca="1" si="21"/>
        <v>12.962302114016612</v>
      </c>
    </row>
    <row r="647" spans="5:6" x14ac:dyDescent="0.3">
      <c r="E647" s="3">
        <f t="shared" ca="1" si="20"/>
        <v>0.47494863335113413</v>
      </c>
      <c r="F647" s="3">
        <f t="shared" ca="1" si="21"/>
        <v>16.742992797257312</v>
      </c>
    </row>
    <row r="648" spans="5:6" x14ac:dyDescent="0.3">
      <c r="E648" s="3">
        <f t="shared" ca="1" si="20"/>
        <v>0.92789423635576962</v>
      </c>
      <c r="F648" s="3">
        <f t="shared" ca="1" si="21"/>
        <v>26.682370588695903</v>
      </c>
    </row>
    <row r="649" spans="5:6" x14ac:dyDescent="0.3">
      <c r="E649" s="3">
        <f t="shared" ca="1" si="20"/>
        <v>0.85859862847289126</v>
      </c>
      <c r="F649" s="3">
        <f t="shared" ca="1" si="21"/>
        <v>23.315028226904072</v>
      </c>
    </row>
    <row r="650" spans="5:6" x14ac:dyDescent="0.3">
      <c r="E650" s="3">
        <f t="shared" ca="1" si="20"/>
        <v>0.80315764276537893</v>
      </c>
      <c r="F650" s="3">
        <f t="shared" ca="1" si="21"/>
        <v>21.661024535559715</v>
      </c>
    </row>
    <row r="651" spans="5:6" x14ac:dyDescent="0.3">
      <c r="E651" s="3">
        <f t="shared" ca="1" si="20"/>
        <v>0.62360536104656861</v>
      </c>
      <c r="F651" s="3">
        <f t="shared" ca="1" si="21"/>
        <v>18.4198496688145</v>
      </c>
    </row>
    <row r="652" spans="5:6" x14ac:dyDescent="0.3">
      <c r="E652" s="3">
        <f t="shared" ca="1" si="20"/>
        <v>0.37865127662252263</v>
      </c>
      <c r="F652" s="3">
        <f t="shared" ca="1" si="21"/>
        <v>15.610037843213231</v>
      </c>
    </row>
    <row r="653" spans="5:6" x14ac:dyDescent="0.3">
      <c r="E653" s="3">
        <f t="shared" ca="1" si="20"/>
        <v>0.38262897202826307</v>
      </c>
      <c r="F653" s="3">
        <f t="shared" ca="1" si="21"/>
        <v>15.662288398923183</v>
      </c>
    </row>
    <row r="654" spans="5:6" x14ac:dyDescent="0.3">
      <c r="E654" s="3">
        <f t="shared" ca="1" si="20"/>
        <v>0.36992492546734268</v>
      </c>
      <c r="F654" s="3">
        <f t="shared" ca="1" si="21"/>
        <v>15.493459912429655</v>
      </c>
    </row>
    <row r="655" spans="5:6" x14ac:dyDescent="0.3">
      <c r="E655" s="3">
        <f t="shared" ca="1" si="20"/>
        <v>0.41952402480583018</v>
      </c>
      <c r="F655" s="3">
        <f t="shared" ca="1" si="21"/>
        <v>16.122563479712653</v>
      </c>
    </row>
    <row r="656" spans="5:6" x14ac:dyDescent="0.3">
      <c r="E656" s="3">
        <f t="shared" ca="1" si="20"/>
        <v>0.68644989739165574</v>
      </c>
      <c r="F656" s="3">
        <f t="shared" ca="1" si="21"/>
        <v>19.33324467093032</v>
      </c>
    </row>
    <row r="657" spans="5:6" x14ac:dyDescent="0.3">
      <c r="E657" s="3">
        <f t="shared" ca="1" si="20"/>
        <v>0.4801007252229289</v>
      </c>
      <c r="F657" s="3">
        <f t="shared" ca="1" si="21"/>
        <v>16.796939138399814</v>
      </c>
    </row>
    <row r="658" spans="5:6" x14ac:dyDescent="0.3">
      <c r="E658" s="3">
        <f t="shared" ca="1" si="20"/>
        <v>0.46961906838555156</v>
      </c>
      <c r="F658" s="3">
        <f t="shared" ca="1" si="21"/>
        <v>16.686568874291744</v>
      </c>
    </row>
    <row r="659" spans="5:6" x14ac:dyDescent="0.3">
      <c r="E659" s="3">
        <f t="shared" ca="1" si="20"/>
        <v>0.1250037912987898</v>
      </c>
      <c r="F659" s="3">
        <f t="shared" ca="1" si="21"/>
        <v>10.068679844052355</v>
      </c>
    </row>
    <row r="660" spans="5:6" x14ac:dyDescent="0.3">
      <c r="E660" s="3">
        <f t="shared" ca="1" si="20"/>
        <v>0.2061456240464774</v>
      </c>
      <c r="F660" s="3">
        <f t="shared" ca="1" si="21"/>
        <v>12.56987366734586</v>
      </c>
    </row>
    <row r="661" spans="5:6" x14ac:dyDescent="0.3">
      <c r="E661" s="3">
        <f t="shared" ca="1" si="20"/>
        <v>3.7692784562101567E-2</v>
      </c>
      <c r="F661" s="3">
        <f t="shared" ca="1" si="21"/>
        <v>4.0743029339425245</v>
      </c>
    </row>
    <row r="662" spans="5:6" x14ac:dyDescent="0.3">
      <c r="E662" s="3">
        <f t="shared" ca="1" si="20"/>
        <v>0.30454585369556431</v>
      </c>
      <c r="F662" s="3">
        <f t="shared" ca="1" si="21"/>
        <v>14.521067821199212</v>
      </c>
    </row>
    <row r="663" spans="5:6" x14ac:dyDescent="0.3">
      <c r="E663" s="3">
        <f t="shared" ca="1" si="20"/>
        <v>0.82774665416200088</v>
      </c>
      <c r="F663" s="3">
        <f t="shared" ca="1" si="21"/>
        <v>22.328208822017903</v>
      </c>
    </row>
    <row r="664" spans="5:6" x14ac:dyDescent="0.3">
      <c r="E664" s="3">
        <f t="shared" ca="1" si="20"/>
        <v>0.62820424446470013</v>
      </c>
      <c r="F664" s="3">
        <f t="shared" ca="1" si="21"/>
        <v>18.481317195944918</v>
      </c>
    </row>
    <row r="665" spans="5:6" x14ac:dyDescent="0.3">
      <c r="E665" s="3">
        <f t="shared" ca="1" si="20"/>
        <v>0.7703644971516348</v>
      </c>
      <c r="F665" s="3">
        <f t="shared" ca="1" si="21"/>
        <v>20.890574084000608</v>
      </c>
    </row>
    <row r="666" spans="5:6" x14ac:dyDescent="0.3">
      <c r="E666" s="3">
        <f t="shared" ca="1" si="20"/>
        <v>0.79742115635641009</v>
      </c>
      <c r="F666" s="3">
        <f t="shared" ca="1" si="21"/>
        <v>21.517394681633935</v>
      </c>
    </row>
    <row r="667" spans="5:6" x14ac:dyDescent="0.3">
      <c r="E667" s="3">
        <f t="shared" ca="1" si="20"/>
        <v>0.78110774122714244</v>
      </c>
      <c r="F667" s="3">
        <f t="shared" ca="1" si="21"/>
        <v>21.130142293679455</v>
      </c>
    </row>
    <row r="668" spans="5:6" x14ac:dyDescent="0.3">
      <c r="E668" s="3">
        <f t="shared" ca="1" si="20"/>
        <v>0.31633713247124318</v>
      </c>
      <c r="F668" s="3">
        <f t="shared" ca="1" si="21"/>
        <v>14.711002106835693</v>
      </c>
    </row>
    <row r="669" spans="5:6" x14ac:dyDescent="0.3">
      <c r="E669" s="3">
        <f t="shared" ca="1" si="20"/>
        <v>0.81127596471213559</v>
      </c>
      <c r="F669" s="3">
        <f t="shared" ca="1" si="21"/>
        <v>21.871611405721456</v>
      </c>
    </row>
    <row r="670" spans="5:6" x14ac:dyDescent="0.3">
      <c r="E670" s="3">
        <f t="shared" ca="1" si="20"/>
        <v>0.36592591147324671</v>
      </c>
      <c r="F670" s="3">
        <f t="shared" ca="1" si="21"/>
        <v>15.439113934096019</v>
      </c>
    </row>
    <row r="671" spans="5:6" x14ac:dyDescent="0.3">
      <c r="E671" s="3">
        <f t="shared" ca="1" si="20"/>
        <v>0.46581156962395598</v>
      </c>
      <c r="F671" s="3">
        <f t="shared" ca="1" si="21"/>
        <v>16.645865484494841</v>
      </c>
    </row>
    <row r="672" spans="5:6" x14ac:dyDescent="0.3">
      <c r="E672" s="3">
        <f t="shared" ca="1" si="20"/>
        <v>0.66218143990340195</v>
      </c>
      <c r="F672" s="3">
        <f t="shared" ca="1" si="21"/>
        <v>18.960495757590991</v>
      </c>
    </row>
    <row r="673" spans="5:6" x14ac:dyDescent="0.3">
      <c r="E673" s="3">
        <f t="shared" ca="1" si="20"/>
        <v>4.2850126504784258E-2</v>
      </c>
      <c r="F673" s="3">
        <f t="shared" ca="1" si="21"/>
        <v>4.7155024944379171</v>
      </c>
    </row>
    <row r="674" spans="5:6" x14ac:dyDescent="0.3">
      <c r="E674" s="3">
        <f t="shared" ca="1" si="20"/>
        <v>0.13693251433076825</v>
      </c>
      <c r="F674" s="3">
        <f t="shared" ca="1" si="21"/>
        <v>10.524400549574125</v>
      </c>
    </row>
    <row r="675" spans="5:6" x14ac:dyDescent="0.3">
      <c r="E675" s="3">
        <f t="shared" ca="1" si="20"/>
        <v>0.62428888749972788</v>
      </c>
      <c r="F675" s="3">
        <f t="shared" ca="1" si="21"/>
        <v>18.428937840790635</v>
      </c>
    </row>
    <row r="676" spans="5:6" x14ac:dyDescent="0.3">
      <c r="E676" s="3">
        <f t="shared" ca="1" si="20"/>
        <v>4.0188984777440484E-2</v>
      </c>
      <c r="F676" s="3">
        <f t="shared" ca="1" si="21"/>
        <v>4.3949242457180695</v>
      </c>
    </row>
    <row r="677" spans="5:6" x14ac:dyDescent="0.3">
      <c r="E677" s="3">
        <f t="shared" ca="1" si="20"/>
        <v>0.49471175226168884</v>
      </c>
      <c r="F677" s="3">
        <f t="shared" ca="1" si="21"/>
        <v>16.946835879349408</v>
      </c>
    </row>
    <row r="678" spans="5:6" x14ac:dyDescent="0.3">
      <c r="E678" s="3">
        <f t="shared" ca="1" si="20"/>
        <v>0.21759878606681915</v>
      </c>
      <c r="F678" s="3">
        <f t="shared" ca="1" si="21"/>
        <v>12.840224189034952</v>
      </c>
    </row>
    <row r="679" spans="5:6" x14ac:dyDescent="0.3">
      <c r="E679" s="3">
        <f t="shared" ca="1" si="20"/>
        <v>0.27888456189241961</v>
      </c>
      <c r="F679" s="3">
        <f t="shared" ca="1" si="21"/>
        <v>14.080949205601376</v>
      </c>
    </row>
    <row r="680" spans="5:6" x14ac:dyDescent="0.3">
      <c r="E680" s="3">
        <f t="shared" ca="1" si="20"/>
        <v>0.30280979698845312</v>
      </c>
      <c r="F680" s="3">
        <f t="shared" ca="1" si="21"/>
        <v>14.49248388634566</v>
      </c>
    </row>
    <row r="681" spans="5:6" x14ac:dyDescent="0.3">
      <c r="E681" s="3">
        <f t="shared" ca="1" si="20"/>
        <v>0.54968948280646424</v>
      </c>
      <c r="F681" s="3">
        <f t="shared" ca="1" si="21"/>
        <v>17.523353577084343</v>
      </c>
    </row>
    <row r="682" spans="5:6" x14ac:dyDescent="0.3">
      <c r="E682" s="3">
        <f t="shared" ca="1" si="20"/>
        <v>0.35433729747677678</v>
      </c>
      <c r="F682" s="3">
        <f t="shared" ca="1" si="21"/>
        <v>15.278205893999562</v>
      </c>
    </row>
    <row r="683" spans="5:6" x14ac:dyDescent="0.3">
      <c r="E683" s="3">
        <f t="shared" ca="1" si="20"/>
        <v>0.1567773081942162</v>
      </c>
      <c r="F683" s="3">
        <f t="shared" ca="1" si="21"/>
        <v>11.201091404361513</v>
      </c>
    </row>
    <row r="684" spans="5:6" x14ac:dyDescent="0.3">
      <c r="E684" s="3">
        <f t="shared" ca="1" si="20"/>
        <v>0.62500182027655016</v>
      </c>
      <c r="F684" s="3">
        <f t="shared" ca="1" si="21"/>
        <v>18.438434632671811</v>
      </c>
    </row>
    <row r="685" spans="5:6" x14ac:dyDescent="0.3">
      <c r="E685" s="3">
        <f t="shared" ca="1" si="20"/>
        <v>0.47969460567945077</v>
      </c>
      <c r="F685" s="3">
        <f t="shared" ca="1" si="21"/>
        <v>16.792707824132702</v>
      </c>
    </row>
    <row r="686" spans="5:6" x14ac:dyDescent="0.3">
      <c r="E686" s="3">
        <f t="shared" ca="1" si="20"/>
        <v>0.66034496884562754</v>
      </c>
      <c r="F686" s="3">
        <f t="shared" ca="1" si="21"/>
        <v>18.93338805066649</v>
      </c>
    </row>
    <row r="687" spans="5:6" x14ac:dyDescent="0.3">
      <c r="E687" s="3">
        <f t="shared" ca="1" si="20"/>
        <v>0.62332955795981837</v>
      </c>
      <c r="F687" s="3">
        <f t="shared" ca="1" si="21"/>
        <v>18.416187261593098</v>
      </c>
    </row>
    <row r="688" spans="5:6" x14ac:dyDescent="0.3">
      <c r="E688" s="3">
        <f t="shared" ca="1" si="20"/>
        <v>0.39078641098401923</v>
      </c>
      <c r="F688" s="3">
        <f t="shared" ca="1" si="21"/>
        <v>15.767765244194731</v>
      </c>
    </row>
    <row r="689" spans="5:6" x14ac:dyDescent="0.3">
      <c r="E689" s="3">
        <f t="shared" ca="1" si="20"/>
        <v>0.44703235196632385</v>
      </c>
      <c r="F689" s="3">
        <f t="shared" ca="1" si="21"/>
        <v>16.440114346679831</v>
      </c>
    </row>
    <row r="690" spans="5:6" x14ac:dyDescent="0.3">
      <c r="E690" s="3">
        <f t="shared" ca="1" si="20"/>
        <v>0.570977179277535</v>
      </c>
      <c r="F690" s="3">
        <f t="shared" ca="1" si="21"/>
        <v>17.76548992875863</v>
      </c>
    </row>
    <row r="691" spans="5:6" x14ac:dyDescent="0.3">
      <c r="E691" s="3">
        <f t="shared" ca="1" si="20"/>
        <v>0.76149866767583563</v>
      </c>
      <c r="F691" s="3">
        <f t="shared" ca="1" si="21"/>
        <v>20.701166009222796</v>
      </c>
    </row>
    <row r="692" spans="5:6" x14ac:dyDescent="0.3">
      <c r="E692" s="3">
        <f t="shared" ca="1" si="20"/>
        <v>0.37389844293998986</v>
      </c>
      <c r="F692" s="3">
        <f t="shared" ca="1" si="21"/>
        <v>15.546880595883383</v>
      </c>
    </row>
    <row r="693" spans="5:6" x14ac:dyDescent="0.3">
      <c r="E693" s="3">
        <f t="shared" ca="1" si="20"/>
        <v>0.68901761276714013</v>
      </c>
      <c r="F693" s="3">
        <f t="shared" ca="1" si="21"/>
        <v>19.37435910269209</v>
      </c>
    </row>
    <row r="694" spans="5:6" x14ac:dyDescent="0.3">
      <c r="E694" s="3">
        <f t="shared" ca="1" si="20"/>
        <v>0.99388657009273962</v>
      </c>
      <c r="F694" s="3">
        <f t="shared" ca="1" si="21"/>
        <v>39.020600615624858</v>
      </c>
    </row>
    <row r="695" spans="5:6" x14ac:dyDescent="0.3">
      <c r="E695" s="3">
        <f t="shared" ca="1" si="20"/>
        <v>0.42063315857895012</v>
      </c>
      <c r="F695" s="3">
        <f t="shared" ca="1" si="21"/>
        <v>16.135764990565463</v>
      </c>
    </row>
    <row r="696" spans="5:6" x14ac:dyDescent="0.3">
      <c r="E696" s="3">
        <f t="shared" ca="1" si="20"/>
        <v>0.20769320960701221</v>
      </c>
      <c r="F696" s="3">
        <f t="shared" ca="1" si="21"/>
        <v>12.60726969325772</v>
      </c>
    </row>
    <row r="697" spans="5:6" x14ac:dyDescent="0.3">
      <c r="E697" s="3">
        <f t="shared" ca="1" si="20"/>
        <v>8.9068442428464567E-2</v>
      </c>
      <c r="F697" s="3">
        <f t="shared" ca="1" si="21"/>
        <v>8.3739849590938835</v>
      </c>
    </row>
    <row r="698" spans="5:6" x14ac:dyDescent="0.3">
      <c r="E698" s="3">
        <f t="shared" ca="1" si="20"/>
        <v>0.32372405947896765</v>
      </c>
      <c r="F698" s="3">
        <f t="shared" ca="1" si="21"/>
        <v>14.826416931099368</v>
      </c>
    </row>
    <row r="699" spans="5:6" x14ac:dyDescent="0.3">
      <c r="E699" s="3">
        <f t="shared" ca="1" si="20"/>
        <v>0.68367353029910372</v>
      </c>
      <c r="F699" s="3">
        <f t="shared" ca="1" si="21"/>
        <v>19.289166430919778</v>
      </c>
    </row>
    <row r="700" spans="5:6" x14ac:dyDescent="0.3">
      <c r="E700" s="3">
        <f t="shared" ca="1" si="20"/>
        <v>0.75673845876459811</v>
      </c>
      <c r="F700" s="3">
        <f t="shared" ca="1" si="21"/>
        <v>20.60235466249225</v>
      </c>
    </row>
    <row r="701" spans="5:6" x14ac:dyDescent="0.3">
      <c r="E701" s="3">
        <f t="shared" ca="1" si="20"/>
        <v>0.64222611154304676</v>
      </c>
      <c r="F701" s="3">
        <f t="shared" ca="1" si="21"/>
        <v>18.673534540257677</v>
      </c>
    </row>
    <row r="702" spans="5:6" x14ac:dyDescent="0.3">
      <c r="E702" s="3">
        <f t="shared" ca="1" si="20"/>
        <v>0.36745188871804269</v>
      </c>
      <c r="F702" s="3">
        <f t="shared" ca="1" si="21"/>
        <v>15.459921483038155</v>
      </c>
    </row>
    <row r="703" spans="5:6" x14ac:dyDescent="0.3">
      <c r="E703" s="3">
        <f t="shared" ca="1" si="20"/>
        <v>0.68336668119929012</v>
      </c>
      <c r="F703" s="3">
        <f t="shared" ca="1" si="21"/>
        <v>19.284318585457459</v>
      </c>
    </row>
    <row r="704" spans="5:6" x14ac:dyDescent="0.3">
      <c r="E704" s="3">
        <f t="shared" ca="1" si="20"/>
        <v>0.11599665943102955</v>
      </c>
      <c r="F704" s="3">
        <f t="shared" ca="1" si="21"/>
        <v>9.694766471305682</v>
      </c>
    </row>
    <row r="705" spans="5:6" x14ac:dyDescent="0.3">
      <c r="E705" s="3">
        <f t="shared" ca="1" si="20"/>
        <v>0.79953797273164928</v>
      </c>
      <c r="F705" s="3">
        <f t="shared" ca="1" si="21"/>
        <v>21.569916298974714</v>
      </c>
    </row>
    <row r="706" spans="5:6" x14ac:dyDescent="0.3">
      <c r="E706" s="3">
        <f t="shared" ca="1" si="20"/>
        <v>0.20498278846025431</v>
      </c>
      <c r="F706" s="3">
        <f t="shared" ca="1" si="21"/>
        <v>12.54158959230509</v>
      </c>
    </row>
    <row r="707" spans="5:6" x14ac:dyDescent="0.3">
      <c r="E707" s="3">
        <f t="shared" ca="1" si="20"/>
        <v>0.9866656296694154</v>
      </c>
      <c r="F707" s="3">
        <f t="shared" ca="1" si="21"/>
        <v>35.121315806034112</v>
      </c>
    </row>
    <row r="708" spans="5:6" x14ac:dyDescent="0.3">
      <c r="E708" s="3">
        <f t="shared" ref="E708:E771" ca="1" si="22">RAND()</f>
        <v>0.64815078514227253</v>
      </c>
      <c r="F708" s="3">
        <f t="shared" ref="F708:F771" ca="1" si="23">$C$3-$C$4*SIGN(E708-0.5)*LN(1-2*ABS(E708-0.5))</f>
        <v>18.757026907404267</v>
      </c>
    </row>
    <row r="709" spans="5:6" x14ac:dyDescent="0.3">
      <c r="E709" s="3">
        <f t="shared" ca="1" si="22"/>
        <v>4.7537999182432733E-2</v>
      </c>
      <c r="F709" s="3">
        <f t="shared" ca="1" si="23"/>
        <v>5.2346063779539218</v>
      </c>
    </row>
    <row r="710" spans="5:6" x14ac:dyDescent="0.3">
      <c r="E710" s="3">
        <f t="shared" ca="1" si="22"/>
        <v>0.11523779756323838</v>
      </c>
      <c r="F710" s="3">
        <f t="shared" ca="1" si="23"/>
        <v>9.6619484993642892</v>
      </c>
    </row>
    <row r="711" spans="5:6" x14ac:dyDescent="0.3">
      <c r="E711" s="3">
        <f t="shared" ca="1" si="22"/>
        <v>0.93940355207794202</v>
      </c>
      <c r="F711" s="3">
        <f t="shared" ca="1" si="23"/>
        <v>27.551859111062079</v>
      </c>
    </row>
    <row r="712" spans="5:6" x14ac:dyDescent="0.3">
      <c r="E712" s="3">
        <f t="shared" ca="1" si="22"/>
        <v>0.48851092210078695</v>
      </c>
      <c r="F712" s="3">
        <f t="shared" ca="1" si="23"/>
        <v>16.883768656282637</v>
      </c>
    </row>
    <row r="713" spans="5:6" x14ac:dyDescent="0.3">
      <c r="E713" s="3">
        <f t="shared" ca="1" si="22"/>
        <v>0.54111423359375688</v>
      </c>
      <c r="F713" s="3">
        <f t="shared" ca="1" si="23"/>
        <v>17.42903397134042</v>
      </c>
    </row>
    <row r="714" spans="5:6" x14ac:dyDescent="0.3">
      <c r="E714" s="3">
        <f t="shared" ca="1" si="22"/>
        <v>0.93420526007781246</v>
      </c>
      <c r="F714" s="3">
        <f t="shared" ca="1" si="23"/>
        <v>27.140341018393052</v>
      </c>
    </row>
    <row r="715" spans="5:6" x14ac:dyDescent="0.3">
      <c r="E715" s="3">
        <f t="shared" ca="1" si="22"/>
        <v>0.91962939053823178</v>
      </c>
      <c r="F715" s="3">
        <f t="shared" ca="1" si="23"/>
        <v>26.139797715132566</v>
      </c>
    </row>
    <row r="716" spans="5:6" x14ac:dyDescent="0.3">
      <c r="E716" s="3">
        <f t="shared" ca="1" si="22"/>
        <v>0.95989619175721907</v>
      </c>
      <c r="F716" s="3">
        <f t="shared" ca="1" si="23"/>
        <v>29.615683999855008</v>
      </c>
    </row>
    <row r="717" spans="5:6" x14ac:dyDescent="0.3">
      <c r="E717" s="3">
        <f t="shared" ca="1" si="22"/>
        <v>0.56980531736274953</v>
      </c>
      <c r="F717" s="3">
        <f t="shared" ca="1" si="23"/>
        <v>17.751851209379488</v>
      </c>
    </row>
    <row r="718" spans="5:6" x14ac:dyDescent="0.3">
      <c r="E718" s="3">
        <f t="shared" ca="1" si="22"/>
        <v>0.31473331990740738</v>
      </c>
      <c r="F718" s="3">
        <f t="shared" ca="1" si="23"/>
        <v>14.685587891818921</v>
      </c>
    </row>
    <row r="719" spans="5:6" x14ac:dyDescent="0.3">
      <c r="E719" s="3">
        <f t="shared" ca="1" si="22"/>
        <v>0.27588787735518772</v>
      </c>
      <c r="F719" s="3">
        <f t="shared" ca="1" si="23"/>
        <v>14.02693221644914</v>
      </c>
    </row>
    <row r="720" spans="5:6" x14ac:dyDescent="0.3">
      <c r="E720" s="3">
        <f t="shared" ca="1" si="22"/>
        <v>2.0772536274316189E-2</v>
      </c>
      <c r="F720" s="3">
        <f t="shared" ca="1" si="23"/>
        <v>1.0951182219977866</v>
      </c>
    </row>
    <row r="721" spans="5:6" x14ac:dyDescent="0.3">
      <c r="E721" s="3">
        <f t="shared" ca="1" si="22"/>
        <v>0.21824358678005773</v>
      </c>
      <c r="F721" s="3">
        <f t="shared" ca="1" si="23"/>
        <v>12.855018555618882</v>
      </c>
    </row>
    <row r="722" spans="5:6" x14ac:dyDescent="0.3">
      <c r="E722" s="3">
        <f t="shared" ca="1" si="22"/>
        <v>0.15298449051427765</v>
      </c>
      <c r="F722" s="3">
        <f t="shared" ca="1" si="23"/>
        <v>11.078642243221562</v>
      </c>
    </row>
    <row r="723" spans="5:6" x14ac:dyDescent="0.3">
      <c r="E723" s="3">
        <f t="shared" ca="1" si="22"/>
        <v>0.47561807651726051</v>
      </c>
      <c r="F723" s="3">
        <f t="shared" ca="1" si="23"/>
        <v>16.750035367440475</v>
      </c>
    </row>
    <row r="724" spans="5:6" x14ac:dyDescent="0.3">
      <c r="E724" s="3">
        <f t="shared" ca="1" si="22"/>
        <v>0.25774604443023263</v>
      </c>
      <c r="F724" s="3">
        <f t="shared" ca="1" si="23"/>
        <v>13.686833389103391</v>
      </c>
    </row>
    <row r="725" spans="5:6" x14ac:dyDescent="0.3">
      <c r="E725" s="3">
        <f t="shared" ca="1" si="22"/>
        <v>0.90955411538380493</v>
      </c>
      <c r="F725" s="3">
        <f t="shared" ca="1" si="23"/>
        <v>25.549281933038806</v>
      </c>
    </row>
    <row r="726" spans="5:6" x14ac:dyDescent="0.3">
      <c r="E726" s="3">
        <f t="shared" ca="1" si="22"/>
        <v>0.95968553587839278</v>
      </c>
      <c r="F726" s="3">
        <f t="shared" ca="1" si="23"/>
        <v>29.589488913283198</v>
      </c>
    </row>
    <row r="727" spans="5:6" x14ac:dyDescent="0.3">
      <c r="E727" s="3">
        <f t="shared" ca="1" si="22"/>
        <v>0.18538584275650305</v>
      </c>
      <c r="F727" s="3">
        <f t="shared" ca="1" si="23"/>
        <v>12.039155956286439</v>
      </c>
    </row>
    <row r="728" spans="5:6" x14ac:dyDescent="0.3">
      <c r="E728" s="3">
        <f t="shared" ca="1" si="22"/>
        <v>0.89650786576810115</v>
      </c>
      <c r="F728" s="3">
        <f t="shared" ca="1" si="23"/>
        <v>24.875562431820878</v>
      </c>
    </row>
    <row r="729" spans="5:6" x14ac:dyDescent="0.3">
      <c r="E729" s="3">
        <f t="shared" ca="1" si="22"/>
        <v>0.40104178009808522</v>
      </c>
      <c r="F729" s="3">
        <f t="shared" ca="1" si="23"/>
        <v>15.897287566138932</v>
      </c>
    </row>
    <row r="730" spans="5:6" x14ac:dyDescent="0.3">
      <c r="E730" s="3">
        <f t="shared" ca="1" si="22"/>
        <v>3.5859053543200625E-2</v>
      </c>
      <c r="F730" s="3">
        <f t="shared" ca="1" si="23"/>
        <v>3.8249398814999136</v>
      </c>
    </row>
    <row r="731" spans="5:6" x14ac:dyDescent="0.3">
      <c r="E731" s="3">
        <f t="shared" ca="1" si="22"/>
        <v>0.84918727748372513</v>
      </c>
      <c r="F731" s="3">
        <f t="shared" ca="1" si="23"/>
        <v>22.992846397941086</v>
      </c>
    </row>
    <row r="732" spans="5:6" x14ac:dyDescent="0.3">
      <c r="E732" s="3">
        <f t="shared" ca="1" si="22"/>
        <v>0.51759400789937926</v>
      </c>
      <c r="F732" s="3">
        <f t="shared" ca="1" si="23"/>
        <v>17.179110158252904</v>
      </c>
    </row>
    <row r="733" spans="5:6" x14ac:dyDescent="0.3">
      <c r="E733" s="3">
        <f t="shared" ca="1" si="22"/>
        <v>0.44363426269044148</v>
      </c>
      <c r="F733" s="3">
        <f t="shared" ca="1" si="23"/>
        <v>16.401961959383289</v>
      </c>
    </row>
    <row r="734" spans="5:6" x14ac:dyDescent="0.3">
      <c r="E734" s="3">
        <f t="shared" ca="1" si="22"/>
        <v>0.80340349690276092</v>
      </c>
      <c r="F734" s="3">
        <f t="shared" ca="1" si="23"/>
        <v>21.667273388791326</v>
      </c>
    </row>
    <row r="735" spans="5:6" x14ac:dyDescent="0.3">
      <c r="E735" s="3">
        <f t="shared" ca="1" si="22"/>
        <v>0.80049115195740006</v>
      </c>
      <c r="F735" s="3">
        <f t="shared" ca="1" si="23"/>
        <v>21.593747559925138</v>
      </c>
    </row>
    <row r="736" spans="5:6" x14ac:dyDescent="0.3">
      <c r="E736" s="3">
        <f t="shared" ca="1" si="22"/>
        <v>0.86958850773116081</v>
      </c>
      <c r="F736" s="3">
        <f t="shared" ca="1" si="23"/>
        <v>23.71956660958466</v>
      </c>
    </row>
    <row r="737" spans="5:6" x14ac:dyDescent="0.3">
      <c r="E737" s="3">
        <f t="shared" ca="1" si="22"/>
        <v>0.81765143766865978</v>
      </c>
      <c r="F737" s="3">
        <f t="shared" ca="1" si="23"/>
        <v>22.043440326575848</v>
      </c>
    </row>
    <row r="738" spans="5:6" x14ac:dyDescent="0.3">
      <c r="E738" s="3">
        <f t="shared" ca="1" si="22"/>
        <v>0.53612017750124186</v>
      </c>
      <c r="F738" s="3">
        <f t="shared" ca="1" si="23"/>
        <v>17.374912914892512</v>
      </c>
    </row>
    <row r="739" spans="5:6" x14ac:dyDescent="0.3">
      <c r="E739" s="3">
        <f t="shared" ca="1" si="22"/>
        <v>0.8221322102093932</v>
      </c>
      <c r="F739" s="3">
        <f t="shared" ca="1" si="23"/>
        <v>22.167837890469336</v>
      </c>
    </row>
    <row r="740" spans="5:6" x14ac:dyDescent="0.3">
      <c r="E740" s="3">
        <f t="shared" ca="1" si="22"/>
        <v>0.20378167214899856</v>
      </c>
      <c r="F740" s="3">
        <f t="shared" ca="1" si="23"/>
        <v>12.512205438741685</v>
      </c>
    </row>
    <row r="741" spans="5:6" x14ac:dyDescent="0.3">
      <c r="E741" s="3">
        <f t="shared" ca="1" si="22"/>
        <v>0.92699672370494191</v>
      </c>
      <c r="F741" s="3">
        <f t="shared" ca="1" si="23"/>
        <v>26.620518887633455</v>
      </c>
    </row>
    <row r="742" spans="5:6" x14ac:dyDescent="0.3">
      <c r="E742" s="3">
        <f t="shared" ca="1" si="22"/>
        <v>0.69920939329202969</v>
      </c>
      <c r="F742" s="3">
        <f t="shared" ca="1" si="23"/>
        <v>19.540968672668342</v>
      </c>
    </row>
    <row r="743" spans="5:6" x14ac:dyDescent="0.3">
      <c r="E743" s="3">
        <f t="shared" ca="1" si="22"/>
        <v>0.95785773757739867</v>
      </c>
      <c r="F743" s="3">
        <f t="shared" ca="1" si="23"/>
        <v>29.367785016216651</v>
      </c>
    </row>
    <row r="744" spans="5:6" x14ac:dyDescent="0.3">
      <c r="E744" s="3">
        <f t="shared" ca="1" si="22"/>
        <v>0.40298844891637153</v>
      </c>
      <c r="F744" s="3">
        <f t="shared" ca="1" si="23"/>
        <v>15.921499001875874</v>
      </c>
    </row>
    <row r="745" spans="5:6" x14ac:dyDescent="0.3">
      <c r="E745" s="3">
        <f t="shared" ca="1" si="22"/>
        <v>0.64998975997712682</v>
      </c>
      <c r="F745" s="3">
        <f t="shared" ca="1" si="23"/>
        <v>18.783228435792534</v>
      </c>
    </row>
    <row r="746" spans="5:6" x14ac:dyDescent="0.3">
      <c r="E746" s="3">
        <f t="shared" ca="1" si="22"/>
        <v>0.66669118617650069</v>
      </c>
      <c r="F746" s="3">
        <f t="shared" ca="1" si="23"/>
        <v>19.027693346716138</v>
      </c>
    </row>
    <row r="747" spans="5:6" x14ac:dyDescent="0.3">
      <c r="E747" s="3">
        <f t="shared" ca="1" si="22"/>
        <v>0.68733084511996223</v>
      </c>
      <c r="F747" s="3">
        <f t="shared" ca="1" si="23"/>
        <v>19.347312400386208</v>
      </c>
    </row>
    <row r="748" spans="5:6" x14ac:dyDescent="0.3">
      <c r="E748" s="3">
        <f t="shared" ca="1" si="22"/>
        <v>0.27449938762313963</v>
      </c>
      <c r="F748" s="3">
        <f t="shared" ca="1" si="23"/>
        <v>14.001704658219055</v>
      </c>
    </row>
    <row r="749" spans="5:6" x14ac:dyDescent="0.3">
      <c r="E749" s="3">
        <f t="shared" ca="1" si="22"/>
        <v>0.49490665584827143</v>
      </c>
      <c r="F749" s="3">
        <f t="shared" ca="1" si="23"/>
        <v>16.948805361601408</v>
      </c>
    </row>
    <row r="750" spans="5:6" x14ac:dyDescent="0.3">
      <c r="E750" s="3">
        <f t="shared" ca="1" si="22"/>
        <v>0.75737640216700053</v>
      </c>
      <c r="F750" s="3">
        <f t="shared" ca="1" si="23"/>
        <v>20.615484180513665</v>
      </c>
    </row>
    <row r="751" spans="5:6" x14ac:dyDescent="0.3">
      <c r="E751" s="3">
        <f t="shared" ca="1" si="22"/>
        <v>0.57854770609917261</v>
      </c>
      <c r="F751" s="3">
        <f t="shared" ca="1" si="23"/>
        <v>17.854507545578819</v>
      </c>
    </row>
    <row r="752" spans="5:6" x14ac:dyDescent="0.3">
      <c r="E752" s="3">
        <f t="shared" ca="1" si="22"/>
        <v>0.89158946978575893</v>
      </c>
      <c r="F752" s="3">
        <f t="shared" ca="1" si="23"/>
        <v>24.64341435968424</v>
      </c>
    </row>
    <row r="753" spans="5:6" x14ac:dyDescent="0.3">
      <c r="E753" s="3">
        <f t="shared" ca="1" si="22"/>
        <v>0.53884205271453944</v>
      </c>
      <c r="F753" s="3">
        <f t="shared" ca="1" si="23"/>
        <v>17.404337476327484</v>
      </c>
    </row>
    <row r="754" spans="5:6" x14ac:dyDescent="0.3">
      <c r="E754" s="3">
        <f t="shared" ca="1" si="22"/>
        <v>2.4578254201033434E-2</v>
      </c>
      <c r="F754" s="3">
        <f t="shared" ca="1" si="23"/>
        <v>1.9362698900578685</v>
      </c>
    </row>
    <row r="755" spans="5:6" x14ac:dyDescent="0.3">
      <c r="E755" s="3">
        <f t="shared" ca="1" si="22"/>
        <v>0.32062194327231697</v>
      </c>
      <c r="F755" s="3">
        <f t="shared" ca="1" si="23"/>
        <v>14.778272919019022</v>
      </c>
    </row>
    <row r="756" spans="5:6" x14ac:dyDescent="0.3">
      <c r="E756" s="3">
        <f t="shared" ca="1" si="22"/>
        <v>0.92038547603215148</v>
      </c>
      <c r="F756" s="3">
        <f t="shared" ca="1" si="23"/>
        <v>26.187057801541794</v>
      </c>
    </row>
    <row r="757" spans="5:6" x14ac:dyDescent="0.3">
      <c r="E757" s="3">
        <f t="shared" ca="1" si="22"/>
        <v>0.34957720851752749</v>
      </c>
      <c r="F757" s="3">
        <f t="shared" ca="1" si="23"/>
        <v>15.210581751031818</v>
      </c>
    </row>
    <row r="758" spans="5:6" x14ac:dyDescent="0.3">
      <c r="E758" s="3">
        <f t="shared" ca="1" si="22"/>
        <v>0.28946672516361749</v>
      </c>
      <c r="F758" s="3">
        <f t="shared" ca="1" si="23"/>
        <v>14.267161264995448</v>
      </c>
    </row>
    <row r="759" spans="5:6" x14ac:dyDescent="0.3">
      <c r="E759" s="3">
        <f t="shared" ca="1" si="22"/>
        <v>0.38893262555973929</v>
      </c>
      <c r="F759" s="3">
        <f t="shared" ca="1" si="23"/>
        <v>15.743990155601711</v>
      </c>
    </row>
    <row r="760" spans="5:6" x14ac:dyDescent="0.3">
      <c r="E760" s="3">
        <f t="shared" ca="1" si="22"/>
        <v>0.9105032702534166</v>
      </c>
      <c r="F760" s="3">
        <f t="shared" ca="1" si="23"/>
        <v>25.60203006476636</v>
      </c>
    </row>
    <row r="761" spans="5:6" x14ac:dyDescent="0.3">
      <c r="E761" s="3">
        <f t="shared" ca="1" si="22"/>
        <v>0.87900072881846802</v>
      </c>
      <c r="F761" s="3">
        <f t="shared" ca="1" si="23"/>
        <v>24.094117880683577</v>
      </c>
    </row>
    <row r="762" spans="5:6" x14ac:dyDescent="0.3">
      <c r="E762" s="3">
        <f t="shared" ca="1" si="22"/>
        <v>0.57656538928863887</v>
      </c>
      <c r="F762" s="3">
        <f t="shared" ca="1" si="23"/>
        <v>17.831044991748172</v>
      </c>
    </row>
    <row r="763" spans="5:6" x14ac:dyDescent="0.3">
      <c r="E763" s="3">
        <f t="shared" ca="1" si="22"/>
        <v>7.0225855017379768E-2</v>
      </c>
      <c r="F763" s="3">
        <f t="shared" ca="1" si="23"/>
        <v>7.1855422494639107</v>
      </c>
    </row>
    <row r="764" spans="5:6" x14ac:dyDescent="0.3">
      <c r="E764" s="3">
        <f t="shared" ca="1" si="22"/>
        <v>0.7327448014235699</v>
      </c>
      <c r="F764" s="3">
        <f t="shared" ca="1" si="23"/>
        <v>20.132020482980526</v>
      </c>
    </row>
    <row r="765" spans="5:6" x14ac:dyDescent="0.3">
      <c r="E765" s="3">
        <f t="shared" ca="1" si="22"/>
        <v>0.94788338886549339</v>
      </c>
      <c r="F765" s="3">
        <f t="shared" ca="1" si="23"/>
        <v>28.305621843612744</v>
      </c>
    </row>
    <row r="766" spans="5:6" x14ac:dyDescent="0.3">
      <c r="E766" s="3">
        <f t="shared" ca="1" si="22"/>
        <v>0.76469778016108814</v>
      </c>
      <c r="F766" s="3">
        <f t="shared" ca="1" si="23"/>
        <v>20.768686843269261</v>
      </c>
    </row>
    <row r="767" spans="5:6" x14ac:dyDescent="0.3">
      <c r="E767" s="3">
        <f t="shared" ca="1" si="22"/>
        <v>0.94904031655560961</v>
      </c>
      <c r="F767" s="3">
        <f t="shared" ca="1" si="23"/>
        <v>28.417866495111753</v>
      </c>
    </row>
    <row r="768" spans="5:6" x14ac:dyDescent="0.3">
      <c r="E768" s="3">
        <f t="shared" ca="1" si="22"/>
        <v>0.91088976823281431</v>
      </c>
      <c r="F768" s="3">
        <f t="shared" ca="1" si="23"/>
        <v>25.623669679449364</v>
      </c>
    </row>
    <row r="769" spans="5:6" x14ac:dyDescent="0.3">
      <c r="E769" s="3">
        <f t="shared" ca="1" si="22"/>
        <v>0.8280085606170775</v>
      </c>
      <c r="F769" s="3">
        <f t="shared" ca="1" si="23"/>
        <v>22.335816969384389</v>
      </c>
    </row>
    <row r="770" spans="5:6" x14ac:dyDescent="0.3">
      <c r="E770" s="3">
        <f t="shared" ca="1" si="22"/>
        <v>0.30259404374947552</v>
      </c>
      <c r="F770" s="3">
        <f t="shared" ca="1" si="23"/>
        <v>14.488920095804644</v>
      </c>
    </row>
    <row r="771" spans="5:6" x14ac:dyDescent="0.3">
      <c r="E771" s="3">
        <f t="shared" ca="1" si="22"/>
        <v>0.93715532569934346</v>
      </c>
      <c r="F771" s="3">
        <f t="shared" ca="1" si="23"/>
        <v>27.369709518202328</v>
      </c>
    </row>
    <row r="772" spans="5:6" x14ac:dyDescent="0.3">
      <c r="E772" s="3">
        <f t="shared" ref="E772:E835" ca="1" si="24">RAND()</f>
        <v>0.81981216573050497</v>
      </c>
      <c r="F772" s="3">
        <f t="shared" ref="F772:F835" ca="1" si="25">$C$3-$C$4*SIGN(E772-0.5)*LN(1-2*ABS(E772-0.5))</f>
        <v>22.103041339524793</v>
      </c>
    </row>
    <row r="773" spans="5:6" x14ac:dyDescent="0.3">
      <c r="E773" s="3">
        <f t="shared" ca="1" si="24"/>
        <v>0.19871251325366335</v>
      </c>
      <c r="F773" s="3">
        <f t="shared" ca="1" si="25"/>
        <v>12.386255123812397</v>
      </c>
    </row>
    <row r="774" spans="5:6" x14ac:dyDescent="0.3">
      <c r="E774" s="3">
        <f t="shared" ca="1" si="24"/>
        <v>0.55696541336472027</v>
      </c>
      <c r="F774" s="3">
        <f t="shared" ca="1" si="25"/>
        <v>17.604801288779218</v>
      </c>
    </row>
    <row r="775" spans="5:6" x14ac:dyDescent="0.3">
      <c r="E775" s="3">
        <f t="shared" ca="1" si="24"/>
        <v>0.31409075395443964</v>
      </c>
      <c r="F775" s="3">
        <f t="shared" ca="1" si="25"/>
        <v>14.675369355294483</v>
      </c>
    </row>
    <row r="776" spans="5:6" x14ac:dyDescent="0.3">
      <c r="E776" s="3">
        <f t="shared" ca="1" si="24"/>
        <v>0.63669200853704677</v>
      </c>
      <c r="F776" s="3">
        <f t="shared" ca="1" si="25"/>
        <v>18.596785812833684</v>
      </c>
    </row>
    <row r="777" spans="5:6" x14ac:dyDescent="0.3">
      <c r="E777" s="3">
        <f t="shared" ca="1" si="24"/>
        <v>0.40022808138927002</v>
      </c>
      <c r="F777" s="3">
        <f t="shared" ca="1" si="25"/>
        <v>15.887132448273679</v>
      </c>
    </row>
    <row r="778" spans="5:6" x14ac:dyDescent="0.3">
      <c r="E778" s="3">
        <f t="shared" ca="1" si="24"/>
        <v>2.3384322581845862E-2</v>
      </c>
      <c r="F778" s="3">
        <f t="shared" ca="1" si="25"/>
        <v>1.6872886213651892</v>
      </c>
    </row>
    <row r="779" spans="5:6" x14ac:dyDescent="0.3">
      <c r="E779" s="3">
        <f t="shared" ca="1" si="24"/>
        <v>0.95459689266215331</v>
      </c>
      <c r="F779" s="3">
        <f t="shared" ca="1" si="25"/>
        <v>28.995137760760691</v>
      </c>
    </row>
    <row r="780" spans="5:6" x14ac:dyDescent="0.3">
      <c r="E780" s="3">
        <f t="shared" ca="1" si="24"/>
        <v>0.17682329648771022</v>
      </c>
      <c r="F780" s="3">
        <f t="shared" ca="1" si="25"/>
        <v>11.80271405282603</v>
      </c>
    </row>
    <row r="781" spans="5:6" x14ac:dyDescent="0.3">
      <c r="E781" s="3">
        <f t="shared" ca="1" si="24"/>
        <v>2.785379238124841E-2</v>
      </c>
      <c r="F781" s="3">
        <f t="shared" ca="1" si="25"/>
        <v>2.5618051517957916</v>
      </c>
    </row>
    <row r="782" spans="5:6" x14ac:dyDescent="0.3">
      <c r="E782" s="3">
        <f t="shared" ca="1" si="24"/>
        <v>0.78012324872076744</v>
      </c>
      <c r="F782" s="3">
        <f t="shared" ca="1" si="25"/>
        <v>21.107704652552691</v>
      </c>
    </row>
    <row r="783" spans="5:6" x14ac:dyDescent="0.3">
      <c r="E783" s="3">
        <f t="shared" ca="1" si="24"/>
        <v>0.76907519755880294</v>
      </c>
      <c r="F783" s="3">
        <f t="shared" ca="1" si="25"/>
        <v>20.862579857272802</v>
      </c>
    </row>
    <row r="784" spans="5:6" x14ac:dyDescent="0.3">
      <c r="E784" s="3">
        <f t="shared" ca="1" si="24"/>
        <v>0.72314901415542876</v>
      </c>
      <c r="F784" s="3">
        <f t="shared" ca="1" si="25"/>
        <v>19.9556434711279</v>
      </c>
    </row>
    <row r="785" spans="5:6" x14ac:dyDescent="0.3">
      <c r="E785" s="3">
        <f t="shared" ca="1" si="24"/>
        <v>0.83974403837533029</v>
      </c>
      <c r="F785" s="3">
        <f t="shared" ca="1" si="25"/>
        <v>22.689179006436852</v>
      </c>
    </row>
    <row r="786" spans="5:6" x14ac:dyDescent="0.3">
      <c r="E786" s="3">
        <f t="shared" ca="1" si="24"/>
        <v>0.49994864203088685</v>
      </c>
      <c r="F786" s="3">
        <f t="shared" ca="1" si="25"/>
        <v>16.999486393930653</v>
      </c>
    </row>
    <row r="787" spans="5:6" x14ac:dyDescent="0.3">
      <c r="E787" s="3">
        <f t="shared" ca="1" si="24"/>
        <v>0.45959902176026268</v>
      </c>
      <c r="F787" s="3">
        <f t="shared" ca="1" si="25"/>
        <v>16.578731595455928</v>
      </c>
    </row>
    <row r="788" spans="5:6" x14ac:dyDescent="0.3">
      <c r="E788" s="3">
        <f t="shared" ca="1" si="24"/>
        <v>0.44913999067005828</v>
      </c>
      <c r="F788" s="3">
        <f t="shared" ca="1" si="25"/>
        <v>16.463632619776501</v>
      </c>
    </row>
    <row r="789" spans="5:6" x14ac:dyDescent="0.3">
      <c r="E789" s="3">
        <f t="shared" ca="1" si="24"/>
        <v>0.97320328602379946</v>
      </c>
      <c r="F789" s="3">
        <f t="shared" ca="1" si="25"/>
        <v>31.631644156256431</v>
      </c>
    </row>
    <row r="790" spans="5:6" x14ac:dyDescent="0.3">
      <c r="E790" s="3">
        <f t="shared" ca="1" si="24"/>
        <v>0.32581992995543296</v>
      </c>
      <c r="F790" s="3">
        <f t="shared" ca="1" si="25"/>
        <v>14.858683841182366</v>
      </c>
    </row>
    <row r="791" spans="5:6" x14ac:dyDescent="0.3">
      <c r="E791" s="3">
        <f t="shared" ca="1" si="24"/>
        <v>0.14135899402599106</v>
      </c>
      <c r="F791" s="3">
        <f t="shared" ca="1" si="25"/>
        <v>10.683473065830075</v>
      </c>
    </row>
    <row r="792" spans="5:6" x14ac:dyDescent="0.3">
      <c r="E792" s="3">
        <f t="shared" ca="1" si="24"/>
        <v>0.4517894598680674</v>
      </c>
      <c r="F792" s="3">
        <f t="shared" ca="1" si="25"/>
        <v>16.49304088070485</v>
      </c>
    </row>
    <row r="793" spans="5:6" x14ac:dyDescent="0.3">
      <c r="E793" s="3">
        <f t="shared" ca="1" si="24"/>
        <v>0.27925324162034759</v>
      </c>
      <c r="F793" s="3">
        <f t="shared" ca="1" si="25"/>
        <v>14.087554738844775</v>
      </c>
    </row>
    <row r="794" spans="5:6" x14ac:dyDescent="0.3">
      <c r="E794" s="3">
        <f t="shared" ca="1" si="24"/>
        <v>0.13266291996783941</v>
      </c>
      <c r="F794" s="3">
        <f t="shared" ca="1" si="25"/>
        <v>10.366016881734462</v>
      </c>
    </row>
    <row r="795" spans="5:6" x14ac:dyDescent="0.3">
      <c r="E795" s="3">
        <f t="shared" ca="1" si="24"/>
        <v>0.43790516545552072</v>
      </c>
      <c r="F795" s="3">
        <f t="shared" ca="1" si="25"/>
        <v>16.336971356430887</v>
      </c>
    </row>
    <row r="796" spans="5:6" x14ac:dyDescent="0.3">
      <c r="E796" s="3">
        <f t="shared" ca="1" si="24"/>
        <v>0.37888993789257797</v>
      </c>
      <c r="F796" s="3">
        <f t="shared" ca="1" si="25"/>
        <v>15.613188315733781</v>
      </c>
    </row>
    <row r="797" spans="5:6" x14ac:dyDescent="0.3">
      <c r="E797" s="3">
        <f t="shared" ca="1" si="24"/>
        <v>0.99528111329938518</v>
      </c>
      <c r="F797" s="3">
        <f t="shared" ca="1" si="25"/>
        <v>40.315175975799448</v>
      </c>
    </row>
    <row r="798" spans="5:6" x14ac:dyDescent="0.3">
      <c r="E798" s="3">
        <f t="shared" ca="1" si="24"/>
        <v>7.7748079328063824E-2</v>
      </c>
      <c r="F798" s="3">
        <f t="shared" ca="1" si="25"/>
        <v>7.6943287457799769</v>
      </c>
    </row>
    <row r="799" spans="5:6" x14ac:dyDescent="0.3">
      <c r="E799" s="3">
        <f t="shared" ca="1" si="24"/>
        <v>0.26736257661391649</v>
      </c>
      <c r="F799" s="3">
        <f t="shared" ca="1" si="25"/>
        <v>13.869988018119013</v>
      </c>
    </row>
    <row r="800" spans="5:6" x14ac:dyDescent="0.3">
      <c r="E800" s="3">
        <f t="shared" ca="1" si="24"/>
        <v>0.50027765098650345</v>
      </c>
      <c r="F800" s="3">
        <f t="shared" ca="1" si="25"/>
        <v>17.002777281051245</v>
      </c>
    </row>
    <row r="801" spans="5:6" x14ac:dyDescent="0.3">
      <c r="E801" s="3">
        <f t="shared" ca="1" si="24"/>
        <v>9.5065715865540246E-2</v>
      </c>
      <c r="F801" s="3">
        <f t="shared" ca="1" si="25"/>
        <v>8.6998014999272577</v>
      </c>
    </row>
    <row r="802" spans="5:6" x14ac:dyDescent="0.3">
      <c r="E802" s="3">
        <f t="shared" ca="1" si="24"/>
        <v>0.17042268328468935</v>
      </c>
      <c r="F802" s="3">
        <f t="shared" ca="1" si="25"/>
        <v>11.618368124907608</v>
      </c>
    </row>
    <row r="803" spans="5:6" x14ac:dyDescent="0.3">
      <c r="E803" s="3">
        <f t="shared" ca="1" si="24"/>
        <v>0.38888737139252794</v>
      </c>
      <c r="F803" s="3">
        <f t="shared" ca="1" si="25"/>
        <v>15.743408347889904</v>
      </c>
    </row>
    <row r="804" spans="5:6" x14ac:dyDescent="0.3">
      <c r="E804" s="3">
        <f t="shared" ca="1" si="24"/>
        <v>0.81551649355057498</v>
      </c>
      <c r="F804" s="3">
        <f t="shared" ca="1" si="25"/>
        <v>21.985240174378703</v>
      </c>
    </row>
    <row r="805" spans="5:6" x14ac:dyDescent="0.3">
      <c r="E805" s="3">
        <f t="shared" ca="1" si="24"/>
        <v>0.10402196986613088</v>
      </c>
      <c r="F805" s="3">
        <f t="shared" ca="1" si="25"/>
        <v>9.1499701356105518</v>
      </c>
    </row>
    <row r="806" spans="5:6" x14ac:dyDescent="0.3">
      <c r="E806" s="3">
        <f t="shared" ca="1" si="24"/>
        <v>0.33135033794503066</v>
      </c>
      <c r="F806" s="3">
        <f t="shared" ca="1" si="25"/>
        <v>14.942840700075209</v>
      </c>
    </row>
    <row r="807" spans="5:6" x14ac:dyDescent="0.3">
      <c r="E807" s="3">
        <f t="shared" ca="1" si="24"/>
        <v>0.29250798547115087</v>
      </c>
      <c r="F807" s="3">
        <f t="shared" ca="1" si="25"/>
        <v>14.319419343165659</v>
      </c>
    </row>
    <row r="808" spans="5:6" x14ac:dyDescent="0.3">
      <c r="E808" s="3">
        <f t="shared" ca="1" si="24"/>
        <v>0.26937617556465088</v>
      </c>
      <c r="F808" s="3">
        <f t="shared" ca="1" si="25"/>
        <v>13.907503632357029</v>
      </c>
    </row>
    <row r="809" spans="5:6" x14ac:dyDescent="0.3">
      <c r="E809" s="3">
        <f t="shared" ca="1" si="24"/>
        <v>0.63892214959276128</v>
      </c>
      <c r="F809" s="3">
        <f t="shared" ca="1" si="25"/>
        <v>18.627572556206339</v>
      </c>
    </row>
    <row r="810" spans="5:6" x14ac:dyDescent="0.3">
      <c r="E810" s="3">
        <f t="shared" ca="1" si="24"/>
        <v>0.51361887058865663</v>
      </c>
      <c r="F810" s="3">
        <f t="shared" ca="1" si="25"/>
        <v>17.138077824816651</v>
      </c>
    </row>
    <row r="811" spans="5:6" x14ac:dyDescent="0.3">
      <c r="E811" s="3">
        <f t="shared" ca="1" si="24"/>
        <v>0.21245581921733003</v>
      </c>
      <c r="F811" s="3">
        <f t="shared" ca="1" si="25"/>
        <v>12.720629793802921</v>
      </c>
    </row>
    <row r="812" spans="5:6" x14ac:dyDescent="0.3">
      <c r="E812" s="3">
        <f t="shared" ca="1" si="24"/>
        <v>0.39022557770562161</v>
      </c>
      <c r="F812" s="3">
        <f t="shared" ca="1" si="25"/>
        <v>15.760584389317767</v>
      </c>
    </row>
    <row r="813" spans="5:6" x14ac:dyDescent="0.3">
      <c r="E813" s="3">
        <f t="shared" ca="1" si="24"/>
        <v>0.94561949389232547</v>
      </c>
      <c r="F813" s="3">
        <f t="shared" ca="1" si="25"/>
        <v>28.093011761948162</v>
      </c>
    </row>
    <row r="814" spans="5:6" x14ac:dyDescent="0.3">
      <c r="E814" s="3">
        <f t="shared" ca="1" si="24"/>
        <v>0.79075782348487789</v>
      </c>
      <c r="F814" s="3">
        <f t="shared" ca="1" si="25"/>
        <v>21.355578889854065</v>
      </c>
    </row>
    <row r="815" spans="5:6" x14ac:dyDescent="0.3">
      <c r="E815" s="3">
        <f t="shared" ca="1" si="24"/>
        <v>0.89800341870921507</v>
      </c>
      <c r="F815" s="3">
        <f t="shared" ca="1" si="25"/>
        <v>24.948344012283151</v>
      </c>
    </row>
    <row r="816" spans="5:6" x14ac:dyDescent="0.3">
      <c r="E816" s="3">
        <f t="shared" ca="1" si="24"/>
        <v>0.39996376549056156</v>
      </c>
      <c r="F816" s="3">
        <f t="shared" ca="1" si="25"/>
        <v>15.88382929154505</v>
      </c>
    </row>
    <row r="817" spans="5:6" x14ac:dyDescent="0.3">
      <c r="E817" s="3">
        <f t="shared" ca="1" si="24"/>
        <v>0.95970771120475129</v>
      </c>
      <c r="F817" s="3">
        <f t="shared" ca="1" si="25"/>
        <v>29.592239964046996</v>
      </c>
    </row>
    <row r="818" spans="5:6" x14ac:dyDescent="0.3">
      <c r="E818" s="3">
        <f t="shared" ca="1" si="24"/>
        <v>0.49288819735595268</v>
      </c>
      <c r="F818" s="3">
        <f t="shared" ca="1" si="25"/>
        <v>16.928371348454643</v>
      </c>
    </row>
    <row r="819" spans="5:6" x14ac:dyDescent="0.3">
      <c r="E819" s="3">
        <f t="shared" ca="1" si="24"/>
        <v>0.48358155135836844</v>
      </c>
      <c r="F819" s="3">
        <f t="shared" ca="1" si="25"/>
        <v>16.833059355174374</v>
      </c>
    </row>
    <row r="820" spans="5:6" x14ac:dyDescent="0.3">
      <c r="E820" s="3">
        <f t="shared" ca="1" si="24"/>
        <v>0.55334585022142446</v>
      </c>
      <c r="F820" s="3">
        <f t="shared" ca="1" si="25"/>
        <v>17.564117587108893</v>
      </c>
    </row>
    <row r="821" spans="5:6" x14ac:dyDescent="0.3">
      <c r="E821" s="3">
        <f t="shared" ca="1" si="24"/>
        <v>0.84588228970569601</v>
      </c>
      <c r="F821" s="3">
        <f t="shared" ca="1" si="25"/>
        <v>22.884457177083984</v>
      </c>
    </row>
    <row r="822" spans="5:6" x14ac:dyDescent="0.3">
      <c r="E822" s="3">
        <f t="shared" ca="1" si="24"/>
        <v>0.13991718286197696</v>
      </c>
      <c r="F822" s="3">
        <f t="shared" ca="1" si="25"/>
        <v>10.632212990829588</v>
      </c>
    </row>
    <row r="823" spans="5:6" x14ac:dyDescent="0.3">
      <c r="E823" s="3">
        <f t="shared" ca="1" si="24"/>
        <v>0.86167055551683847</v>
      </c>
      <c r="F823" s="3">
        <f t="shared" ca="1" si="25"/>
        <v>23.424849897123373</v>
      </c>
    </row>
    <row r="824" spans="5:6" x14ac:dyDescent="0.3">
      <c r="E824" s="3">
        <f t="shared" ca="1" si="24"/>
        <v>0.58551346084190836</v>
      </c>
      <c r="F824" s="3">
        <f t="shared" ca="1" si="25"/>
        <v>17.937837996320855</v>
      </c>
    </row>
    <row r="825" spans="5:6" x14ac:dyDescent="0.3">
      <c r="E825" s="3">
        <f t="shared" ca="1" si="24"/>
        <v>0.63967212263310247</v>
      </c>
      <c r="F825" s="3">
        <f t="shared" ca="1" si="25"/>
        <v>18.637968555040967</v>
      </c>
    </row>
    <row r="826" spans="5:6" x14ac:dyDescent="0.3">
      <c r="E826" s="3">
        <f t="shared" ca="1" si="24"/>
        <v>0.84217203164267229</v>
      </c>
      <c r="F826" s="3">
        <f t="shared" ca="1" si="25"/>
        <v>22.76551233221068</v>
      </c>
    </row>
    <row r="827" spans="5:6" x14ac:dyDescent="0.3">
      <c r="E827" s="3">
        <f t="shared" ca="1" si="24"/>
        <v>0.65059251222694048</v>
      </c>
      <c r="F827" s="3">
        <f t="shared" ca="1" si="25"/>
        <v>18.79184635288382</v>
      </c>
    </row>
    <row r="828" spans="5:6" x14ac:dyDescent="0.3">
      <c r="E828" s="3">
        <f t="shared" ca="1" si="24"/>
        <v>0.36831580951334664</v>
      </c>
      <c r="F828" s="3">
        <f t="shared" ca="1" si="25"/>
        <v>15.471663248739572</v>
      </c>
    </row>
    <row r="829" spans="5:6" x14ac:dyDescent="0.3">
      <c r="E829" s="3">
        <f t="shared" ca="1" si="24"/>
        <v>0.24534941274875988</v>
      </c>
      <c r="F829" s="3">
        <f t="shared" ca="1" si="25"/>
        <v>13.440376352931699</v>
      </c>
    </row>
    <row r="830" spans="5:6" x14ac:dyDescent="0.3">
      <c r="E830" s="3">
        <f t="shared" ca="1" si="24"/>
        <v>0.16369283627818676</v>
      </c>
      <c r="F830" s="3">
        <f t="shared" ca="1" si="25"/>
        <v>11.416918118578256</v>
      </c>
    </row>
    <row r="831" spans="5:6" x14ac:dyDescent="0.3">
      <c r="E831" s="3">
        <f t="shared" ca="1" si="24"/>
        <v>0.41514959207564095</v>
      </c>
      <c r="F831" s="3">
        <f t="shared" ca="1" si="25"/>
        <v>16.070154098451287</v>
      </c>
    </row>
    <row r="832" spans="5:6" x14ac:dyDescent="0.3">
      <c r="E832" s="3">
        <f t="shared" ca="1" si="24"/>
        <v>0.90751557824787221</v>
      </c>
      <c r="F832" s="3">
        <f t="shared" ca="1" si="25"/>
        <v>25.437839407887335</v>
      </c>
    </row>
    <row r="833" spans="5:6" x14ac:dyDescent="0.3">
      <c r="E833" s="3">
        <f t="shared" ca="1" si="24"/>
        <v>0.66334529380625229</v>
      </c>
      <c r="F833" s="3">
        <f t="shared" ca="1" si="25"/>
        <v>18.977751520216252</v>
      </c>
    </row>
    <row r="834" spans="5:6" x14ac:dyDescent="0.3">
      <c r="E834" s="3">
        <f t="shared" ca="1" si="24"/>
        <v>0.87774714598135906</v>
      </c>
      <c r="F834" s="3">
        <f t="shared" ca="1" si="25"/>
        <v>24.042583122919822</v>
      </c>
    </row>
    <row r="835" spans="5:6" x14ac:dyDescent="0.3">
      <c r="E835" s="3">
        <f t="shared" ca="1" si="24"/>
        <v>0.10734358753595308</v>
      </c>
      <c r="F835" s="3">
        <f t="shared" ca="1" si="25"/>
        <v>9.307133449700407</v>
      </c>
    </row>
    <row r="836" spans="5:6" x14ac:dyDescent="0.3">
      <c r="E836" s="3">
        <f t="shared" ref="E836:E899" ca="1" si="26">RAND()</f>
        <v>0.64927828983577796</v>
      </c>
      <c r="F836" s="3">
        <f t="shared" ref="F836:F899" ca="1" si="27">$C$3-$C$4*SIGN(E836-0.5)*LN(1-2*ABS(E836-0.5))</f>
        <v>18.773075189809674</v>
      </c>
    </row>
    <row r="837" spans="5:6" x14ac:dyDescent="0.3">
      <c r="E837" s="3">
        <f t="shared" ca="1" si="26"/>
        <v>0.7370894631679048</v>
      </c>
      <c r="F837" s="3">
        <f t="shared" ca="1" si="27"/>
        <v>20.213971441249456</v>
      </c>
    </row>
    <row r="838" spans="5:6" x14ac:dyDescent="0.3">
      <c r="E838" s="3">
        <f t="shared" ca="1" si="26"/>
        <v>0.64304960585355431</v>
      </c>
      <c r="F838" s="3">
        <f t="shared" ca="1" si="27"/>
        <v>18.685056391340062</v>
      </c>
    </row>
    <row r="839" spans="5:6" x14ac:dyDescent="0.3">
      <c r="E839" s="3">
        <f t="shared" ca="1" si="26"/>
        <v>0.65291534492657244</v>
      </c>
      <c r="F839" s="3">
        <f t="shared" ca="1" si="27"/>
        <v>18.825196927408875</v>
      </c>
    </row>
    <row r="840" spans="5:6" x14ac:dyDescent="0.3">
      <c r="E840" s="3">
        <f t="shared" ca="1" si="26"/>
        <v>0.78350969560255945</v>
      </c>
      <c r="F840" s="3">
        <f t="shared" ca="1" si="27"/>
        <v>21.185311676830494</v>
      </c>
    </row>
    <row r="841" spans="5:6" x14ac:dyDescent="0.3">
      <c r="E841" s="3">
        <f t="shared" ca="1" si="26"/>
        <v>0.66993956346918315</v>
      </c>
      <c r="F841" s="3">
        <f t="shared" ca="1" si="27"/>
        <v>19.076661598637283</v>
      </c>
    </row>
    <row r="842" spans="5:6" x14ac:dyDescent="0.3">
      <c r="E842" s="3">
        <f t="shared" ca="1" si="26"/>
        <v>0.31195226019661682</v>
      </c>
      <c r="F842" s="3">
        <f t="shared" ca="1" si="27"/>
        <v>14.641210327447002</v>
      </c>
    </row>
    <row r="843" spans="5:6" x14ac:dyDescent="0.3">
      <c r="E843" s="3">
        <f t="shared" ca="1" si="26"/>
        <v>0.39353048907728994</v>
      </c>
      <c r="F843" s="3">
        <f t="shared" ca="1" si="27"/>
        <v>15.802752241028644</v>
      </c>
    </row>
    <row r="844" spans="5:6" x14ac:dyDescent="0.3">
      <c r="E844" s="3">
        <f t="shared" ca="1" si="26"/>
        <v>2.9319069614727522E-2</v>
      </c>
      <c r="F844" s="3">
        <f t="shared" ca="1" si="27"/>
        <v>2.8181502299467898</v>
      </c>
    </row>
    <row r="845" spans="5:6" x14ac:dyDescent="0.3">
      <c r="E845" s="3">
        <f t="shared" ca="1" si="26"/>
        <v>0.56221026533316498</v>
      </c>
      <c r="F845" s="3">
        <f t="shared" ca="1" si="27"/>
        <v>17.664346805743381</v>
      </c>
    </row>
    <row r="846" spans="5:6" x14ac:dyDescent="0.3">
      <c r="E846" s="3">
        <f t="shared" ca="1" si="26"/>
        <v>0.31201923636978934</v>
      </c>
      <c r="F846" s="3">
        <f t="shared" ca="1" si="27"/>
        <v>14.642283712590366</v>
      </c>
    </row>
    <row r="847" spans="5:6" x14ac:dyDescent="0.3">
      <c r="E847" s="3">
        <f t="shared" ca="1" si="26"/>
        <v>0.63710197281104541</v>
      </c>
      <c r="F847" s="3">
        <f t="shared" ca="1" si="27"/>
        <v>18.602431102283511</v>
      </c>
    </row>
    <row r="848" spans="5:6" x14ac:dyDescent="0.3">
      <c r="E848" s="3">
        <f t="shared" ca="1" si="26"/>
        <v>0.30676052685736388</v>
      </c>
      <c r="F848" s="3">
        <f t="shared" ca="1" si="27"/>
        <v>14.557296509817103</v>
      </c>
    </row>
    <row r="849" spans="5:6" x14ac:dyDescent="0.3">
      <c r="E849" s="3">
        <f t="shared" ca="1" si="26"/>
        <v>0.48180010778225912</v>
      </c>
      <c r="F849" s="3">
        <f t="shared" ca="1" si="27"/>
        <v>16.814606077330122</v>
      </c>
    </row>
    <row r="850" spans="5:6" x14ac:dyDescent="0.3">
      <c r="E850" s="3">
        <f t="shared" ca="1" si="26"/>
        <v>0.46677401065718571</v>
      </c>
      <c r="F850" s="3">
        <f t="shared" ca="1" si="27"/>
        <v>16.656185624493393</v>
      </c>
    </row>
    <row r="851" spans="5:6" x14ac:dyDescent="0.3">
      <c r="E851" s="3">
        <f t="shared" ca="1" si="26"/>
        <v>0.6447156506991818</v>
      </c>
      <c r="F851" s="3">
        <f t="shared" ca="1" si="27"/>
        <v>18.708448228086279</v>
      </c>
    </row>
    <row r="852" spans="5:6" x14ac:dyDescent="0.3">
      <c r="E852" s="3">
        <f t="shared" ca="1" si="26"/>
        <v>7.2250950509879952E-2</v>
      </c>
      <c r="F852" s="3">
        <f t="shared" ca="1" si="27"/>
        <v>7.3276869216495086</v>
      </c>
    </row>
    <row r="853" spans="5:6" x14ac:dyDescent="0.3">
      <c r="E853" s="3">
        <f t="shared" ca="1" si="26"/>
        <v>0.56626847437775141</v>
      </c>
      <c r="F853" s="3">
        <f t="shared" ca="1" si="27"/>
        <v>17.710911801467805</v>
      </c>
    </row>
    <row r="854" spans="5:6" x14ac:dyDescent="0.3">
      <c r="E854" s="3">
        <f t="shared" ca="1" si="26"/>
        <v>0.37963219294391082</v>
      </c>
      <c r="F854" s="3">
        <f t="shared" ca="1" si="27"/>
        <v>15.622973861310868</v>
      </c>
    </row>
    <row r="855" spans="5:6" x14ac:dyDescent="0.3">
      <c r="E855" s="3">
        <f t="shared" ca="1" si="26"/>
        <v>0.28287581779815518</v>
      </c>
      <c r="F855" s="3">
        <f t="shared" ca="1" si="27"/>
        <v>14.151999482752078</v>
      </c>
    </row>
    <row r="856" spans="5:6" x14ac:dyDescent="0.3">
      <c r="E856" s="3">
        <f t="shared" ca="1" si="26"/>
        <v>0.797116170523961</v>
      </c>
      <c r="F856" s="3">
        <f t="shared" ca="1" si="27"/>
        <v>21.509872758897565</v>
      </c>
    </row>
    <row r="857" spans="5:6" x14ac:dyDescent="0.3">
      <c r="E857" s="3">
        <f t="shared" ca="1" si="26"/>
        <v>0.72899772551508235</v>
      </c>
      <c r="F857" s="3">
        <f t="shared" ca="1" si="27"/>
        <v>20.06240442322218</v>
      </c>
    </row>
    <row r="858" spans="5:6" x14ac:dyDescent="0.3">
      <c r="E858" s="3">
        <f t="shared" ca="1" si="26"/>
        <v>9.346753987010048E-2</v>
      </c>
      <c r="F858" s="3">
        <f t="shared" ca="1" si="27"/>
        <v>8.6150305521563872</v>
      </c>
    </row>
    <row r="859" spans="5:6" x14ac:dyDescent="0.3">
      <c r="E859" s="3">
        <f t="shared" ca="1" si="26"/>
        <v>0.12353869978031373</v>
      </c>
      <c r="F859" s="3">
        <f t="shared" ca="1" si="27"/>
        <v>10.00973183552178</v>
      </c>
    </row>
    <row r="860" spans="5:6" x14ac:dyDescent="0.3">
      <c r="E860" s="3">
        <f t="shared" ca="1" si="26"/>
        <v>0.41141068418893934</v>
      </c>
      <c r="F860" s="3">
        <f t="shared" ca="1" si="27"/>
        <v>16.024919243888597</v>
      </c>
    </row>
    <row r="861" spans="5:6" x14ac:dyDescent="0.3">
      <c r="E861" s="3">
        <f t="shared" ca="1" si="26"/>
        <v>0.50708343187777138</v>
      </c>
      <c r="F861" s="3">
        <f t="shared" ca="1" si="27"/>
        <v>17.071340858594084</v>
      </c>
    </row>
    <row r="862" spans="5:6" x14ac:dyDescent="0.3">
      <c r="E862" s="3">
        <f t="shared" ca="1" si="26"/>
        <v>0.11085358881614749</v>
      </c>
      <c r="F862" s="3">
        <f t="shared" ca="1" si="27"/>
        <v>9.4680110627181904</v>
      </c>
    </row>
    <row r="863" spans="5:6" x14ac:dyDescent="0.3">
      <c r="E863" s="3">
        <f t="shared" ca="1" si="26"/>
        <v>0.71042225795989489</v>
      </c>
      <c r="F863" s="3">
        <f t="shared" ca="1" si="27"/>
        <v>19.730921492303246</v>
      </c>
    </row>
    <row r="864" spans="5:6" x14ac:dyDescent="0.3">
      <c r="E864" s="3">
        <f t="shared" ca="1" si="26"/>
        <v>0.57356370615452634</v>
      </c>
      <c r="F864" s="3">
        <f t="shared" ca="1" si="27"/>
        <v>17.795725561472022</v>
      </c>
    </row>
    <row r="865" spans="5:6" x14ac:dyDescent="0.3">
      <c r="E865" s="3">
        <f t="shared" ca="1" si="26"/>
        <v>0.99877591340413407</v>
      </c>
      <c r="F865" s="3">
        <f t="shared" ca="1" si="27"/>
        <v>47.062065842890611</v>
      </c>
    </row>
    <row r="866" spans="5:6" x14ac:dyDescent="0.3">
      <c r="E866" s="3">
        <f t="shared" ca="1" si="26"/>
        <v>0.52020834202093125</v>
      </c>
      <c r="F866" s="3">
        <f t="shared" ca="1" si="27"/>
        <v>17.206280673111866</v>
      </c>
    </row>
    <row r="867" spans="5:6" x14ac:dyDescent="0.3">
      <c r="E867" s="3">
        <f t="shared" ca="1" si="26"/>
        <v>0.96979464727444387</v>
      </c>
      <c r="F867" s="3">
        <f t="shared" ca="1" si="27"/>
        <v>31.032944735894461</v>
      </c>
    </row>
    <row r="868" spans="5:6" x14ac:dyDescent="0.3">
      <c r="E868" s="3">
        <f t="shared" ca="1" si="26"/>
        <v>0.37511401789463539</v>
      </c>
      <c r="F868" s="3">
        <f t="shared" ca="1" si="27"/>
        <v>15.563109645270531</v>
      </c>
    </row>
    <row r="869" spans="5:6" x14ac:dyDescent="0.3">
      <c r="E869" s="3">
        <f t="shared" ca="1" si="26"/>
        <v>0.7009510231585977</v>
      </c>
      <c r="F869" s="3">
        <f t="shared" ca="1" si="27"/>
        <v>19.570003681502268</v>
      </c>
    </row>
    <row r="870" spans="5:6" x14ac:dyDescent="0.3">
      <c r="E870" s="3">
        <f t="shared" ca="1" si="26"/>
        <v>0.84370090214598148</v>
      </c>
      <c r="F870" s="3">
        <f t="shared" ca="1" si="27"/>
        <v>22.814183164493478</v>
      </c>
    </row>
    <row r="871" spans="5:6" x14ac:dyDescent="0.3">
      <c r="E871" s="3">
        <f t="shared" ca="1" si="26"/>
        <v>0.98862202961234447</v>
      </c>
      <c r="F871" s="3">
        <f t="shared" ca="1" si="27"/>
        <v>35.91464517346877</v>
      </c>
    </row>
    <row r="872" spans="5:6" x14ac:dyDescent="0.3">
      <c r="E872" s="3">
        <f t="shared" ca="1" si="26"/>
        <v>0.82829185077074885</v>
      </c>
      <c r="F872" s="3">
        <f t="shared" ca="1" si="27"/>
        <v>22.344059348113092</v>
      </c>
    </row>
    <row r="873" spans="5:6" x14ac:dyDescent="0.3">
      <c r="E873" s="3">
        <f t="shared" ca="1" si="26"/>
        <v>1.2007545792649177E-2</v>
      </c>
      <c r="F873" s="3">
        <f t="shared" ca="1" si="27"/>
        <v>-1.6453641510103374</v>
      </c>
    </row>
    <row r="874" spans="5:6" x14ac:dyDescent="0.3">
      <c r="E874" s="3">
        <f t="shared" ca="1" si="26"/>
        <v>0.13324511101909031</v>
      </c>
      <c r="F874" s="3">
        <f t="shared" ca="1" si="27"/>
        <v>10.387911368312022</v>
      </c>
    </row>
    <row r="875" spans="5:6" x14ac:dyDescent="0.3">
      <c r="E875" s="3">
        <f t="shared" ca="1" si="26"/>
        <v>6.4660588383137263E-2</v>
      </c>
      <c r="F875" s="3">
        <f t="shared" ca="1" si="27"/>
        <v>6.772718867400549</v>
      </c>
    </row>
    <row r="876" spans="5:6" x14ac:dyDescent="0.3">
      <c r="E876" s="3">
        <f t="shared" ca="1" si="26"/>
        <v>0.92956406192103724</v>
      </c>
      <c r="F876" s="3">
        <f t="shared" ca="1" si="27"/>
        <v>26.799522407173448</v>
      </c>
    </row>
    <row r="877" spans="5:6" x14ac:dyDescent="0.3">
      <c r="E877" s="3">
        <f t="shared" ca="1" si="26"/>
        <v>0.18956074620855301</v>
      </c>
      <c r="F877" s="3">
        <f t="shared" ca="1" si="27"/>
        <v>12.150507175995292</v>
      </c>
    </row>
    <row r="878" spans="5:6" x14ac:dyDescent="0.3">
      <c r="E878" s="3">
        <f t="shared" ca="1" si="26"/>
        <v>0.5450962078107755</v>
      </c>
      <c r="F878" s="3">
        <f t="shared" ca="1" si="27"/>
        <v>17.472610737835055</v>
      </c>
    </row>
    <row r="879" spans="5:6" x14ac:dyDescent="0.3">
      <c r="E879" s="3">
        <f t="shared" ca="1" si="26"/>
        <v>0.18060398017391788</v>
      </c>
      <c r="F879" s="3">
        <f t="shared" ca="1" si="27"/>
        <v>11.908492904665586</v>
      </c>
    </row>
    <row r="880" spans="5:6" x14ac:dyDescent="0.3">
      <c r="E880" s="3">
        <f t="shared" ca="1" si="26"/>
        <v>0.22195263041769375</v>
      </c>
      <c r="F880" s="3">
        <f t="shared" ca="1" si="27"/>
        <v>12.939279420926045</v>
      </c>
    </row>
    <row r="881" spans="5:6" x14ac:dyDescent="0.3">
      <c r="E881" s="3">
        <f t="shared" ca="1" si="26"/>
        <v>0.35229143113627204</v>
      </c>
      <c r="F881" s="3">
        <f t="shared" ca="1" si="27"/>
        <v>15.249253319979267</v>
      </c>
    </row>
    <row r="882" spans="5:6" x14ac:dyDescent="0.3">
      <c r="E882" s="3">
        <f t="shared" ca="1" si="26"/>
        <v>9.3360305736509996E-2</v>
      </c>
      <c r="F882" s="3">
        <f t="shared" ca="1" si="27"/>
        <v>8.6092908218170372</v>
      </c>
    </row>
    <row r="883" spans="5:6" x14ac:dyDescent="0.3">
      <c r="E883" s="3">
        <f t="shared" ca="1" si="26"/>
        <v>0.20849086560776831</v>
      </c>
      <c r="F883" s="3">
        <f t="shared" ca="1" si="27"/>
        <v>12.626435659111461</v>
      </c>
    </row>
    <row r="884" spans="5:6" x14ac:dyDescent="0.3">
      <c r="E884" s="3">
        <f t="shared" ca="1" si="26"/>
        <v>0.97338370140794717</v>
      </c>
      <c r="F884" s="3">
        <f t="shared" ca="1" si="27"/>
        <v>31.665421706258897</v>
      </c>
    </row>
    <row r="885" spans="5:6" x14ac:dyDescent="0.3">
      <c r="E885" s="3">
        <f t="shared" ca="1" si="26"/>
        <v>0.10125127419153668</v>
      </c>
      <c r="F885" s="3">
        <f t="shared" ca="1" si="27"/>
        <v>9.0149859604652036</v>
      </c>
    </row>
    <row r="886" spans="5:6" x14ac:dyDescent="0.3">
      <c r="E886" s="3">
        <f t="shared" ca="1" si="26"/>
        <v>0.48974321676749177</v>
      </c>
      <c r="F886" s="3">
        <f t="shared" ca="1" si="27"/>
        <v>16.896365539541808</v>
      </c>
    </row>
    <row r="887" spans="5:6" x14ac:dyDescent="0.3">
      <c r="E887" s="3">
        <f t="shared" ca="1" si="26"/>
        <v>0.62260070441117699</v>
      </c>
      <c r="F887" s="3">
        <f t="shared" ca="1" si="27"/>
        <v>18.406521659868947</v>
      </c>
    </row>
    <row r="888" spans="5:6" x14ac:dyDescent="0.3">
      <c r="E888" s="3">
        <f t="shared" ca="1" si="26"/>
        <v>0.95896819391528421</v>
      </c>
      <c r="F888" s="3">
        <f t="shared" ca="1" si="27"/>
        <v>29.501302871494609</v>
      </c>
    </row>
    <row r="889" spans="5:6" x14ac:dyDescent="0.3">
      <c r="E889" s="3">
        <f t="shared" ca="1" si="26"/>
        <v>0.32260761462609777</v>
      </c>
      <c r="F889" s="3">
        <f t="shared" ca="1" si="27"/>
        <v>14.809143354575081</v>
      </c>
    </row>
    <row r="890" spans="5:6" x14ac:dyDescent="0.3">
      <c r="E890" s="3">
        <f t="shared" ca="1" si="26"/>
        <v>0.55832448073322216</v>
      </c>
      <c r="F890" s="3">
        <f t="shared" ca="1" si="27"/>
        <v>17.620163026239783</v>
      </c>
    </row>
    <row r="891" spans="5:6" x14ac:dyDescent="0.3">
      <c r="E891" s="3">
        <f t="shared" ca="1" si="26"/>
        <v>0.53940274771359153</v>
      </c>
      <c r="F891" s="3">
        <f t="shared" ca="1" si="27"/>
        <v>17.410420382813591</v>
      </c>
    </row>
    <row r="892" spans="5:6" x14ac:dyDescent="0.3">
      <c r="E892" s="3">
        <f t="shared" ca="1" si="26"/>
        <v>0.39687440177236333</v>
      </c>
      <c r="F892" s="3">
        <f t="shared" ca="1" si="27"/>
        <v>15.84505881939201</v>
      </c>
    </row>
    <row r="893" spans="5:6" x14ac:dyDescent="0.3">
      <c r="E893" s="3">
        <f t="shared" ca="1" si="26"/>
        <v>0.84058969200020317</v>
      </c>
      <c r="F893" s="3">
        <f t="shared" ca="1" si="27"/>
        <v>22.715633333275338</v>
      </c>
    </row>
    <row r="894" spans="5:6" x14ac:dyDescent="0.3">
      <c r="E894" s="3">
        <f t="shared" ca="1" si="26"/>
        <v>7.616545558130805E-2</v>
      </c>
      <c r="F894" s="3">
        <f t="shared" ca="1" si="27"/>
        <v>7.5914996132665866</v>
      </c>
    </row>
    <row r="895" spans="5:6" x14ac:dyDescent="0.3">
      <c r="E895" s="3">
        <f t="shared" ca="1" si="26"/>
        <v>0.24506109659271658</v>
      </c>
      <c r="F895" s="3">
        <f t="shared" ca="1" si="27"/>
        <v>13.434497274409342</v>
      </c>
    </row>
    <row r="896" spans="5:6" x14ac:dyDescent="0.3">
      <c r="E896" s="3">
        <f t="shared" ca="1" si="26"/>
        <v>0.88280114602964044</v>
      </c>
      <c r="F896" s="3">
        <f t="shared" ca="1" si="27"/>
        <v>24.253679998684948</v>
      </c>
    </row>
    <row r="897" spans="5:6" x14ac:dyDescent="0.3">
      <c r="E897" s="3">
        <f t="shared" ca="1" si="26"/>
        <v>0.23577802145273741</v>
      </c>
      <c r="F897" s="3">
        <f t="shared" ca="1" si="27"/>
        <v>13.241413384545785</v>
      </c>
    </row>
    <row r="898" spans="5:6" x14ac:dyDescent="0.3">
      <c r="E898" s="3">
        <f t="shared" ca="1" si="26"/>
        <v>1.5345251926363046E-3</v>
      </c>
      <c r="F898" s="3">
        <f t="shared" ca="1" si="27"/>
        <v>-11.931935429953359</v>
      </c>
    </row>
    <row r="899" spans="5:6" x14ac:dyDescent="0.3">
      <c r="E899" s="3">
        <f t="shared" ca="1" si="26"/>
        <v>0.32979683893471123</v>
      </c>
      <c r="F899" s="3">
        <f t="shared" ca="1" si="27"/>
        <v>14.919343634313412</v>
      </c>
    </row>
    <row r="900" spans="5:6" x14ac:dyDescent="0.3">
      <c r="E900" s="3">
        <f t="shared" ref="E900:E963" ca="1" si="28">RAND()</f>
        <v>0.76920386158036314</v>
      </c>
      <c r="F900" s="3">
        <f t="shared" ref="F900:F963" ca="1" si="29">$C$3-$C$4*SIGN(E900-0.5)*LN(1-2*ABS(E900-0.5))</f>
        <v>20.865366476061428</v>
      </c>
    </row>
    <row r="901" spans="5:6" x14ac:dyDescent="0.3">
      <c r="E901" s="3">
        <f t="shared" ca="1" si="28"/>
        <v>0.45171757666443868</v>
      </c>
      <c r="F901" s="3">
        <f t="shared" ca="1" si="29"/>
        <v>16.49224527866885</v>
      </c>
    </row>
    <row r="902" spans="5:6" x14ac:dyDescent="0.3">
      <c r="E902" s="3">
        <f t="shared" ca="1" si="28"/>
        <v>0.93898481240245857</v>
      </c>
      <c r="F902" s="3">
        <f t="shared" ca="1" si="29"/>
        <v>27.517426441148181</v>
      </c>
    </row>
    <row r="903" spans="5:6" x14ac:dyDescent="0.3">
      <c r="E903" s="3">
        <f t="shared" ca="1" si="28"/>
        <v>0.78952218254976692</v>
      </c>
      <c r="F903" s="3">
        <f t="shared" ca="1" si="29"/>
        <v>21.326139155682881</v>
      </c>
    </row>
    <row r="904" spans="5:6" x14ac:dyDescent="0.3">
      <c r="E904" s="3">
        <f t="shared" ca="1" si="28"/>
        <v>0.90845117486105287</v>
      </c>
      <c r="F904" s="3">
        <f t="shared" ca="1" si="29"/>
        <v>25.488678301914774</v>
      </c>
    </row>
    <row r="905" spans="5:6" x14ac:dyDescent="0.3">
      <c r="E905" s="3">
        <f t="shared" ca="1" si="28"/>
        <v>0.73132167298399908</v>
      </c>
      <c r="F905" s="3">
        <f t="shared" ca="1" si="29"/>
        <v>20.105466223607436</v>
      </c>
    </row>
    <row r="906" spans="5:6" x14ac:dyDescent="0.3">
      <c r="E906" s="3">
        <f t="shared" ca="1" si="28"/>
        <v>0.7841725234658341</v>
      </c>
      <c r="F906" s="3">
        <f t="shared" ca="1" si="29"/>
        <v>21.200643648169141</v>
      </c>
    </row>
    <row r="907" spans="5:6" x14ac:dyDescent="0.3">
      <c r="E907" s="3">
        <f t="shared" ca="1" si="28"/>
        <v>0.15180904245780125</v>
      </c>
      <c r="F907" s="3">
        <f t="shared" ca="1" si="29"/>
        <v>11.040076664992153</v>
      </c>
    </row>
    <row r="908" spans="5:6" x14ac:dyDescent="0.3">
      <c r="E908" s="3">
        <f t="shared" ca="1" si="28"/>
        <v>0.20529866832696253</v>
      </c>
      <c r="F908" s="3">
        <f t="shared" ca="1" si="29"/>
        <v>12.549288695540113</v>
      </c>
    </row>
    <row r="909" spans="5:6" x14ac:dyDescent="0.3">
      <c r="E909" s="3">
        <f t="shared" ca="1" si="28"/>
        <v>0.16386336215934549</v>
      </c>
      <c r="F909" s="3">
        <f t="shared" ca="1" si="29"/>
        <v>11.422124122841883</v>
      </c>
    </row>
    <row r="910" spans="5:6" x14ac:dyDescent="0.3">
      <c r="E910" s="3">
        <f t="shared" ca="1" si="28"/>
        <v>0.16909817068497701</v>
      </c>
      <c r="F910" s="3">
        <f t="shared" ca="1" si="29"/>
        <v>11.579356697378664</v>
      </c>
    </row>
    <row r="911" spans="5:6" x14ac:dyDescent="0.3">
      <c r="E911" s="3">
        <f t="shared" ca="1" si="28"/>
        <v>0.2211422856869466</v>
      </c>
      <c r="F911" s="3">
        <f t="shared" ca="1" si="29"/>
        <v>12.92099111282937</v>
      </c>
    </row>
    <row r="912" spans="5:6" x14ac:dyDescent="0.3">
      <c r="E912" s="3">
        <f t="shared" ca="1" si="28"/>
        <v>0.61651136983298738</v>
      </c>
      <c r="F912" s="3">
        <f t="shared" ca="1" si="29"/>
        <v>18.326490627990108</v>
      </c>
    </row>
    <row r="913" spans="5:6" x14ac:dyDescent="0.3">
      <c r="E913" s="3">
        <f t="shared" ca="1" si="28"/>
        <v>0.57716843980689025</v>
      </c>
      <c r="F913" s="3">
        <f t="shared" ca="1" si="29"/>
        <v>17.83817100766446</v>
      </c>
    </row>
    <row r="914" spans="5:6" x14ac:dyDescent="0.3">
      <c r="E914" s="3">
        <f t="shared" ca="1" si="28"/>
        <v>3.2412097703896414E-2</v>
      </c>
      <c r="F914" s="3">
        <f t="shared" ca="1" si="29"/>
        <v>3.3196182030382211</v>
      </c>
    </row>
    <row r="915" spans="5:6" x14ac:dyDescent="0.3">
      <c r="E915" s="3">
        <f t="shared" ca="1" si="28"/>
        <v>0.46074981102628243</v>
      </c>
      <c r="F915" s="3">
        <f t="shared" ca="1" si="29"/>
        <v>16.5912354399197</v>
      </c>
    </row>
    <row r="916" spans="5:6" x14ac:dyDescent="0.3">
      <c r="E916" s="3">
        <f t="shared" ca="1" si="28"/>
        <v>0.46999237688969919</v>
      </c>
      <c r="F916" s="3">
        <f t="shared" ca="1" si="29"/>
        <v>16.690541883833792</v>
      </c>
    </row>
    <row r="917" spans="5:6" x14ac:dyDescent="0.3">
      <c r="E917" s="3">
        <f t="shared" ca="1" si="28"/>
        <v>0.68012091144504694</v>
      </c>
      <c r="F917" s="3">
        <f t="shared" ca="1" si="29"/>
        <v>19.23332511148417</v>
      </c>
    </row>
    <row r="918" spans="5:6" x14ac:dyDescent="0.3">
      <c r="E918" s="3">
        <f t="shared" ca="1" si="28"/>
        <v>0.28168646794955998</v>
      </c>
      <c r="F918" s="3">
        <f t="shared" ca="1" si="29"/>
        <v>14.130932691042766</v>
      </c>
    </row>
    <row r="919" spans="5:6" x14ac:dyDescent="0.3">
      <c r="E919" s="3">
        <f t="shared" ca="1" si="28"/>
        <v>0.93757328694711473</v>
      </c>
      <c r="F919" s="3">
        <f t="shared" ca="1" si="29"/>
        <v>27.403074104282886</v>
      </c>
    </row>
    <row r="920" spans="5:6" x14ac:dyDescent="0.3">
      <c r="E920" s="3">
        <f t="shared" ca="1" si="28"/>
        <v>0.86039683728708449</v>
      </c>
      <c r="F920" s="3">
        <f t="shared" ca="1" si="29"/>
        <v>23.379021264069543</v>
      </c>
    </row>
    <row r="921" spans="5:6" x14ac:dyDescent="0.3">
      <c r="E921" s="3">
        <f t="shared" ca="1" si="28"/>
        <v>0.76889189382844036</v>
      </c>
      <c r="F921" s="3">
        <f t="shared" ca="1" si="29"/>
        <v>20.858612526449331</v>
      </c>
    </row>
    <row r="922" spans="5:6" x14ac:dyDescent="0.3">
      <c r="E922" s="3">
        <f t="shared" ca="1" si="28"/>
        <v>0.34843924605611998</v>
      </c>
      <c r="F922" s="3">
        <f t="shared" ca="1" si="29"/>
        <v>15.194278933782783</v>
      </c>
    </row>
    <row r="923" spans="5:6" x14ac:dyDescent="0.3">
      <c r="E923" s="3">
        <f t="shared" ca="1" si="28"/>
        <v>0.50184893752454462</v>
      </c>
      <c r="F923" s="3">
        <f t="shared" ca="1" si="29"/>
        <v>17.018523645455865</v>
      </c>
    </row>
    <row r="924" spans="5:6" x14ac:dyDescent="0.3">
      <c r="E924" s="3">
        <f t="shared" ca="1" si="28"/>
        <v>0.68076752951421982</v>
      </c>
      <c r="F924" s="3">
        <f t="shared" ca="1" si="29"/>
        <v>19.2434425672031</v>
      </c>
    </row>
    <row r="925" spans="5:6" x14ac:dyDescent="0.3">
      <c r="E925" s="3">
        <f t="shared" ca="1" si="28"/>
        <v>0.97198645222440838</v>
      </c>
      <c r="F925" s="3">
        <f t="shared" ca="1" si="29"/>
        <v>31.409599280679807</v>
      </c>
    </row>
    <row r="926" spans="5:6" x14ac:dyDescent="0.3">
      <c r="E926" s="3">
        <f t="shared" ca="1" si="28"/>
        <v>0.12506219908367178</v>
      </c>
      <c r="F926" s="3">
        <f t="shared" ca="1" si="29"/>
        <v>10.071015538956519</v>
      </c>
    </row>
    <row r="927" spans="5:6" x14ac:dyDescent="0.3">
      <c r="E927" s="3">
        <f t="shared" ca="1" si="28"/>
        <v>0.64997798342015567</v>
      </c>
      <c r="F927" s="3">
        <f t="shared" ca="1" si="29"/>
        <v>18.783060207016486</v>
      </c>
    </row>
    <row r="928" spans="5:6" x14ac:dyDescent="0.3">
      <c r="E928" s="3">
        <f t="shared" ca="1" si="28"/>
        <v>0.10937005124628807</v>
      </c>
      <c r="F928" s="3">
        <f t="shared" ca="1" si="29"/>
        <v>9.4006449974187181</v>
      </c>
    </row>
    <row r="929" spans="5:6" x14ac:dyDescent="0.3">
      <c r="E929" s="3">
        <f t="shared" ca="1" si="28"/>
        <v>0.93875849185993554</v>
      </c>
      <c r="F929" s="3">
        <f t="shared" ca="1" si="29"/>
        <v>27.498914506101613</v>
      </c>
    </row>
    <row r="930" spans="5:6" x14ac:dyDescent="0.3">
      <c r="E930" s="3">
        <f t="shared" ca="1" si="28"/>
        <v>2.1505713001798821E-2</v>
      </c>
      <c r="F930" s="3">
        <f t="shared" ca="1" si="29"/>
        <v>1.2685526121387412</v>
      </c>
    </row>
    <row r="931" spans="5:6" x14ac:dyDescent="0.3">
      <c r="E931" s="3">
        <f t="shared" ca="1" si="28"/>
        <v>0.94843973778015167</v>
      </c>
      <c r="F931" s="3">
        <f t="shared" ca="1" si="29"/>
        <v>28.35928417320855</v>
      </c>
    </row>
    <row r="932" spans="5:6" x14ac:dyDescent="0.3">
      <c r="E932" s="3">
        <f t="shared" ca="1" si="28"/>
        <v>0.45099069762641064</v>
      </c>
      <c r="F932" s="3">
        <f t="shared" ca="1" si="29"/>
        <v>16.48419307381123</v>
      </c>
    </row>
    <row r="933" spans="5:6" x14ac:dyDescent="0.3">
      <c r="E933" s="3">
        <f t="shared" ca="1" si="28"/>
        <v>0.31301754103489143</v>
      </c>
      <c r="F933" s="3">
        <f t="shared" ca="1" si="29"/>
        <v>14.658255660963539</v>
      </c>
    </row>
    <row r="934" spans="5:6" x14ac:dyDescent="0.3">
      <c r="E934" s="3">
        <f t="shared" ca="1" si="28"/>
        <v>0.6631403093609225</v>
      </c>
      <c r="F934" s="3">
        <f t="shared" ca="1" si="29"/>
        <v>18.974708015094119</v>
      </c>
    </row>
    <row r="935" spans="5:6" x14ac:dyDescent="0.3">
      <c r="E935" s="3">
        <f t="shared" ca="1" si="28"/>
        <v>0.61045235032927281</v>
      </c>
      <c r="F935" s="3">
        <f t="shared" ca="1" si="29"/>
        <v>18.24810952555255</v>
      </c>
    </row>
    <row r="936" spans="5:6" x14ac:dyDescent="0.3">
      <c r="E936" s="3">
        <f t="shared" ca="1" si="28"/>
        <v>0.68380601462863255</v>
      </c>
      <c r="F936" s="3">
        <f t="shared" ca="1" si="29"/>
        <v>19.291260977118306</v>
      </c>
    </row>
    <row r="937" spans="5:6" x14ac:dyDescent="0.3">
      <c r="E937" s="3">
        <f t="shared" ca="1" si="28"/>
        <v>0.38214220526428855</v>
      </c>
      <c r="F937" s="3">
        <f t="shared" ca="1" si="29"/>
        <v>15.655923530003435</v>
      </c>
    </row>
    <row r="938" spans="5:6" x14ac:dyDescent="0.3">
      <c r="E938" s="3">
        <f t="shared" ca="1" si="28"/>
        <v>0.55684563094166506</v>
      </c>
      <c r="F938" s="3">
        <f t="shared" ca="1" si="29"/>
        <v>17.603449630952575</v>
      </c>
    </row>
    <row r="939" spans="5:6" x14ac:dyDescent="0.3">
      <c r="E939" s="3">
        <f t="shared" ca="1" si="28"/>
        <v>0.41244734928839177</v>
      </c>
      <c r="F939" s="3">
        <f t="shared" ca="1" si="29"/>
        <v>16.037502305586813</v>
      </c>
    </row>
    <row r="940" spans="5:6" x14ac:dyDescent="0.3">
      <c r="E940" s="3">
        <f t="shared" ca="1" si="28"/>
        <v>0.68297014683141144</v>
      </c>
      <c r="F940" s="3">
        <f t="shared" ca="1" si="29"/>
        <v>19.278060774728022</v>
      </c>
    </row>
    <row r="941" spans="5:6" x14ac:dyDescent="0.3">
      <c r="E941" s="3">
        <f t="shared" ca="1" si="28"/>
        <v>0.20871205877762278</v>
      </c>
      <c r="F941" s="3">
        <f t="shared" ca="1" si="29"/>
        <v>12.631737472153773</v>
      </c>
    </row>
    <row r="942" spans="5:6" x14ac:dyDescent="0.3">
      <c r="E942" s="3">
        <f t="shared" ca="1" si="28"/>
        <v>0.59140808743220963</v>
      </c>
      <c r="F942" s="3">
        <f t="shared" ca="1" si="29"/>
        <v>18.00945604632463</v>
      </c>
    </row>
    <row r="943" spans="5:6" x14ac:dyDescent="0.3">
      <c r="E943" s="3">
        <f t="shared" ca="1" si="28"/>
        <v>0.64387816424197974</v>
      </c>
      <c r="F943" s="3">
        <f t="shared" ca="1" si="29"/>
        <v>18.696675954219785</v>
      </c>
    </row>
    <row r="944" spans="5:6" x14ac:dyDescent="0.3">
      <c r="E944" s="3">
        <f t="shared" ca="1" si="28"/>
        <v>5.43646042943281E-2</v>
      </c>
      <c r="F944" s="3">
        <f t="shared" ca="1" si="29"/>
        <v>5.905525936583663</v>
      </c>
    </row>
    <row r="945" spans="5:6" x14ac:dyDescent="0.3">
      <c r="E945" s="3">
        <f t="shared" ca="1" si="28"/>
        <v>2.8765441218187804E-2</v>
      </c>
      <c r="F945" s="3">
        <f t="shared" ca="1" si="29"/>
        <v>2.7228330524609756</v>
      </c>
    </row>
    <row r="946" spans="5:6" x14ac:dyDescent="0.3">
      <c r="E946" s="3">
        <f t="shared" ca="1" si="28"/>
        <v>0.25559235040632888</v>
      </c>
      <c r="F946" s="3">
        <f t="shared" ca="1" si="29"/>
        <v>13.644878478227891</v>
      </c>
    </row>
    <row r="947" spans="5:6" x14ac:dyDescent="0.3">
      <c r="E947" s="3">
        <f t="shared" ca="1" si="28"/>
        <v>0.53864285088634678</v>
      </c>
      <c r="F947" s="3">
        <f t="shared" ca="1" si="29"/>
        <v>17.402178142219388</v>
      </c>
    </row>
    <row r="948" spans="5:6" x14ac:dyDescent="0.3">
      <c r="E948" s="3">
        <f t="shared" ca="1" si="28"/>
        <v>0.50481477900550209</v>
      </c>
      <c r="F948" s="3">
        <f t="shared" ca="1" si="29"/>
        <v>17.048381110077713</v>
      </c>
    </row>
    <row r="949" spans="5:6" x14ac:dyDescent="0.3">
      <c r="E949" s="3">
        <f t="shared" ca="1" si="28"/>
        <v>0.20364193803386266</v>
      </c>
      <c r="F949" s="3">
        <f t="shared" ca="1" si="29"/>
        <v>12.508775737636437</v>
      </c>
    </row>
    <row r="950" spans="5:6" x14ac:dyDescent="0.3">
      <c r="E950" s="3">
        <f t="shared" ca="1" si="28"/>
        <v>0.22969618412584847</v>
      </c>
      <c r="F950" s="3">
        <f t="shared" ca="1" si="29"/>
        <v>13.110746993546556</v>
      </c>
    </row>
    <row r="951" spans="5:6" x14ac:dyDescent="0.3">
      <c r="E951" s="3">
        <f t="shared" ca="1" si="28"/>
        <v>0.66350262291309681</v>
      </c>
      <c r="F951" s="3">
        <f t="shared" ca="1" si="29"/>
        <v>18.980088720287629</v>
      </c>
    </row>
    <row r="952" spans="5:6" x14ac:dyDescent="0.3">
      <c r="E952" s="3">
        <f t="shared" ca="1" si="28"/>
        <v>9.6830590373389036E-2</v>
      </c>
      <c r="F952" s="3">
        <f t="shared" ca="1" si="29"/>
        <v>8.7917743109586972</v>
      </c>
    </row>
    <row r="953" spans="5:6" x14ac:dyDescent="0.3">
      <c r="E953" s="3">
        <f t="shared" ca="1" si="28"/>
        <v>0.15011197477392701</v>
      </c>
      <c r="F953" s="3">
        <f t="shared" ca="1" si="29"/>
        <v>10.983867078377489</v>
      </c>
    </row>
    <row r="954" spans="5:6" x14ac:dyDescent="0.3">
      <c r="E954" s="3">
        <f t="shared" ca="1" si="28"/>
        <v>0.64385070662520083</v>
      </c>
      <c r="F954" s="3">
        <f t="shared" ca="1" si="29"/>
        <v>18.696290460330317</v>
      </c>
    </row>
    <row r="955" spans="5:6" x14ac:dyDescent="0.3">
      <c r="E955" s="3">
        <f t="shared" ca="1" si="28"/>
        <v>0.90818379905470381</v>
      </c>
      <c r="F955" s="3">
        <f t="shared" ca="1" si="29"/>
        <v>25.474096677405434</v>
      </c>
    </row>
    <row r="956" spans="5:6" x14ac:dyDescent="0.3">
      <c r="E956" s="3">
        <f t="shared" ca="1" si="28"/>
        <v>0.18110164495083714</v>
      </c>
      <c r="F956" s="3">
        <f t="shared" ca="1" si="29"/>
        <v>11.922251747669026</v>
      </c>
    </row>
    <row r="957" spans="5:6" x14ac:dyDescent="0.3">
      <c r="E957" s="3">
        <f t="shared" ca="1" si="28"/>
        <v>0.56937356492169799</v>
      </c>
      <c r="F957" s="3">
        <f t="shared" ca="1" si="29"/>
        <v>17.746835620561203</v>
      </c>
    </row>
    <row r="958" spans="5:6" x14ac:dyDescent="0.3">
      <c r="E958" s="3">
        <f t="shared" ca="1" si="28"/>
        <v>0.91808260567567379</v>
      </c>
      <c r="F958" s="3">
        <f t="shared" ca="1" si="29"/>
        <v>26.044483726006213</v>
      </c>
    </row>
    <row r="959" spans="5:6" x14ac:dyDescent="0.3">
      <c r="E959" s="3">
        <f t="shared" ca="1" si="28"/>
        <v>0.78186955473708886</v>
      </c>
      <c r="F959" s="3">
        <f t="shared" ca="1" si="29"/>
        <v>21.147574209105272</v>
      </c>
    </row>
    <row r="960" spans="5:6" x14ac:dyDescent="0.3">
      <c r="E960" s="3">
        <f t="shared" ca="1" si="28"/>
        <v>0.56892595352535991</v>
      </c>
      <c r="F960" s="3">
        <f t="shared" ca="1" si="29"/>
        <v>17.741641107546762</v>
      </c>
    </row>
    <row r="961" spans="5:6" x14ac:dyDescent="0.3">
      <c r="E961" s="3">
        <f t="shared" ca="1" si="28"/>
        <v>0.18519046021479879</v>
      </c>
      <c r="F961" s="3">
        <f t="shared" ca="1" si="29"/>
        <v>12.033883558719678</v>
      </c>
    </row>
    <row r="962" spans="5:6" x14ac:dyDescent="0.3">
      <c r="E962" s="3">
        <f t="shared" ca="1" si="28"/>
        <v>0.50090959329825036</v>
      </c>
      <c r="F962" s="3">
        <f t="shared" ca="1" si="29"/>
        <v>17.009104216630043</v>
      </c>
    </row>
    <row r="963" spans="5:6" x14ac:dyDescent="0.3">
      <c r="E963" s="3">
        <f t="shared" ca="1" si="28"/>
        <v>0.90372662853299024</v>
      </c>
      <c r="F963" s="3">
        <f t="shared" ca="1" si="29"/>
        <v>25.237081671469717</v>
      </c>
    </row>
    <row r="964" spans="5:6" x14ac:dyDescent="0.3">
      <c r="E964" s="3">
        <f t="shared" ref="E964:E1027" ca="1" si="30">RAND()</f>
        <v>0.57279426006805356</v>
      </c>
      <c r="F964" s="3">
        <f t="shared" ref="F964:F1027" ca="1" si="31">$C$3-$C$4*SIGN(E964-0.5)*LN(1-2*ABS(E964-0.5))</f>
        <v>17.786711873480922</v>
      </c>
    </row>
    <row r="965" spans="5:6" x14ac:dyDescent="0.3">
      <c r="E965" s="3">
        <f t="shared" ca="1" si="30"/>
        <v>7.81740645875173E-2</v>
      </c>
      <c r="F965" s="3">
        <f t="shared" ca="1" si="31"/>
        <v>7.7216491961417209</v>
      </c>
    </row>
    <row r="966" spans="5:6" x14ac:dyDescent="0.3">
      <c r="E966" s="3">
        <f t="shared" ca="1" si="30"/>
        <v>0.7561963521813676</v>
      </c>
      <c r="F966" s="3">
        <f t="shared" ca="1" si="31"/>
        <v>20.591224595731898</v>
      </c>
    </row>
    <row r="967" spans="5:6" x14ac:dyDescent="0.3">
      <c r="E967" s="3">
        <f t="shared" ca="1" si="30"/>
        <v>8.3029802448304491E-2</v>
      </c>
      <c r="F967" s="3">
        <f t="shared" ca="1" si="31"/>
        <v>8.0229575528399408</v>
      </c>
    </row>
    <row r="968" spans="5:6" x14ac:dyDescent="0.3">
      <c r="E968" s="3">
        <f t="shared" ca="1" si="30"/>
        <v>0.63732954327128188</v>
      </c>
      <c r="F968" s="3">
        <f t="shared" ca="1" si="31"/>
        <v>18.605567545951377</v>
      </c>
    </row>
    <row r="969" spans="5:6" x14ac:dyDescent="0.3">
      <c r="E969" s="3">
        <f t="shared" ca="1" si="30"/>
        <v>0.83609232028129266</v>
      </c>
      <c r="F969" s="3">
        <f t="shared" ca="1" si="31"/>
        <v>22.576523788231103</v>
      </c>
    </row>
    <row r="970" spans="5:6" x14ac:dyDescent="0.3">
      <c r="E970" s="3">
        <f t="shared" ca="1" si="30"/>
        <v>0.29576331007914747</v>
      </c>
      <c r="F970" s="3">
        <f t="shared" ca="1" si="31"/>
        <v>14.374757039588957</v>
      </c>
    </row>
    <row r="971" spans="5:6" x14ac:dyDescent="0.3">
      <c r="E971" s="3">
        <f t="shared" ca="1" si="30"/>
        <v>0.37558594680351454</v>
      </c>
      <c r="F971" s="3">
        <f t="shared" ca="1" si="31"/>
        <v>15.569396164429197</v>
      </c>
    </row>
    <row r="972" spans="5:6" x14ac:dyDescent="0.3">
      <c r="E972" s="3">
        <f t="shared" ca="1" si="30"/>
        <v>0.43999798474052565</v>
      </c>
      <c r="F972" s="3">
        <f t="shared" ca="1" si="31"/>
        <v>16.360810241722287</v>
      </c>
    </row>
    <row r="973" spans="5:6" x14ac:dyDescent="0.3">
      <c r="E973" s="3">
        <f t="shared" ca="1" si="30"/>
        <v>0.95555769240726462</v>
      </c>
      <c r="F973" s="3">
        <f t="shared" ca="1" si="31"/>
        <v>29.102081044848617</v>
      </c>
    </row>
    <row r="974" spans="5:6" x14ac:dyDescent="0.3">
      <c r="E974" s="3">
        <f t="shared" ca="1" si="30"/>
        <v>0.32189896621234748</v>
      </c>
      <c r="F974" s="3">
        <f t="shared" ca="1" si="31"/>
        <v>14.79814814179694</v>
      </c>
    </row>
    <row r="975" spans="5:6" x14ac:dyDescent="0.3">
      <c r="E975" s="3">
        <f t="shared" ca="1" si="30"/>
        <v>0.5711646150780354</v>
      </c>
      <c r="F975" s="3">
        <f t="shared" ca="1" si="31"/>
        <v>17.767674856317168</v>
      </c>
    </row>
    <row r="976" spans="5:6" x14ac:dyDescent="0.3">
      <c r="E976" s="3">
        <f t="shared" ca="1" si="30"/>
        <v>7.4084277474726568E-2</v>
      </c>
      <c r="F976" s="3">
        <f t="shared" ca="1" si="31"/>
        <v>7.4529761576913689</v>
      </c>
    </row>
    <row r="977" spans="5:6" x14ac:dyDescent="0.3">
      <c r="E977" s="3">
        <f t="shared" ca="1" si="30"/>
        <v>0.80479934470516956</v>
      </c>
      <c r="F977" s="3">
        <f t="shared" ca="1" si="31"/>
        <v>21.702900337028229</v>
      </c>
    </row>
    <row r="978" spans="5:6" x14ac:dyDescent="0.3">
      <c r="E978" s="3">
        <f t="shared" ca="1" si="30"/>
        <v>0.33361414919338617</v>
      </c>
      <c r="F978" s="3">
        <f t="shared" ca="1" si="31"/>
        <v>14.976884924061029</v>
      </c>
    </row>
    <row r="979" spans="5:6" x14ac:dyDescent="0.3">
      <c r="E979" s="3">
        <f t="shared" ca="1" si="30"/>
        <v>0.1359318348429176</v>
      </c>
      <c r="F979" s="3">
        <f t="shared" ca="1" si="31"/>
        <v>10.487727236368146</v>
      </c>
    </row>
    <row r="980" spans="5:6" x14ac:dyDescent="0.3">
      <c r="E980" s="3">
        <f t="shared" ca="1" si="30"/>
        <v>0.47084209585668513</v>
      </c>
      <c r="F980" s="3">
        <f t="shared" ca="1" si="31"/>
        <v>16.699573432130919</v>
      </c>
    </row>
    <row r="981" spans="5:6" x14ac:dyDescent="0.3">
      <c r="E981" s="3">
        <f t="shared" ca="1" si="30"/>
        <v>0.86902010466013124</v>
      </c>
      <c r="F981" s="3">
        <f t="shared" ca="1" si="31"/>
        <v>23.697821288434479</v>
      </c>
    </row>
    <row r="982" spans="5:6" x14ac:dyDescent="0.3">
      <c r="E982" s="3">
        <f t="shared" ca="1" si="30"/>
        <v>0.39647971103473212</v>
      </c>
      <c r="F982" s="3">
        <f t="shared" ca="1" si="31"/>
        <v>15.840083855957372</v>
      </c>
    </row>
    <row r="983" spans="5:6" x14ac:dyDescent="0.3">
      <c r="E983" s="3">
        <f t="shared" ca="1" si="30"/>
        <v>0.93472888341651661</v>
      </c>
      <c r="F983" s="3">
        <f t="shared" ca="1" si="31"/>
        <v>27.180292393872058</v>
      </c>
    </row>
    <row r="984" spans="5:6" x14ac:dyDescent="0.3">
      <c r="E984" s="3">
        <f t="shared" ca="1" si="30"/>
        <v>0.91254839754509387</v>
      </c>
      <c r="F984" s="3">
        <f t="shared" ca="1" si="31"/>
        <v>25.717612864420584</v>
      </c>
    </row>
    <row r="985" spans="5:6" x14ac:dyDescent="0.3">
      <c r="E985" s="3">
        <f t="shared" ca="1" si="30"/>
        <v>0.68156849737440239</v>
      </c>
      <c r="F985" s="3">
        <f t="shared" ca="1" si="31"/>
        <v>19.256003544696078</v>
      </c>
    </row>
    <row r="986" spans="5:6" x14ac:dyDescent="0.3">
      <c r="E986" s="3">
        <f t="shared" ca="1" si="30"/>
        <v>0.13166875752509188</v>
      </c>
      <c r="F986" s="3">
        <f t="shared" ca="1" si="31"/>
        <v>10.328406288110711</v>
      </c>
    </row>
    <row r="987" spans="5:6" x14ac:dyDescent="0.3">
      <c r="E987" s="3">
        <f t="shared" ca="1" si="30"/>
        <v>0.80598936062272319</v>
      </c>
      <c r="F987" s="3">
        <f t="shared" ca="1" si="31"/>
        <v>21.73347549355864</v>
      </c>
    </row>
    <row r="988" spans="5:6" x14ac:dyDescent="0.3">
      <c r="E988" s="3">
        <f t="shared" ca="1" si="30"/>
        <v>0.54967431308429415</v>
      </c>
      <c r="F988" s="3">
        <f t="shared" ca="1" si="31"/>
        <v>17.523185143680241</v>
      </c>
    </row>
    <row r="989" spans="5:6" x14ac:dyDescent="0.3">
      <c r="E989" s="3">
        <f t="shared" ca="1" si="30"/>
        <v>0.89541439400042622</v>
      </c>
      <c r="F989" s="3">
        <f t="shared" ca="1" si="31"/>
        <v>24.823010831036001</v>
      </c>
    </row>
    <row r="990" spans="5:6" x14ac:dyDescent="0.3">
      <c r="E990" s="3">
        <f t="shared" ca="1" si="30"/>
        <v>0.60821474346688398</v>
      </c>
      <c r="F990" s="3">
        <f t="shared" ca="1" si="31"/>
        <v>18.219471118518555</v>
      </c>
    </row>
    <row r="991" spans="5:6" x14ac:dyDescent="0.3">
      <c r="E991" s="3">
        <f t="shared" ca="1" si="30"/>
        <v>0.97442440421771592</v>
      </c>
      <c r="F991" s="3">
        <f t="shared" ca="1" si="31"/>
        <v>31.864847456804291</v>
      </c>
    </row>
    <row r="992" spans="5:6" x14ac:dyDescent="0.3">
      <c r="E992" s="3">
        <f t="shared" ca="1" si="30"/>
        <v>0.95011617843891638</v>
      </c>
      <c r="F992" s="3">
        <f t="shared" ca="1" si="31"/>
        <v>28.524556827236175</v>
      </c>
    </row>
    <row r="993" spans="5:6" x14ac:dyDescent="0.3">
      <c r="E993" s="3">
        <f t="shared" ca="1" si="30"/>
        <v>3.4013351555443272E-2</v>
      </c>
      <c r="F993" s="3">
        <f t="shared" ca="1" si="31"/>
        <v>3.5607252095874191</v>
      </c>
    </row>
    <row r="994" spans="5:6" x14ac:dyDescent="0.3">
      <c r="E994" s="3">
        <f t="shared" ca="1" si="30"/>
        <v>0.85311614433534921</v>
      </c>
      <c r="F994" s="3">
        <f t="shared" ca="1" si="31"/>
        <v>23.124829607271938</v>
      </c>
    </row>
    <row r="995" spans="5:6" x14ac:dyDescent="0.3">
      <c r="E995" s="3">
        <f t="shared" ca="1" si="30"/>
        <v>0.55828781444992925</v>
      </c>
      <c r="F995" s="3">
        <f t="shared" ca="1" si="31"/>
        <v>17.619747961788306</v>
      </c>
    </row>
    <row r="996" spans="5:6" x14ac:dyDescent="0.3">
      <c r="E996" s="3">
        <f t="shared" ca="1" si="30"/>
        <v>0.50830922641017795</v>
      </c>
      <c r="F996" s="3">
        <f t="shared" ca="1" si="31"/>
        <v>17.083790442441082</v>
      </c>
    </row>
    <row r="997" spans="5:6" x14ac:dyDescent="0.3">
      <c r="E997" s="3">
        <f t="shared" ca="1" si="30"/>
        <v>7.1912545218564494E-2</v>
      </c>
      <c r="F997" s="3">
        <f t="shared" ca="1" si="31"/>
        <v>7.3042131628340332</v>
      </c>
    </row>
    <row r="998" spans="5:6" x14ac:dyDescent="0.3">
      <c r="E998" s="3">
        <f t="shared" ca="1" si="30"/>
        <v>0.49221121962985737</v>
      </c>
      <c r="F998" s="3">
        <f t="shared" ca="1" si="31"/>
        <v>16.92149917067244</v>
      </c>
    </row>
    <row r="999" spans="5:6" x14ac:dyDescent="0.3">
      <c r="E999" s="3">
        <f t="shared" ca="1" si="30"/>
        <v>0.50198561886768911</v>
      </c>
      <c r="F999" s="3">
        <f t="shared" ca="1" si="31"/>
        <v>17.019895720193844</v>
      </c>
    </row>
    <row r="1000" spans="5:6" x14ac:dyDescent="0.3">
      <c r="E1000" s="3">
        <f t="shared" ca="1" si="30"/>
        <v>1.1162544985698242E-2</v>
      </c>
      <c r="F1000" s="3">
        <f t="shared" ca="1" si="31"/>
        <v>-2.0102206107697214</v>
      </c>
    </row>
    <row r="1001" spans="5:6" x14ac:dyDescent="0.3">
      <c r="E1001" s="3">
        <f t="shared" ca="1" si="30"/>
        <v>0.68781652759212608</v>
      </c>
      <c r="F1001" s="3">
        <f t="shared" ca="1" si="31"/>
        <v>19.355085154292698</v>
      </c>
    </row>
    <row r="1002" spans="5:6" x14ac:dyDescent="0.3">
      <c r="E1002" s="3">
        <f t="shared" ca="1" si="30"/>
        <v>8.0809927321935149E-2</v>
      </c>
      <c r="F1002" s="3">
        <f t="shared" ca="1" si="31"/>
        <v>7.8874586122653376</v>
      </c>
    </row>
    <row r="1003" spans="5:6" x14ac:dyDescent="0.3">
      <c r="E1003" s="3">
        <f t="shared" ca="1" si="30"/>
        <v>4.4102529614991504E-2</v>
      </c>
      <c r="F1003" s="3">
        <f t="shared" ca="1" si="31"/>
        <v>4.8595452163484847</v>
      </c>
    </row>
    <row r="1004" spans="5:6" x14ac:dyDescent="0.3">
      <c r="E1004" s="3">
        <f t="shared" ca="1" si="30"/>
        <v>0.17105680523862254</v>
      </c>
      <c r="F1004" s="3">
        <f t="shared" ca="1" si="31"/>
        <v>11.63693798647021</v>
      </c>
    </row>
    <row r="1005" spans="5:6" x14ac:dyDescent="0.3">
      <c r="E1005" s="3">
        <f t="shared" ca="1" si="30"/>
        <v>0.36434704373449245</v>
      </c>
      <c r="F1005" s="3">
        <f t="shared" ca="1" si="31"/>
        <v>15.417493659271912</v>
      </c>
    </row>
    <row r="1006" spans="5:6" x14ac:dyDescent="0.3">
      <c r="E1006" s="3">
        <f t="shared" ca="1" si="30"/>
        <v>0.44881394762652171</v>
      </c>
      <c r="F1006" s="3">
        <f t="shared" ca="1" si="31"/>
        <v>16.460001664512991</v>
      </c>
    </row>
    <row r="1007" spans="5:6" x14ac:dyDescent="0.3">
      <c r="E1007" s="3">
        <f t="shared" ca="1" si="30"/>
        <v>0.59558805957585925</v>
      </c>
      <c r="F1007" s="3">
        <f t="shared" ca="1" si="31"/>
        <v>18.060870427202001</v>
      </c>
    </row>
    <row r="1008" spans="5:6" x14ac:dyDescent="0.3">
      <c r="E1008" s="3">
        <f t="shared" ca="1" si="30"/>
        <v>0.11449996602936485</v>
      </c>
      <c r="F1008" s="3">
        <f t="shared" ca="1" si="31"/>
        <v>9.6298321394264441</v>
      </c>
    </row>
    <row r="1009" spans="5:6" x14ac:dyDescent="0.3">
      <c r="E1009" s="3">
        <f t="shared" ca="1" si="30"/>
        <v>0.61814188327838326</v>
      </c>
      <c r="F1009" s="3">
        <f t="shared" ca="1" si="31"/>
        <v>18.347794905023225</v>
      </c>
    </row>
    <row r="1010" spans="5:6" x14ac:dyDescent="0.3">
      <c r="E1010" s="3">
        <f t="shared" ca="1" si="30"/>
        <v>0.62302731120265131</v>
      </c>
      <c r="F1010" s="3">
        <f t="shared" ca="1" si="31"/>
        <v>18.412176785533489</v>
      </c>
    </row>
    <row r="1011" spans="5:6" x14ac:dyDescent="0.3">
      <c r="E1011" s="3">
        <f t="shared" ca="1" si="30"/>
        <v>0.94061601990940957</v>
      </c>
      <c r="F1011" s="3">
        <f t="shared" ca="1" si="31"/>
        <v>27.652918019362772</v>
      </c>
    </row>
    <row r="1012" spans="5:6" x14ac:dyDescent="0.3">
      <c r="E1012" s="3">
        <f t="shared" ca="1" si="30"/>
        <v>0.90522913431488494</v>
      </c>
      <c r="F1012" s="3">
        <f t="shared" ca="1" si="31"/>
        <v>25.315730301957949</v>
      </c>
    </row>
    <row r="1013" spans="5:6" x14ac:dyDescent="0.3">
      <c r="E1013" s="3">
        <f t="shared" ca="1" si="30"/>
        <v>0.71582247895105233</v>
      </c>
      <c r="F1013" s="3">
        <f t="shared" ca="1" si="31"/>
        <v>19.825044907112137</v>
      </c>
    </row>
    <row r="1014" spans="5:6" x14ac:dyDescent="0.3">
      <c r="E1014" s="3">
        <f t="shared" ca="1" si="30"/>
        <v>0.10769379648159749</v>
      </c>
      <c r="F1014" s="3">
        <f t="shared" ca="1" si="31"/>
        <v>9.3234194204802048</v>
      </c>
    </row>
    <row r="1015" spans="5:6" x14ac:dyDescent="0.3">
      <c r="E1015" s="3">
        <f t="shared" ca="1" si="30"/>
        <v>0.75148215121712936</v>
      </c>
      <c r="F1015" s="3">
        <f t="shared" ca="1" si="31"/>
        <v>20.495467146884337</v>
      </c>
    </row>
    <row r="1016" spans="5:6" x14ac:dyDescent="0.3">
      <c r="E1016" s="3">
        <f t="shared" ca="1" si="30"/>
        <v>0.85632574212804446</v>
      </c>
      <c r="F1016" s="3">
        <f t="shared" ca="1" si="31"/>
        <v>23.235297296832769</v>
      </c>
    </row>
    <row r="1017" spans="5:6" x14ac:dyDescent="0.3">
      <c r="E1017" s="3">
        <f t="shared" ca="1" si="30"/>
        <v>0.22717155661318311</v>
      </c>
      <c r="F1017" s="3">
        <f t="shared" ca="1" si="31"/>
        <v>13.055486948123296</v>
      </c>
    </row>
    <row r="1018" spans="5:6" x14ac:dyDescent="0.3">
      <c r="E1018" s="3">
        <f t="shared" ca="1" si="30"/>
        <v>0.32190335117169278</v>
      </c>
      <c r="F1018" s="3">
        <f t="shared" ca="1" si="31"/>
        <v>14.798216252134957</v>
      </c>
    </row>
    <row r="1019" spans="5:6" x14ac:dyDescent="0.3">
      <c r="E1019" s="3">
        <f t="shared" ca="1" si="30"/>
        <v>0.20129115255834651</v>
      </c>
      <c r="F1019" s="3">
        <f t="shared" ca="1" si="31"/>
        <v>12.450721408671459</v>
      </c>
    </row>
    <row r="1020" spans="5:6" x14ac:dyDescent="0.3">
      <c r="E1020" s="3">
        <f t="shared" ca="1" si="30"/>
        <v>0.89758480540762886</v>
      </c>
      <c r="F1020" s="3">
        <f t="shared" ca="1" si="31"/>
        <v>24.927865060667898</v>
      </c>
    </row>
    <row r="1021" spans="5:6" x14ac:dyDescent="0.3">
      <c r="E1021" s="3">
        <f t="shared" ca="1" si="30"/>
        <v>0.471662327472817</v>
      </c>
      <c r="F1021" s="3">
        <f t="shared" ca="1" si="31"/>
        <v>16.708276116202221</v>
      </c>
    </row>
    <row r="1022" spans="5:6" x14ac:dyDescent="0.3">
      <c r="E1022" s="3">
        <f t="shared" ca="1" si="30"/>
        <v>0.56670393691657461</v>
      </c>
      <c r="F1022" s="3">
        <f t="shared" ca="1" si="31"/>
        <v>17.715934278043076</v>
      </c>
    </row>
    <row r="1023" spans="5:6" x14ac:dyDescent="0.3">
      <c r="E1023" s="3">
        <f t="shared" ca="1" si="30"/>
        <v>0.95596923586327198</v>
      </c>
      <c r="F1023" s="3">
        <f t="shared" ca="1" si="31"/>
        <v>29.148597619470998</v>
      </c>
    </row>
    <row r="1024" spans="5:6" x14ac:dyDescent="0.3">
      <c r="E1024" s="3">
        <f t="shared" ca="1" si="30"/>
        <v>0.57801276966570714</v>
      </c>
      <c r="F1024" s="3">
        <f t="shared" ca="1" si="31"/>
        <v>17.848165223576814</v>
      </c>
    </row>
    <row r="1025" spans="5:6" x14ac:dyDescent="0.3">
      <c r="E1025" s="3">
        <f t="shared" ca="1" si="30"/>
        <v>0.4166082726101703</v>
      </c>
      <c r="F1025" s="3">
        <f t="shared" ca="1" si="31"/>
        <v>16.087691438245614</v>
      </c>
    </row>
    <row r="1026" spans="5:6" x14ac:dyDescent="0.3">
      <c r="E1026" s="3">
        <f t="shared" ca="1" si="30"/>
        <v>0.20020770141712552</v>
      </c>
      <c r="F1026" s="3">
        <f t="shared" ca="1" si="31"/>
        <v>12.423736181680205</v>
      </c>
    </row>
    <row r="1027" spans="5:6" x14ac:dyDescent="0.3">
      <c r="E1027" s="3">
        <f t="shared" ca="1" si="30"/>
        <v>3.8038641743506574E-2</v>
      </c>
      <c r="F1027" s="3">
        <f t="shared" ca="1" si="31"/>
        <v>4.1199721630543049</v>
      </c>
    </row>
    <row r="1028" spans="5:6" x14ac:dyDescent="0.3">
      <c r="E1028" s="3">
        <f t="shared" ref="E1028:E1091" ca="1" si="32">RAND()</f>
        <v>0.69157607587889136</v>
      </c>
      <c r="F1028" s="3">
        <f t="shared" ref="F1028:F1091" ca="1" si="33">$C$3-$C$4*SIGN(E1028-0.5)*LN(1-2*ABS(E1028-0.5))</f>
        <v>19.415664423853151</v>
      </c>
    </row>
    <row r="1029" spans="5:6" x14ac:dyDescent="0.3">
      <c r="E1029" s="3">
        <f t="shared" ca="1" si="32"/>
        <v>0.47752816738860626</v>
      </c>
      <c r="F1029" s="3">
        <f t="shared" ca="1" si="33"/>
        <v>16.770075245271517</v>
      </c>
    </row>
    <row r="1030" spans="5:6" x14ac:dyDescent="0.3">
      <c r="E1030" s="3">
        <f t="shared" ca="1" si="32"/>
        <v>0.66812407307426847</v>
      </c>
      <c r="F1030" s="3">
        <f t="shared" ca="1" si="33"/>
        <v>19.049234567166671</v>
      </c>
    </row>
    <row r="1031" spans="5:6" x14ac:dyDescent="0.3">
      <c r="E1031" s="3">
        <f t="shared" ca="1" si="32"/>
        <v>0.36650127073992378</v>
      </c>
      <c r="F1031" s="3">
        <f t="shared" ca="1" si="33"/>
        <v>15.446969450644275</v>
      </c>
    </row>
    <row r="1032" spans="5:6" x14ac:dyDescent="0.3">
      <c r="E1032" s="3">
        <f t="shared" ca="1" si="32"/>
        <v>0.48882122150104801</v>
      </c>
      <c r="F1032" s="3">
        <f t="shared" ca="1" si="33"/>
        <v>16.886943620011383</v>
      </c>
    </row>
    <row r="1033" spans="5:6" x14ac:dyDescent="0.3">
      <c r="E1033" s="3">
        <f t="shared" ca="1" si="32"/>
        <v>0.12873533084904976</v>
      </c>
      <c r="F1033" s="3">
        <f t="shared" ca="1" si="33"/>
        <v>10.215752497387697</v>
      </c>
    </row>
    <row r="1034" spans="5:6" x14ac:dyDescent="0.3">
      <c r="E1034" s="3">
        <f t="shared" ca="1" si="32"/>
        <v>0.53445513543222223</v>
      </c>
      <c r="F1034" s="3">
        <f t="shared" ca="1" si="33"/>
        <v>17.35699813520732</v>
      </c>
    </row>
    <row r="1035" spans="5:6" x14ac:dyDescent="0.3">
      <c r="E1035" s="3">
        <f t="shared" ca="1" si="32"/>
        <v>0.99658925675123888</v>
      </c>
      <c r="F1035" s="3">
        <f t="shared" ca="1" si="33"/>
        <v>41.938389346817011</v>
      </c>
    </row>
    <row r="1036" spans="5:6" x14ac:dyDescent="0.3">
      <c r="E1036" s="3">
        <f t="shared" ca="1" si="32"/>
        <v>0.75006362882189703</v>
      </c>
      <c r="F1036" s="3">
        <f t="shared" ca="1" si="33"/>
        <v>20.467008641210228</v>
      </c>
    </row>
    <row r="1037" spans="5:6" x14ac:dyDescent="0.3">
      <c r="E1037" s="3">
        <f t="shared" ca="1" si="32"/>
        <v>0.23062388365043773</v>
      </c>
      <c r="F1037" s="3">
        <f t="shared" ca="1" si="33"/>
        <v>13.130900379103885</v>
      </c>
    </row>
    <row r="1038" spans="5:6" x14ac:dyDescent="0.3">
      <c r="E1038" s="3">
        <f t="shared" ca="1" si="32"/>
        <v>0.65745694519596465</v>
      </c>
      <c r="F1038" s="3">
        <f t="shared" ca="1" si="33"/>
        <v>18.891053705816972</v>
      </c>
    </row>
    <row r="1039" spans="5:6" x14ac:dyDescent="0.3">
      <c r="E1039" s="3">
        <f t="shared" ca="1" si="32"/>
        <v>0.76637328298665663</v>
      </c>
      <c r="F1039" s="3">
        <f t="shared" ca="1" si="33"/>
        <v>20.804417416158298</v>
      </c>
    </row>
    <row r="1040" spans="5:6" x14ac:dyDescent="0.3">
      <c r="E1040" s="3">
        <f t="shared" ca="1" si="32"/>
        <v>0.75091088477953594</v>
      </c>
      <c r="F1040" s="3">
        <f t="shared" ca="1" si="33"/>
        <v>20.483986867670243</v>
      </c>
    </row>
    <row r="1041" spans="5:6" x14ac:dyDescent="0.3">
      <c r="E1041" s="3">
        <f t="shared" ca="1" si="32"/>
        <v>0.85556965479955316</v>
      </c>
      <c r="F1041" s="3">
        <f t="shared" ca="1" si="33"/>
        <v>23.209053736118584</v>
      </c>
    </row>
    <row r="1042" spans="5:6" x14ac:dyDescent="0.3">
      <c r="E1042" s="3">
        <f t="shared" ca="1" si="32"/>
        <v>0.28620743887192579</v>
      </c>
      <c r="F1042" s="3">
        <f t="shared" ca="1" si="33"/>
        <v>14.210543801139725</v>
      </c>
    </row>
    <row r="1043" spans="5:6" x14ac:dyDescent="0.3">
      <c r="E1043" s="3">
        <f t="shared" ca="1" si="32"/>
        <v>0.3340314848543503</v>
      </c>
      <c r="F1043" s="3">
        <f t="shared" ca="1" si="33"/>
        <v>14.983135780713672</v>
      </c>
    </row>
    <row r="1044" spans="5:6" x14ac:dyDescent="0.3">
      <c r="E1044" s="3">
        <f t="shared" ca="1" si="32"/>
        <v>0.2365548140929995</v>
      </c>
      <c r="F1044" s="3">
        <f t="shared" ca="1" si="33"/>
        <v>13.257859273591118</v>
      </c>
    </row>
    <row r="1045" spans="5:6" x14ac:dyDescent="0.3">
      <c r="E1045" s="3">
        <f t="shared" ca="1" si="32"/>
        <v>0.79622460976006026</v>
      </c>
      <c r="F1045" s="3">
        <f t="shared" ca="1" si="33"/>
        <v>21.487948696952163</v>
      </c>
    </row>
    <row r="1046" spans="5:6" x14ac:dyDescent="0.3">
      <c r="E1046" s="3">
        <f t="shared" ca="1" si="32"/>
        <v>0.12564499071026525</v>
      </c>
      <c r="F1046" s="3">
        <f t="shared" ca="1" si="33"/>
        <v>10.09426148881635</v>
      </c>
    </row>
    <row r="1047" spans="5:6" x14ac:dyDescent="0.3">
      <c r="E1047" s="3">
        <f t="shared" ca="1" si="32"/>
        <v>0.63765343225197579</v>
      </c>
      <c r="F1047" s="3">
        <f t="shared" ca="1" si="33"/>
        <v>18.610034875563034</v>
      </c>
    </row>
    <row r="1048" spans="5:6" x14ac:dyDescent="0.3">
      <c r="E1048" s="3">
        <f t="shared" ca="1" si="32"/>
        <v>0.72518790135400513</v>
      </c>
      <c r="F1048" s="3">
        <f t="shared" ca="1" si="33"/>
        <v>19.992602559735552</v>
      </c>
    </row>
    <row r="1049" spans="5:6" x14ac:dyDescent="0.3">
      <c r="E1049" s="3">
        <f t="shared" ca="1" si="32"/>
        <v>0.82360383460862874</v>
      </c>
      <c r="F1049" s="3">
        <f t="shared" ca="1" si="33"/>
        <v>22.209378466149658</v>
      </c>
    </row>
    <row r="1050" spans="5:6" x14ac:dyDescent="0.3">
      <c r="E1050" s="3">
        <f t="shared" ca="1" si="32"/>
        <v>0.43529140952837109</v>
      </c>
      <c r="F1050" s="3">
        <f t="shared" ca="1" si="33"/>
        <v>16.307038076703794</v>
      </c>
    </row>
    <row r="1051" spans="5:6" x14ac:dyDescent="0.3">
      <c r="E1051" s="3">
        <f t="shared" ca="1" si="32"/>
        <v>0.74771350878883269</v>
      </c>
      <c r="F1051" s="3">
        <f t="shared" ca="1" si="33"/>
        <v>20.420213933861891</v>
      </c>
    </row>
    <row r="1052" spans="5:6" x14ac:dyDescent="0.3">
      <c r="E1052" s="3">
        <f t="shared" ca="1" si="32"/>
        <v>0.62232513385472576</v>
      </c>
      <c r="F1052" s="3">
        <f t="shared" ca="1" si="33"/>
        <v>18.402872077051107</v>
      </c>
    </row>
    <row r="1053" spans="5:6" x14ac:dyDescent="0.3">
      <c r="E1053" s="3">
        <f t="shared" ca="1" si="32"/>
        <v>0.39980771176606855</v>
      </c>
      <c r="F1053" s="3">
        <f t="shared" ca="1" si="33"/>
        <v>15.881878062588889</v>
      </c>
    </row>
    <row r="1054" spans="5:6" x14ac:dyDescent="0.3">
      <c r="E1054" s="3">
        <f t="shared" ca="1" si="32"/>
        <v>0.19685431597489489</v>
      </c>
      <c r="F1054" s="3">
        <f t="shared" ca="1" si="33"/>
        <v>12.339279219617588</v>
      </c>
    </row>
    <row r="1055" spans="5:6" x14ac:dyDescent="0.3">
      <c r="E1055" s="3">
        <f t="shared" ca="1" si="32"/>
        <v>0.66429342987444673</v>
      </c>
      <c r="F1055" s="3">
        <f t="shared" ca="1" si="33"/>
        <v>18.991853116040698</v>
      </c>
    </row>
    <row r="1056" spans="5:6" x14ac:dyDescent="0.3">
      <c r="E1056" s="3">
        <f t="shared" ca="1" si="32"/>
        <v>0.35957264036182324</v>
      </c>
      <c r="F1056" s="3">
        <f t="shared" ca="1" si="33"/>
        <v>15.351540588742907</v>
      </c>
    </row>
    <row r="1057" spans="5:6" x14ac:dyDescent="0.3">
      <c r="E1057" s="3">
        <f t="shared" ca="1" si="32"/>
        <v>0.43947143381065923</v>
      </c>
      <c r="F1057" s="3">
        <f t="shared" ca="1" si="33"/>
        <v>16.35482309786401</v>
      </c>
    </row>
    <row r="1058" spans="5:6" x14ac:dyDescent="0.3">
      <c r="E1058" s="3">
        <f t="shared" ca="1" si="32"/>
        <v>0.71975632695595615</v>
      </c>
      <c r="F1058" s="3">
        <f t="shared" ca="1" si="33"/>
        <v>19.894743064193971</v>
      </c>
    </row>
    <row r="1059" spans="5:6" x14ac:dyDescent="0.3">
      <c r="E1059" s="3">
        <f t="shared" ca="1" si="32"/>
        <v>0.49231276103772825</v>
      </c>
      <c r="F1059" s="3">
        <f t="shared" ca="1" si="33"/>
        <v>16.922530546344593</v>
      </c>
    </row>
    <row r="1060" spans="5:6" x14ac:dyDescent="0.3">
      <c r="E1060" s="3">
        <f t="shared" ca="1" si="32"/>
        <v>8.1044980443570336E-2</v>
      </c>
      <c r="F1060" s="3">
        <f t="shared" ca="1" si="33"/>
        <v>7.9019810811928615</v>
      </c>
    </row>
    <row r="1061" spans="5:6" x14ac:dyDescent="0.3">
      <c r="E1061" s="3">
        <f t="shared" ca="1" si="32"/>
        <v>0.5403217752776327</v>
      </c>
      <c r="F1061" s="3">
        <f t="shared" ca="1" si="33"/>
        <v>17.420406825922349</v>
      </c>
    </row>
    <row r="1062" spans="5:6" x14ac:dyDescent="0.3">
      <c r="E1062" s="3">
        <f t="shared" ca="1" si="32"/>
        <v>0.44146874090072152</v>
      </c>
      <c r="F1062" s="3">
        <f t="shared" ca="1" si="33"/>
        <v>16.377495585391848</v>
      </c>
    </row>
    <row r="1063" spans="5:6" x14ac:dyDescent="0.3">
      <c r="E1063" s="3">
        <f t="shared" ca="1" si="32"/>
        <v>0.19019721518417965</v>
      </c>
      <c r="F1063" s="3">
        <f t="shared" ca="1" si="33"/>
        <v>12.167267050343295</v>
      </c>
    </row>
    <row r="1064" spans="5:6" x14ac:dyDescent="0.3">
      <c r="E1064" s="3">
        <f t="shared" ca="1" si="32"/>
        <v>0.33331674546477041</v>
      </c>
      <c r="F1064" s="3">
        <f t="shared" ca="1" si="33"/>
        <v>14.972425635239489</v>
      </c>
    </row>
    <row r="1065" spans="5:6" x14ac:dyDescent="0.3">
      <c r="E1065" s="3">
        <f t="shared" ca="1" si="32"/>
        <v>0.21688476353795971</v>
      </c>
      <c r="F1065" s="3">
        <f t="shared" ca="1" si="33"/>
        <v>12.823790352304009</v>
      </c>
    </row>
    <row r="1066" spans="5:6" x14ac:dyDescent="0.3">
      <c r="E1066" s="3">
        <f t="shared" ca="1" si="32"/>
        <v>0.78744336388868219</v>
      </c>
      <c r="F1066" s="3">
        <f t="shared" ca="1" si="33"/>
        <v>21.276998113459214</v>
      </c>
    </row>
    <row r="1067" spans="5:6" x14ac:dyDescent="0.3">
      <c r="E1067" s="3">
        <f t="shared" ca="1" si="32"/>
        <v>0.94015101526049061</v>
      </c>
      <c r="F1067" s="3">
        <f t="shared" ca="1" si="33"/>
        <v>27.613918149894044</v>
      </c>
    </row>
    <row r="1068" spans="5:6" x14ac:dyDescent="0.3">
      <c r="E1068" s="3">
        <f t="shared" ca="1" si="32"/>
        <v>0.11675872340777471</v>
      </c>
      <c r="F1068" s="3">
        <f t="shared" ca="1" si="33"/>
        <v>9.7275075701582772</v>
      </c>
    </row>
    <row r="1069" spans="5:6" x14ac:dyDescent="0.3">
      <c r="E1069" s="3">
        <f t="shared" ca="1" si="32"/>
        <v>0.88101395598054166</v>
      </c>
      <c r="F1069" s="3">
        <f t="shared" ca="1" si="33"/>
        <v>24.178009446677869</v>
      </c>
    </row>
    <row r="1070" spans="5:6" x14ac:dyDescent="0.3">
      <c r="E1070" s="3">
        <f t="shared" ca="1" si="32"/>
        <v>0.18270224079947139</v>
      </c>
      <c r="F1070" s="3">
        <f t="shared" ca="1" si="33"/>
        <v>11.96624814899412</v>
      </c>
    </row>
    <row r="1071" spans="5:6" x14ac:dyDescent="0.3">
      <c r="E1071" s="3">
        <f t="shared" ca="1" si="32"/>
        <v>0.38676769301649883</v>
      </c>
      <c r="F1071" s="3">
        <f t="shared" ca="1" si="33"/>
        <v>15.716080689631992</v>
      </c>
    </row>
    <row r="1072" spans="5:6" x14ac:dyDescent="0.3">
      <c r="E1072" s="3">
        <f t="shared" ca="1" si="32"/>
        <v>0.72811941870621422</v>
      </c>
      <c r="F1072" s="3">
        <f t="shared" ca="1" si="33"/>
        <v>20.046225839466373</v>
      </c>
    </row>
    <row r="1073" spans="5:6" x14ac:dyDescent="0.3">
      <c r="E1073" s="3">
        <f t="shared" ca="1" si="32"/>
        <v>0.18412054203167449</v>
      </c>
      <c r="F1073" s="3">
        <f t="shared" ca="1" si="33"/>
        <v>12.004912822134479</v>
      </c>
    </row>
    <row r="1074" spans="5:6" x14ac:dyDescent="0.3">
      <c r="E1074" s="3">
        <f t="shared" ca="1" si="32"/>
        <v>0.68876694592573329</v>
      </c>
      <c r="F1074" s="3">
        <f t="shared" ca="1" si="33"/>
        <v>19.370330484333774</v>
      </c>
    </row>
    <row r="1075" spans="5:6" x14ac:dyDescent="0.3">
      <c r="E1075" s="3">
        <f t="shared" ca="1" si="32"/>
        <v>1.6941607502238054E-2</v>
      </c>
      <c r="F1075" s="3">
        <f t="shared" ca="1" si="33"/>
        <v>7.5822400871576434E-2</v>
      </c>
    </row>
    <row r="1076" spans="5:6" x14ac:dyDescent="0.3">
      <c r="E1076" s="3">
        <f t="shared" ca="1" si="32"/>
        <v>0.39500640370852025</v>
      </c>
      <c r="F1076" s="3">
        <f t="shared" ca="1" si="33"/>
        <v>15.821469391339114</v>
      </c>
    </row>
    <row r="1077" spans="5:6" x14ac:dyDescent="0.3">
      <c r="E1077" s="3">
        <f t="shared" ca="1" si="32"/>
        <v>0.48432463644740087</v>
      </c>
      <c r="F1077" s="3">
        <f t="shared" ca="1" si="33"/>
        <v>16.840736599564231</v>
      </c>
    </row>
    <row r="1078" spans="5:6" x14ac:dyDescent="0.3">
      <c r="E1078" s="3">
        <f t="shared" ca="1" si="32"/>
        <v>0.44593368603256378</v>
      </c>
      <c r="F1078" s="3">
        <f t="shared" ca="1" si="33"/>
        <v>16.427810782586839</v>
      </c>
    </row>
    <row r="1079" spans="5:6" x14ac:dyDescent="0.3">
      <c r="E1079" s="3">
        <f t="shared" ca="1" si="32"/>
        <v>0.66474086829406132</v>
      </c>
      <c r="F1079" s="3">
        <f t="shared" ca="1" si="33"/>
        <v>18.998521690674519</v>
      </c>
    </row>
    <row r="1080" spans="5:6" x14ac:dyDescent="0.3">
      <c r="E1080" s="3">
        <f t="shared" ca="1" si="32"/>
        <v>0.35658473790596779</v>
      </c>
      <c r="F1080" s="3">
        <f t="shared" ca="1" si="33"/>
        <v>15.309819035866518</v>
      </c>
    </row>
    <row r="1081" spans="5:6" x14ac:dyDescent="0.3">
      <c r="E1081" s="3">
        <f t="shared" ca="1" si="32"/>
        <v>0.97231408198732883</v>
      </c>
      <c r="F1081" s="3">
        <f t="shared" ca="1" si="33"/>
        <v>31.468420947445495</v>
      </c>
    </row>
    <row r="1082" spans="5:6" x14ac:dyDescent="0.3">
      <c r="E1082" s="3">
        <f t="shared" ca="1" si="32"/>
        <v>0.91242090869417858</v>
      </c>
      <c r="F1082" s="3">
        <f t="shared" ca="1" si="33"/>
        <v>25.710329063464194</v>
      </c>
    </row>
    <row r="1083" spans="5:6" x14ac:dyDescent="0.3">
      <c r="E1083" s="3">
        <f t="shared" ca="1" si="32"/>
        <v>0.7288293645524625</v>
      </c>
      <c r="F1083" s="3">
        <f t="shared" ca="1" si="33"/>
        <v>20.059299122958237</v>
      </c>
    </row>
    <row r="1084" spans="5:6" x14ac:dyDescent="0.3">
      <c r="E1084" s="3">
        <f t="shared" ca="1" si="32"/>
        <v>0.46407995938521607</v>
      </c>
      <c r="F1084" s="3">
        <f t="shared" ca="1" si="33"/>
        <v>16.627243826094201</v>
      </c>
    </row>
    <row r="1085" spans="5:6" x14ac:dyDescent="0.3">
      <c r="E1085" s="3">
        <f t="shared" ca="1" si="32"/>
        <v>3.0340344592147406E-2</v>
      </c>
      <c r="F1085" s="3">
        <f t="shared" ca="1" si="33"/>
        <v>2.9893511655909286</v>
      </c>
    </row>
    <row r="1086" spans="5:6" x14ac:dyDescent="0.3">
      <c r="E1086" s="3">
        <f t="shared" ca="1" si="32"/>
        <v>0.48882263275493532</v>
      </c>
      <c r="F1086" s="3">
        <f t="shared" ca="1" si="33"/>
        <v>16.886958055266934</v>
      </c>
    </row>
    <row r="1087" spans="5:6" x14ac:dyDescent="0.3">
      <c r="E1087" s="3">
        <f t="shared" ca="1" si="32"/>
        <v>8.1529525271905712E-2</v>
      </c>
      <c r="F1087" s="3">
        <f t="shared" ca="1" si="33"/>
        <v>7.9317856474721165</v>
      </c>
    </row>
    <row r="1088" spans="5:6" x14ac:dyDescent="0.3">
      <c r="E1088" s="3">
        <f t="shared" ca="1" si="32"/>
        <v>0.16609474437761296</v>
      </c>
      <c r="F1088" s="3">
        <f t="shared" ca="1" si="33"/>
        <v>11.48975138190834</v>
      </c>
    </row>
    <row r="1089" spans="5:6" x14ac:dyDescent="0.3">
      <c r="E1089" s="3">
        <f t="shared" ca="1" si="32"/>
        <v>0.81541922752784257</v>
      </c>
      <c r="F1089" s="3">
        <f t="shared" ca="1" si="33"/>
        <v>21.98260469783601</v>
      </c>
    </row>
    <row r="1090" spans="5:6" x14ac:dyDescent="0.3">
      <c r="E1090" s="3">
        <f t="shared" ca="1" si="32"/>
        <v>0.26790563291530223</v>
      </c>
      <c r="F1090" s="3">
        <f t="shared" ca="1" si="33"/>
        <v>13.880133520467979</v>
      </c>
    </row>
    <row r="1091" spans="5:6" x14ac:dyDescent="0.3">
      <c r="E1091" s="3">
        <f t="shared" ca="1" si="32"/>
        <v>0.91954355285440592</v>
      </c>
      <c r="F1091" s="3">
        <f t="shared" ca="1" si="33"/>
        <v>26.134460448270431</v>
      </c>
    </row>
    <row r="1092" spans="5:6" x14ac:dyDescent="0.3">
      <c r="E1092" s="3">
        <f t="shared" ref="E1092:E1155" ca="1" si="34">RAND()</f>
        <v>0.12210741144688197</v>
      </c>
      <c r="F1092" s="3">
        <f t="shared" ref="F1092:F1155" ca="1" si="35">$C$3-$C$4*SIGN(E1092-0.5)*LN(1-2*ABS(E1092-0.5))</f>
        <v>9.9514649033148572</v>
      </c>
    </row>
    <row r="1093" spans="5:6" x14ac:dyDescent="0.3">
      <c r="E1093" s="3">
        <f t="shared" ca="1" si="34"/>
        <v>0.70918743599849532</v>
      </c>
      <c r="F1093" s="3">
        <f t="shared" ca="1" si="35"/>
        <v>19.709645743695518</v>
      </c>
    </row>
    <row r="1094" spans="5:6" x14ac:dyDescent="0.3">
      <c r="E1094" s="3">
        <f t="shared" ca="1" si="34"/>
        <v>0.58341860775950216</v>
      </c>
      <c r="F1094" s="3">
        <f t="shared" ca="1" si="35"/>
        <v>17.912631181810969</v>
      </c>
    </row>
    <row r="1095" spans="5:6" x14ac:dyDescent="0.3">
      <c r="E1095" s="3">
        <f t="shared" ca="1" si="34"/>
        <v>0.86760135651789383</v>
      </c>
      <c r="F1095" s="3">
        <f t="shared" ca="1" si="35"/>
        <v>23.643953502875991</v>
      </c>
    </row>
    <row r="1096" spans="5:6" x14ac:dyDescent="0.3">
      <c r="E1096" s="3">
        <f t="shared" ca="1" si="34"/>
        <v>0.55621841804464867</v>
      </c>
      <c r="F1096" s="3">
        <f t="shared" ca="1" si="35"/>
        <v>17.596377947807323</v>
      </c>
    </row>
    <row r="1097" spans="5:6" x14ac:dyDescent="0.3">
      <c r="E1097" s="3">
        <f t="shared" ca="1" si="34"/>
        <v>0.3792842929296748</v>
      </c>
      <c r="F1097" s="3">
        <f t="shared" ca="1" si="35"/>
        <v>15.618389693683973</v>
      </c>
    </row>
    <row r="1098" spans="5:6" x14ac:dyDescent="0.3">
      <c r="E1098" s="3">
        <f t="shared" ca="1" si="34"/>
        <v>0.49366926877690132</v>
      </c>
      <c r="F1098" s="3">
        <f t="shared" ca="1" si="35"/>
        <v>16.936288490749508</v>
      </c>
    </row>
    <row r="1099" spans="5:6" x14ac:dyDescent="0.3">
      <c r="E1099" s="3">
        <f t="shared" ca="1" si="34"/>
        <v>0.67527729976242801</v>
      </c>
      <c r="F1099" s="3">
        <f t="shared" ca="1" si="35"/>
        <v>19.158182551693134</v>
      </c>
    </row>
    <row r="1100" spans="5:6" x14ac:dyDescent="0.3">
      <c r="E1100" s="3">
        <f t="shared" ca="1" si="34"/>
        <v>0.69550530044846148</v>
      </c>
      <c r="F1100" s="3">
        <f t="shared" ca="1" si="35"/>
        <v>19.479772092397237</v>
      </c>
    </row>
    <row r="1101" spans="5:6" x14ac:dyDescent="0.3">
      <c r="E1101" s="3">
        <f t="shared" ca="1" si="34"/>
        <v>0.34681563074535904</v>
      </c>
      <c r="F1101" s="3">
        <f t="shared" ca="1" si="35"/>
        <v>15.17092608410956</v>
      </c>
    </row>
    <row r="1102" spans="5:6" x14ac:dyDescent="0.3">
      <c r="E1102" s="3">
        <f t="shared" ca="1" si="34"/>
        <v>0.43423880775527024</v>
      </c>
      <c r="F1102" s="3">
        <f t="shared" ca="1" si="35"/>
        <v>16.294932663155848</v>
      </c>
    </row>
    <row r="1103" spans="5:6" x14ac:dyDescent="0.3">
      <c r="E1103" s="3">
        <f t="shared" ca="1" si="34"/>
        <v>0.28320865755157587</v>
      </c>
      <c r="F1103" s="3">
        <f t="shared" ca="1" si="35"/>
        <v>14.15787916690293</v>
      </c>
    </row>
    <row r="1104" spans="5:6" x14ac:dyDescent="0.3">
      <c r="E1104" s="3">
        <f t="shared" ca="1" si="34"/>
        <v>0.23250072988281012</v>
      </c>
      <c r="F1104" s="3">
        <f t="shared" ca="1" si="35"/>
        <v>13.171426329405978</v>
      </c>
    </row>
    <row r="1105" spans="5:6" x14ac:dyDescent="0.3">
      <c r="E1105" s="3">
        <f t="shared" ca="1" si="34"/>
        <v>0.26194380058897115</v>
      </c>
      <c r="F1105" s="3">
        <f t="shared" ca="1" si="35"/>
        <v>13.767609403806704</v>
      </c>
    </row>
    <row r="1106" spans="5:6" x14ac:dyDescent="0.3">
      <c r="E1106" s="3">
        <f t="shared" ca="1" si="34"/>
        <v>0.88328241010987485</v>
      </c>
      <c r="F1106" s="3">
        <f t="shared" ca="1" si="35"/>
        <v>24.274254215330544</v>
      </c>
    </row>
    <row r="1107" spans="5:6" x14ac:dyDescent="0.3">
      <c r="E1107" s="3">
        <f t="shared" ca="1" si="34"/>
        <v>1.7909110896727753E-2</v>
      </c>
      <c r="F1107" s="3">
        <f t="shared" ca="1" si="35"/>
        <v>0.35350736788872084</v>
      </c>
    </row>
    <row r="1108" spans="5:6" x14ac:dyDescent="0.3">
      <c r="E1108" s="3">
        <f t="shared" ca="1" si="34"/>
        <v>0.23103949936079571</v>
      </c>
      <c r="F1108" s="3">
        <f t="shared" ca="1" si="35"/>
        <v>13.139902951929296</v>
      </c>
    </row>
    <row r="1109" spans="5:6" x14ac:dyDescent="0.3">
      <c r="E1109" s="3">
        <f t="shared" ca="1" si="34"/>
        <v>5.117170467409049E-2</v>
      </c>
      <c r="F1109" s="3">
        <f t="shared" ca="1" si="35"/>
        <v>5.602893188878129</v>
      </c>
    </row>
    <row r="1110" spans="5:6" x14ac:dyDescent="0.3">
      <c r="E1110" s="3">
        <f t="shared" ca="1" si="34"/>
        <v>0.65125164186088069</v>
      </c>
      <c r="F1110" s="3">
        <f t="shared" ca="1" si="35"/>
        <v>18.801287365712586</v>
      </c>
    </row>
    <row r="1111" spans="5:6" x14ac:dyDescent="0.3">
      <c r="E1111" s="3">
        <f t="shared" ca="1" si="34"/>
        <v>4.7200962657724443E-2</v>
      </c>
      <c r="F1111" s="3">
        <f t="shared" ca="1" si="35"/>
        <v>5.1990309462605442</v>
      </c>
    </row>
    <row r="1112" spans="5:6" x14ac:dyDescent="0.3">
      <c r="E1112" s="3">
        <f t="shared" ca="1" si="34"/>
        <v>0.74440683083183723</v>
      </c>
      <c r="F1112" s="3">
        <f t="shared" ca="1" si="35"/>
        <v>20.355105504850609</v>
      </c>
    </row>
    <row r="1113" spans="5:6" x14ac:dyDescent="0.3">
      <c r="E1113" s="3">
        <f t="shared" ca="1" si="34"/>
        <v>0.12330995868501538</v>
      </c>
      <c r="F1113" s="3">
        <f t="shared" ca="1" si="35"/>
        <v>10.000465382052209</v>
      </c>
    </row>
    <row r="1114" spans="5:6" x14ac:dyDescent="0.3">
      <c r="E1114" s="3">
        <f t="shared" ca="1" si="34"/>
        <v>0.37182541504892797</v>
      </c>
      <c r="F1114" s="3">
        <f t="shared" ca="1" si="35"/>
        <v>15.519081656519441</v>
      </c>
    </row>
    <row r="1115" spans="5:6" x14ac:dyDescent="0.3">
      <c r="E1115" s="3">
        <f t="shared" ca="1" si="34"/>
        <v>0.80896971123343409</v>
      </c>
      <c r="F1115" s="3">
        <f t="shared" ca="1" si="35"/>
        <v>21.810880515091824</v>
      </c>
    </row>
    <row r="1116" spans="5:6" x14ac:dyDescent="0.3">
      <c r="E1116" s="3">
        <f t="shared" ca="1" si="34"/>
        <v>0.50854931248139867</v>
      </c>
      <c r="F1116" s="3">
        <f t="shared" ca="1" si="35"/>
        <v>17.086232472255617</v>
      </c>
    </row>
    <row r="1117" spans="5:6" x14ac:dyDescent="0.3">
      <c r="E1117" s="3">
        <f t="shared" ca="1" si="34"/>
        <v>0.76771366082806902</v>
      </c>
      <c r="F1117" s="3">
        <f t="shared" ca="1" si="35"/>
        <v>20.833186336056514</v>
      </c>
    </row>
    <row r="1118" spans="5:6" x14ac:dyDescent="0.3">
      <c r="E1118" s="3">
        <f t="shared" ca="1" si="34"/>
        <v>0.93952164419666406</v>
      </c>
      <c r="F1118" s="3">
        <f t="shared" ca="1" si="35"/>
        <v>27.561612763559289</v>
      </c>
    </row>
    <row r="1119" spans="5:6" x14ac:dyDescent="0.3">
      <c r="E1119" s="3">
        <f t="shared" ca="1" si="34"/>
        <v>0.94969706559236655</v>
      </c>
      <c r="F1119" s="3">
        <f t="shared" ca="1" si="35"/>
        <v>28.482723424470876</v>
      </c>
    </row>
    <row r="1120" spans="5:6" x14ac:dyDescent="0.3">
      <c r="E1120" s="3">
        <f t="shared" ca="1" si="34"/>
        <v>6.7725741983149401E-2</v>
      </c>
      <c r="F1120" s="3">
        <f t="shared" ca="1" si="35"/>
        <v>7.0042912265624739</v>
      </c>
    </row>
    <row r="1121" spans="5:6" x14ac:dyDescent="0.3">
      <c r="E1121" s="3">
        <f t="shared" ca="1" si="34"/>
        <v>0.50878256601835448</v>
      </c>
      <c r="F1121" s="3">
        <f t="shared" ca="1" si="35"/>
        <v>17.088606147927322</v>
      </c>
    </row>
    <row r="1122" spans="5:6" x14ac:dyDescent="0.3">
      <c r="E1122" s="3">
        <f t="shared" ca="1" si="34"/>
        <v>0.87577104011156492</v>
      </c>
      <c r="F1122" s="3">
        <f t="shared" ca="1" si="35"/>
        <v>23.962408923492855</v>
      </c>
    </row>
    <row r="1123" spans="5:6" x14ac:dyDescent="0.3">
      <c r="E1123" s="3">
        <f t="shared" ca="1" si="34"/>
        <v>6.190777486174659E-2</v>
      </c>
      <c r="F1123" s="3">
        <f t="shared" ca="1" si="35"/>
        <v>6.555188384816125</v>
      </c>
    </row>
    <row r="1124" spans="5:6" x14ac:dyDescent="0.3">
      <c r="E1124" s="3">
        <f t="shared" ca="1" si="34"/>
        <v>0.92904231913328528</v>
      </c>
      <c r="F1124" s="3">
        <f t="shared" ca="1" si="35"/>
        <v>26.762622216082875</v>
      </c>
    </row>
    <row r="1125" spans="5:6" x14ac:dyDescent="0.3">
      <c r="E1125" s="3">
        <f t="shared" ca="1" si="34"/>
        <v>0.64856599152064298</v>
      </c>
      <c r="F1125" s="3">
        <f t="shared" ca="1" si="35"/>
        <v>18.762930736940262</v>
      </c>
    </row>
    <row r="1126" spans="5:6" x14ac:dyDescent="0.3">
      <c r="E1126" s="3">
        <f t="shared" ca="1" si="34"/>
        <v>0.10954328186939466</v>
      </c>
      <c r="F1126" s="3">
        <f t="shared" ca="1" si="35"/>
        <v>9.4085582047505625</v>
      </c>
    </row>
    <row r="1127" spans="5:6" x14ac:dyDescent="0.3">
      <c r="E1127" s="3">
        <f t="shared" ca="1" si="34"/>
        <v>0.78908300500967343</v>
      </c>
      <c r="F1127" s="3">
        <f t="shared" ca="1" si="35"/>
        <v>21.31571715507593</v>
      </c>
    </row>
    <row r="1128" spans="5:6" x14ac:dyDescent="0.3">
      <c r="E1128" s="3">
        <f t="shared" ca="1" si="34"/>
        <v>0.18748650742445883</v>
      </c>
      <c r="F1128" s="3">
        <f t="shared" ca="1" si="35"/>
        <v>12.095493919980568</v>
      </c>
    </row>
    <row r="1129" spans="5:6" x14ac:dyDescent="0.3">
      <c r="E1129" s="3">
        <f t="shared" ca="1" si="34"/>
        <v>0.18059482965896001</v>
      </c>
      <c r="F1129" s="3">
        <f t="shared" ca="1" si="35"/>
        <v>11.908239567314777</v>
      </c>
    </row>
    <row r="1130" spans="5:6" x14ac:dyDescent="0.3">
      <c r="E1130" s="3">
        <f t="shared" ca="1" si="34"/>
        <v>0.33794572322749594</v>
      </c>
      <c r="F1130" s="3">
        <f t="shared" ca="1" si="35"/>
        <v>15.041386009994794</v>
      </c>
    </row>
    <row r="1131" spans="5:6" x14ac:dyDescent="0.3">
      <c r="E1131" s="3">
        <f t="shared" ca="1" si="34"/>
        <v>0.29987309112877591</v>
      </c>
      <c r="F1131" s="3">
        <f t="shared" ca="1" si="35"/>
        <v>14.443756285805057</v>
      </c>
    </row>
    <row r="1132" spans="5:6" x14ac:dyDescent="0.3">
      <c r="E1132" s="3">
        <f t="shared" ca="1" si="34"/>
        <v>0.98986856821393354</v>
      </c>
      <c r="F1132" s="3">
        <f t="shared" ca="1" si="35"/>
        <v>36.494827244889521</v>
      </c>
    </row>
    <row r="1133" spans="5:6" x14ac:dyDescent="0.3">
      <c r="E1133" s="3">
        <f t="shared" ca="1" si="34"/>
        <v>7.2355967345816841E-2</v>
      </c>
      <c r="F1133" s="3">
        <f t="shared" ca="1" si="35"/>
        <v>7.3349491505909779</v>
      </c>
    </row>
    <row r="1134" spans="5:6" x14ac:dyDescent="0.3">
      <c r="E1134" s="3">
        <f t="shared" ca="1" si="34"/>
        <v>0.12009941042727879</v>
      </c>
      <c r="F1134" s="3">
        <f t="shared" ca="1" si="35"/>
        <v>9.8685586081826635</v>
      </c>
    </row>
    <row r="1135" spans="5:6" x14ac:dyDescent="0.3">
      <c r="E1135" s="3">
        <f t="shared" ca="1" si="34"/>
        <v>0.67812534877928465</v>
      </c>
      <c r="F1135" s="3">
        <f t="shared" ca="1" si="35"/>
        <v>19.202229552954527</v>
      </c>
    </row>
    <row r="1136" spans="5:6" x14ac:dyDescent="0.3">
      <c r="E1136" s="3">
        <f t="shared" ca="1" si="34"/>
        <v>0.97259351440453012</v>
      </c>
      <c r="F1136" s="3">
        <f t="shared" ca="1" si="35"/>
        <v>31.519142062363663</v>
      </c>
    </row>
    <row r="1137" spans="5:6" x14ac:dyDescent="0.3">
      <c r="E1137" s="3">
        <f t="shared" ca="1" si="34"/>
        <v>0.58449463772951094</v>
      </c>
      <c r="F1137" s="3">
        <f t="shared" ca="1" si="35"/>
        <v>17.925562893125768</v>
      </c>
    </row>
    <row r="1138" spans="5:6" x14ac:dyDescent="0.3">
      <c r="E1138" s="3">
        <f t="shared" ca="1" si="34"/>
        <v>0.59030147538345301</v>
      </c>
      <c r="F1138" s="3">
        <f t="shared" ca="1" si="35"/>
        <v>17.995932575035258</v>
      </c>
    </row>
    <row r="1139" spans="5:6" x14ac:dyDescent="0.3">
      <c r="E1139" s="3">
        <f t="shared" ca="1" si="34"/>
        <v>5.5935342101815166E-2</v>
      </c>
      <c r="F1139" s="3">
        <f t="shared" ca="1" si="35"/>
        <v>6.0479415995899117</v>
      </c>
    </row>
    <row r="1140" spans="5:6" x14ac:dyDescent="0.3">
      <c r="E1140" s="3">
        <f t="shared" ca="1" si="34"/>
        <v>3.8297854012901311E-2</v>
      </c>
      <c r="F1140" s="3">
        <f t="shared" ca="1" si="35"/>
        <v>4.1539288259993494</v>
      </c>
    </row>
    <row r="1141" spans="5:6" x14ac:dyDescent="0.3">
      <c r="E1141" s="3">
        <f t="shared" ca="1" si="34"/>
        <v>0.58197951602164943</v>
      </c>
      <c r="F1141" s="3">
        <f t="shared" ca="1" si="35"/>
        <v>17.89538831182616</v>
      </c>
    </row>
    <row r="1142" spans="5:6" x14ac:dyDescent="0.3">
      <c r="E1142" s="3">
        <f t="shared" ca="1" si="34"/>
        <v>9.1099361268251799E-2</v>
      </c>
      <c r="F1142" s="3">
        <f t="shared" ca="1" si="35"/>
        <v>8.4867134724684732</v>
      </c>
    </row>
    <row r="1143" spans="5:6" x14ac:dyDescent="0.3">
      <c r="E1143" s="3">
        <f t="shared" ca="1" si="34"/>
        <v>0.58882547346540381</v>
      </c>
      <c r="F1143" s="3">
        <f t="shared" ca="1" si="35"/>
        <v>17.977951676445887</v>
      </c>
    </row>
    <row r="1144" spans="5:6" x14ac:dyDescent="0.3">
      <c r="E1144" s="3">
        <f t="shared" ca="1" si="34"/>
        <v>0.53455607827573071</v>
      </c>
      <c r="F1144" s="3">
        <f t="shared" ca="1" si="35"/>
        <v>17.358082389340026</v>
      </c>
    </row>
    <row r="1145" spans="5:6" x14ac:dyDescent="0.3">
      <c r="E1145" s="3">
        <f t="shared" ca="1" si="34"/>
        <v>0.60263813302143387</v>
      </c>
      <c r="F1145" s="3">
        <f t="shared" ca="1" si="35"/>
        <v>18.14880364588954</v>
      </c>
    </row>
    <row r="1146" spans="5:6" x14ac:dyDescent="0.3">
      <c r="E1146" s="3">
        <f t="shared" ca="1" si="34"/>
        <v>0.61854013030905219</v>
      </c>
      <c r="F1146" s="3">
        <f t="shared" ca="1" si="35"/>
        <v>18.353012220400206</v>
      </c>
    </row>
    <row r="1147" spans="5:6" x14ac:dyDescent="0.3">
      <c r="E1147" s="3">
        <f t="shared" ca="1" si="34"/>
        <v>0.24791684576408957</v>
      </c>
      <c r="F1147" s="3">
        <f t="shared" ca="1" si="35"/>
        <v>13.492426460895251</v>
      </c>
    </row>
    <row r="1148" spans="5:6" x14ac:dyDescent="0.3">
      <c r="E1148" s="3">
        <f t="shared" ca="1" si="34"/>
        <v>0.26567353270659066</v>
      </c>
      <c r="F1148" s="3">
        <f t="shared" ca="1" si="35"/>
        <v>13.838300679663947</v>
      </c>
    </row>
    <row r="1149" spans="5:6" x14ac:dyDescent="0.3">
      <c r="E1149" s="3">
        <f t="shared" ca="1" si="34"/>
        <v>0.14783512301031598</v>
      </c>
      <c r="F1149" s="3">
        <f t="shared" ca="1" si="35"/>
        <v>10.90744760315517</v>
      </c>
    </row>
    <row r="1150" spans="5:6" x14ac:dyDescent="0.3">
      <c r="E1150" s="3">
        <f t="shared" ca="1" si="34"/>
        <v>0.13048682953287094</v>
      </c>
      <c r="F1150" s="3">
        <f t="shared" ca="1" si="35"/>
        <v>10.283321000638564</v>
      </c>
    </row>
    <row r="1151" spans="5:6" x14ac:dyDescent="0.3">
      <c r="E1151" s="3">
        <f t="shared" ca="1" si="34"/>
        <v>0.35566667557942855</v>
      </c>
      <c r="F1151" s="3">
        <f t="shared" ca="1" si="35"/>
        <v>15.296929446353817</v>
      </c>
    </row>
    <row r="1152" spans="5:6" x14ac:dyDescent="0.3">
      <c r="E1152" s="3">
        <f t="shared" ca="1" si="34"/>
        <v>0.86602870995753356</v>
      </c>
      <c r="F1152" s="3">
        <f t="shared" ca="1" si="35"/>
        <v>23.584912874206257</v>
      </c>
    </row>
    <row r="1153" spans="5:6" x14ac:dyDescent="0.3">
      <c r="E1153" s="3">
        <f t="shared" ca="1" si="34"/>
        <v>0.81304823402574011</v>
      </c>
      <c r="F1153" s="3">
        <f t="shared" ca="1" si="35"/>
        <v>21.918787254026661</v>
      </c>
    </row>
    <row r="1154" spans="5:6" x14ac:dyDescent="0.3">
      <c r="E1154" s="3">
        <f t="shared" ca="1" si="34"/>
        <v>0.46988515408040021</v>
      </c>
      <c r="F1154" s="3">
        <f t="shared" ca="1" si="35"/>
        <v>16.68940106701212</v>
      </c>
    </row>
    <row r="1155" spans="5:6" x14ac:dyDescent="0.3">
      <c r="E1155" s="3">
        <f t="shared" ca="1" si="34"/>
        <v>0.29488439023993973</v>
      </c>
      <c r="F1155" s="3">
        <f t="shared" ca="1" si="35"/>
        <v>14.359876418070037</v>
      </c>
    </row>
    <row r="1156" spans="5:6" x14ac:dyDescent="0.3">
      <c r="E1156" s="3">
        <f t="shared" ref="E1156:E1219" ca="1" si="36">RAND()</f>
        <v>0.61667302229843723</v>
      </c>
      <c r="F1156" s="3">
        <f t="shared" ref="F1156:F1219" ca="1" si="37">$C$3-$C$4*SIGN(E1156-0.5)*LN(1-2*ABS(E1156-0.5))</f>
        <v>18.328598728897102</v>
      </c>
    </row>
    <row r="1157" spans="5:6" x14ac:dyDescent="0.3">
      <c r="E1157" s="3">
        <f t="shared" ca="1" si="36"/>
        <v>4.2128662419494645E-2</v>
      </c>
      <c r="F1157" s="3">
        <f t="shared" ca="1" si="37"/>
        <v>4.6306011409009713</v>
      </c>
    </row>
    <row r="1158" spans="5:6" x14ac:dyDescent="0.3">
      <c r="E1158" s="3">
        <f t="shared" ca="1" si="36"/>
        <v>5.062973208670396E-2</v>
      </c>
      <c r="F1158" s="3">
        <f t="shared" ca="1" si="37"/>
        <v>5.5496544797688117</v>
      </c>
    </row>
    <row r="1159" spans="5:6" x14ac:dyDescent="0.3">
      <c r="E1159" s="3">
        <f t="shared" ca="1" si="36"/>
        <v>0.22137578904524258</v>
      </c>
      <c r="F1159" s="3">
        <f t="shared" ca="1" si="37"/>
        <v>12.926267809834552</v>
      </c>
    </row>
    <row r="1160" spans="5:6" x14ac:dyDescent="0.3">
      <c r="E1160" s="3">
        <f t="shared" ca="1" si="36"/>
        <v>0.79341540893660212</v>
      </c>
      <c r="F1160" s="3">
        <f t="shared" ca="1" si="37"/>
        <v>21.419490639739813</v>
      </c>
    </row>
    <row r="1161" spans="5:6" x14ac:dyDescent="0.3">
      <c r="E1161" s="3">
        <f t="shared" ca="1" si="36"/>
        <v>2.5397833154969796E-3</v>
      </c>
      <c r="F1161" s="3">
        <f t="shared" ca="1" si="37"/>
        <v>-9.4126466494510552</v>
      </c>
    </row>
    <row r="1162" spans="5:6" x14ac:dyDescent="0.3">
      <c r="E1162" s="3">
        <f t="shared" ca="1" si="36"/>
        <v>0.20424346327970422</v>
      </c>
      <c r="F1162" s="3">
        <f t="shared" ca="1" si="37"/>
        <v>12.523523156396283</v>
      </c>
    </row>
    <row r="1163" spans="5:6" x14ac:dyDescent="0.3">
      <c r="E1163" s="3">
        <f t="shared" ca="1" si="36"/>
        <v>0.90433551179628802</v>
      </c>
      <c r="F1163" s="3">
        <f t="shared" ca="1" si="37"/>
        <v>25.268804714898614</v>
      </c>
    </row>
    <row r="1164" spans="5:6" x14ac:dyDescent="0.3">
      <c r="E1164" s="3">
        <f t="shared" ca="1" si="36"/>
        <v>0.18842260526144061</v>
      </c>
      <c r="F1164" s="3">
        <f t="shared" ca="1" si="37"/>
        <v>12.120396209932565</v>
      </c>
    </row>
    <row r="1165" spans="5:6" x14ac:dyDescent="0.3">
      <c r="E1165" s="3">
        <f t="shared" ca="1" si="36"/>
        <v>0.14801605605379176</v>
      </c>
      <c r="F1165" s="3">
        <f t="shared" ca="1" si="37"/>
        <v>10.913563281537975</v>
      </c>
    </row>
    <row r="1166" spans="5:6" x14ac:dyDescent="0.3">
      <c r="E1166" s="3">
        <f t="shared" ca="1" si="36"/>
        <v>0.86203231780169687</v>
      </c>
      <c r="F1166" s="3">
        <f t="shared" ca="1" si="37"/>
        <v>23.437943138299275</v>
      </c>
    </row>
    <row r="1167" spans="5:6" x14ac:dyDescent="0.3">
      <c r="E1167" s="3">
        <f t="shared" ca="1" si="36"/>
        <v>0.85370880887841161</v>
      </c>
      <c r="F1167" s="3">
        <f t="shared" ca="1" si="37"/>
        <v>23.145045016355759</v>
      </c>
    </row>
    <row r="1168" spans="5:6" x14ac:dyDescent="0.3">
      <c r="E1168" s="3">
        <f t="shared" ca="1" si="36"/>
        <v>0.80835888462055938</v>
      </c>
      <c r="F1168" s="3">
        <f t="shared" ca="1" si="37"/>
        <v>21.794918331217243</v>
      </c>
    </row>
    <row r="1169" spans="5:6" x14ac:dyDescent="0.3">
      <c r="E1169" s="3">
        <f t="shared" ca="1" si="36"/>
        <v>0.34858019925179207</v>
      </c>
      <c r="F1169" s="3">
        <f t="shared" ca="1" si="37"/>
        <v>15.196301161405591</v>
      </c>
    </row>
    <row r="1170" spans="5:6" x14ac:dyDescent="0.3">
      <c r="E1170" s="3">
        <f t="shared" ca="1" si="36"/>
        <v>0.92840318753450124</v>
      </c>
      <c r="F1170" s="3">
        <f t="shared" ca="1" si="37"/>
        <v>26.717787720424305</v>
      </c>
    </row>
    <row r="1171" spans="5:6" x14ac:dyDescent="0.3">
      <c r="E1171" s="3">
        <f t="shared" ca="1" si="36"/>
        <v>0.50391216586614762</v>
      </c>
      <c r="F1171" s="3">
        <f t="shared" ca="1" si="37"/>
        <v>17.039275512138349</v>
      </c>
    </row>
    <row r="1172" spans="5:6" x14ac:dyDescent="0.3">
      <c r="E1172" s="3">
        <f t="shared" ca="1" si="36"/>
        <v>0.3475413078369709</v>
      </c>
      <c r="F1172" s="3">
        <f t="shared" ca="1" si="37"/>
        <v>15.181377154956495</v>
      </c>
    </row>
    <row r="1173" spans="5:6" x14ac:dyDescent="0.3">
      <c r="E1173" s="3">
        <f t="shared" ca="1" si="36"/>
        <v>0.78841350497197393</v>
      </c>
      <c r="F1173" s="3">
        <f t="shared" ca="1" si="37"/>
        <v>21.299871117968994</v>
      </c>
    </row>
    <row r="1174" spans="5:6" x14ac:dyDescent="0.3">
      <c r="E1174" s="3">
        <f t="shared" ca="1" si="36"/>
        <v>0.15174896979938535</v>
      </c>
      <c r="F1174" s="3">
        <f t="shared" ca="1" si="37"/>
        <v>11.038097713464786</v>
      </c>
    </row>
    <row r="1175" spans="5:6" x14ac:dyDescent="0.3">
      <c r="E1175" s="3">
        <f t="shared" ca="1" si="36"/>
        <v>0.54066152276587898</v>
      </c>
      <c r="F1175" s="3">
        <f t="shared" ca="1" si="37"/>
        <v>17.424103684782484</v>
      </c>
    </row>
    <row r="1176" spans="5:6" x14ac:dyDescent="0.3">
      <c r="E1176" s="3">
        <f t="shared" ca="1" si="36"/>
        <v>0.44843426653245477</v>
      </c>
      <c r="F1176" s="3">
        <f t="shared" ca="1" si="37"/>
        <v>16.455770047099456</v>
      </c>
    </row>
    <row r="1177" spans="5:6" x14ac:dyDescent="0.3">
      <c r="E1177" s="3">
        <f t="shared" ca="1" si="36"/>
        <v>0.19456010527134704</v>
      </c>
      <c r="F1177" s="3">
        <f t="shared" ca="1" si="37"/>
        <v>12.280665207147052</v>
      </c>
    </row>
    <row r="1178" spans="5:6" x14ac:dyDescent="0.3">
      <c r="E1178" s="3">
        <f t="shared" ca="1" si="36"/>
        <v>6.8644923098102106E-2</v>
      </c>
      <c r="F1178" s="3">
        <f t="shared" ca="1" si="37"/>
        <v>7.0716953882135467</v>
      </c>
    </row>
    <row r="1179" spans="5:6" x14ac:dyDescent="0.3">
      <c r="E1179" s="3">
        <f t="shared" ca="1" si="36"/>
        <v>0.65673200211547544</v>
      </c>
      <c r="F1179" s="3">
        <f t="shared" ca="1" si="37"/>
        <v>18.880483106995936</v>
      </c>
    </row>
    <row r="1180" spans="5:6" x14ac:dyDescent="0.3">
      <c r="E1180" s="3">
        <f t="shared" ca="1" si="36"/>
        <v>0.63073521532511212</v>
      </c>
      <c r="F1180" s="3">
        <f t="shared" ca="1" si="37"/>
        <v>18.515470690349268</v>
      </c>
    </row>
    <row r="1181" spans="5:6" x14ac:dyDescent="0.3">
      <c r="E1181" s="3">
        <f t="shared" ca="1" si="36"/>
        <v>0.9190954580400893</v>
      </c>
      <c r="F1181" s="3">
        <f t="shared" ca="1" si="37"/>
        <v>26.106690665211715</v>
      </c>
    </row>
    <row r="1182" spans="5:6" x14ac:dyDescent="0.3">
      <c r="E1182" s="3">
        <f t="shared" ca="1" si="36"/>
        <v>0.71047044845542995</v>
      </c>
      <c r="F1182" s="3">
        <f t="shared" ca="1" si="37"/>
        <v>19.731753643722854</v>
      </c>
    </row>
    <row r="1183" spans="5:6" x14ac:dyDescent="0.3">
      <c r="E1183" s="3">
        <f t="shared" ca="1" si="36"/>
        <v>2.7076752693286799E-2</v>
      </c>
      <c r="F1183" s="3">
        <f t="shared" ca="1" si="37"/>
        <v>2.4203371355854717</v>
      </c>
    </row>
    <row r="1184" spans="5:6" x14ac:dyDescent="0.3">
      <c r="E1184" s="3">
        <f t="shared" ca="1" si="36"/>
        <v>0.4399333718264804</v>
      </c>
      <c r="F1184" s="3">
        <f t="shared" ca="1" si="37"/>
        <v>16.360075946783493</v>
      </c>
    </row>
    <row r="1185" spans="5:6" x14ac:dyDescent="0.3">
      <c r="E1185" s="3">
        <f t="shared" ca="1" si="36"/>
        <v>0.25823293356385046</v>
      </c>
      <c r="F1185" s="3">
        <f t="shared" ca="1" si="37"/>
        <v>13.696269612261613</v>
      </c>
    </row>
    <row r="1186" spans="5:6" x14ac:dyDescent="0.3">
      <c r="E1186" s="3">
        <f t="shared" ca="1" si="36"/>
        <v>0.64802706677433475</v>
      </c>
      <c r="F1186" s="3">
        <f t="shared" ca="1" si="37"/>
        <v>18.755269100129389</v>
      </c>
    </row>
    <row r="1187" spans="5:6" x14ac:dyDescent="0.3">
      <c r="E1187" s="3">
        <f t="shared" ca="1" si="36"/>
        <v>0.49414815296290426</v>
      </c>
      <c r="F1187" s="3">
        <f t="shared" ca="1" si="37"/>
        <v>16.941136392932439</v>
      </c>
    </row>
    <row r="1188" spans="5:6" x14ac:dyDescent="0.3">
      <c r="E1188" s="3">
        <f t="shared" ca="1" si="36"/>
        <v>0.78711106061005476</v>
      </c>
      <c r="F1188" s="3">
        <f t="shared" ca="1" si="37"/>
        <v>21.26918740004864</v>
      </c>
    </row>
    <row r="1189" spans="5:6" x14ac:dyDescent="0.3">
      <c r="E1189" s="3">
        <f t="shared" ca="1" si="36"/>
        <v>0.45265782487704453</v>
      </c>
      <c r="F1189" s="3">
        <f t="shared" ca="1" si="37"/>
        <v>16.502641940826805</v>
      </c>
    </row>
    <row r="1190" spans="5:6" x14ac:dyDescent="0.3">
      <c r="E1190" s="3">
        <f t="shared" ca="1" si="36"/>
        <v>0.69046555983915703</v>
      </c>
      <c r="F1190" s="3">
        <f t="shared" ca="1" si="37"/>
        <v>19.397693678583178</v>
      </c>
    </row>
    <row r="1191" spans="5:6" x14ac:dyDescent="0.3">
      <c r="E1191" s="3">
        <f t="shared" ca="1" si="36"/>
        <v>0.5229488170276555</v>
      </c>
      <c r="F1191" s="3">
        <f t="shared" ca="1" si="37"/>
        <v>17.234921557307327</v>
      </c>
    </row>
    <row r="1192" spans="5:6" x14ac:dyDescent="0.3">
      <c r="E1192" s="3">
        <f t="shared" ca="1" si="36"/>
        <v>0.94602110051504384</v>
      </c>
      <c r="F1192" s="3">
        <f t="shared" ca="1" si="37"/>
        <v>28.130074392496454</v>
      </c>
    </row>
    <row r="1193" spans="5:6" x14ac:dyDescent="0.3">
      <c r="E1193" s="3">
        <f t="shared" ca="1" si="36"/>
        <v>0.6759472660309972</v>
      </c>
      <c r="F1193" s="3">
        <f t="shared" ca="1" si="37"/>
        <v>19.168509183550547</v>
      </c>
    </row>
    <row r="1194" spans="5:6" x14ac:dyDescent="0.3">
      <c r="E1194" s="3">
        <f t="shared" ca="1" si="36"/>
        <v>0.48689071314503807</v>
      </c>
      <c r="F1194" s="3">
        <f t="shared" ca="1" si="37"/>
        <v>16.867157955753356</v>
      </c>
    </row>
    <row r="1195" spans="5:6" x14ac:dyDescent="0.3">
      <c r="E1195" s="3">
        <f t="shared" ca="1" si="36"/>
        <v>0.93923621392711609</v>
      </c>
      <c r="F1195" s="3">
        <f t="shared" ca="1" si="37"/>
        <v>27.538070553528229</v>
      </c>
    </row>
    <row r="1196" spans="5:6" x14ac:dyDescent="0.3">
      <c r="E1196" s="3">
        <f t="shared" ca="1" si="36"/>
        <v>0.97069958045643112</v>
      </c>
      <c r="F1196" s="3">
        <f t="shared" ca="1" si="37"/>
        <v>31.185031318042746</v>
      </c>
    </row>
    <row r="1197" spans="5:6" x14ac:dyDescent="0.3">
      <c r="E1197" s="3">
        <f t="shared" ca="1" si="36"/>
        <v>0.73716599556993467</v>
      </c>
      <c r="F1197" s="3">
        <f t="shared" ca="1" si="37"/>
        <v>20.215427136868978</v>
      </c>
    </row>
    <row r="1198" spans="5:6" x14ac:dyDescent="0.3">
      <c r="E1198" s="3">
        <f t="shared" ca="1" si="36"/>
        <v>0.41348719044071658</v>
      </c>
      <c r="F1198" s="3">
        <f t="shared" ca="1" si="37"/>
        <v>16.05009218591881</v>
      </c>
    </row>
    <row r="1199" spans="5:6" x14ac:dyDescent="0.3">
      <c r="E1199" s="3">
        <f t="shared" ca="1" si="36"/>
        <v>0.73651019536164142</v>
      </c>
      <c r="F1199" s="3">
        <f t="shared" ca="1" si="37"/>
        <v>20.202967116319364</v>
      </c>
    </row>
    <row r="1200" spans="5:6" x14ac:dyDescent="0.3">
      <c r="E1200" s="3">
        <f t="shared" ca="1" si="36"/>
        <v>0.23254905820490956</v>
      </c>
      <c r="F1200" s="3">
        <f t="shared" ca="1" si="37"/>
        <v>13.172465536895398</v>
      </c>
    </row>
    <row r="1201" spans="5:6" x14ac:dyDescent="0.3">
      <c r="E1201" s="3">
        <f t="shared" ca="1" si="36"/>
        <v>0.77099261402495733</v>
      </c>
      <c r="F1201" s="3">
        <f t="shared" ca="1" si="37"/>
        <v>20.904269211109746</v>
      </c>
    </row>
    <row r="1202" spans="5:6" x14ac:dyDescent="0.3">
      <c r="E1202" s="3">
        <f t="shared" ca="1" si="36"/>
        <v>0.53515028003762821</v>
      </c>
      <c r="F1202" s="3">
        <f t="shared" ca="1" si="37"/>
        <v>17.364469639731478</v>
      </c>
    </row>
    <row r="1203" spans="5:6" x14ac:dyDescent="0.3">
      <c r="E1203" s="3">
        <f t="shared" ca="1" si="36"/>
        <v>0.66925041379441608</v>
      </c>
      <c r="F1203" s="3">
        <f t="shared" ca="1" si="37"/>
        <v>19.066232732535102</v>
      </c>
    </row>
    <row r="1204" spans="5:6" x14ac:dyDescent="0.3">
      <c r="E1204" s="3">
        <f t="shared" ca="1" si="36"/>
        <v>0.46916084878392561</v>
      </c>
      <c r="F1204" s="3">
        <f t="shared" ca="1" si="37"/>
        <v>16.681687861930541</v>
      </c>
    </row>
    <row r="1205" spans="5:6" x14ac:dyDescent="0.3">
      <c r="E1205" s="3">
        <f t="shared" ca="1" si="36"/>
        <v>0.87754673224990132</v>
      </c>
      <c r="F1205" s="3">
        <f t="shared" ca="1" si="37"/>
        <v>24.034393144883357</v>
      </c>
    </row>
    <row r="1206" spans="5:6" x14ac:dyDescent="0.3">
      <c r="E1206" s="3">
        <f t="shared" ca="1" si="36"/>
        <v>2.2457320887713017E-2</v>
      </c>
      <c r="F1206" s="3">
        <f t="shared" ca="1" si="37"/>
        <v>1.4850428002804819</v>
      </c>
    </row>
    <row r="1207" spans="5:6" x14ac:dyDescent="0.3">
      <c r="E1207" s="3">
        <f t="shared" ca="1" si="36"/>
        <v>0.92704551887236464</v>
      </c>
      <c r="F1207" s="3">
        <f t="shared" ca="1" si="37"/>
        <v>26.623861989781787</v>
      </c>
    </row>
    <row r="1208" spans="5:6" x14ac:dyDescent="0.3">
      <c r="E1208" s="3">
        <f t="shared" ca="1" si="36"/>
        <v>0.23408216750336241</v>
      </c>
      <c r="F1208" s="3">
        <f t="shared" ca="1" si="37"/>
        <v>13.205320492379677</v>
      </c>
    </row>
    <row r="1209" spans="5:6" x14ac:dyDescent="0.3">
      <c r="E1209" s="3">
        <f t="shared" ca="1" si="36"/>
        <v>8.7688650350413733E-2</v>
      </c>
      <c r="F1209" s="3">
        <f t="shared" ca="1" si="37"/>
        <v>8.2959218905235073</v>
      </c>
    </row>
    <row r="1210" spans="5:6" x14ac:dyDescent="0.3">
      <c r="E1210" s="3">
        <f t="shared" ca="1" si="36"/>
        <v>0.63519364589159433</v>
      </c>
      <c r="F1210" s="3">
        <f t="shared" ca="1" si="37"/>
        <v>18.576207111566926</v>
      </c>
    </row>
    <row r="1211" spans="5:6" x14ac:dyDescent="0.3">
      <c r="E1211" s="3">
        <f t="shared" ca="1" si="36"/>
        <v>0.60018065955669586</v>
      </c>
      <c r="F1211" s="3">
        <f t="shared" ca="1" si="37"/>
        <v>18.117976511150154</v>
      </c>
    </row>
    <row r="1212" spans="5:6" x14ac:dyDescent="0.3">
      <c r="E1212" s="3">
        <f t="shared" ca="1" si="36"/>
        <v>0.13742258481611136</v>
      </c>
      <c r="F1212" s="3">
        <f t="shared" ca="1" si="37"/>
        <v>10.542263203051194</v>
      </c>
    </row>
    <row r="1213" spans="5:6" x14ac:dyDescent="0.3">
      <c r="E1213" s="3">
        <f t="shared" ca="1" si="36"/>
        <v>0.63163426921214938</v>
      </c>
      <c r="F1213" s="3">
        <f t="shared" ca="1" si="37"/>
        <v>18.527659100581683</v>
      </c>
    </row>
    <row r="1214" spans="5:6" x14ac:dyDescent="0.3">
      <c r="E1214" s="3">
        <f t="shared" ca="1" si="36"/>
        <v>0.74037211983794926</v>
      </c>
      <c r="F1214" s="3">
        <f t="shared" ca="1" si="37"/>
        <v>20.276793613703958</v>
      </c>
    </row>
    <row r="1215" spans="5:6" x14ac:dyDescent="0.3">
      <c r="E1215" s="3">
        <f t="shared" ca="1" si="36"/>
        <v>0.35589262968467694</v>
      </c>
      <c r="F1215" s="3">
        <f t="shared" ca="1" si="37"/>
        <v>15.300104924647357</v>
      </c>
    </row>
    <row r="1216" spans="5:6" x14ac:dyDescent="0.3">
      <c r="E1216" s="3">
        <f t="shared" ca="1" si="36"/>
        <v>0.50765778804071471</v>
      </c>
      <c r="F1216" s="3">
        <f t="shared" ca="1" si="37"/>
        <v>17.077170354759112</v>
      </c>
    </row>
    <row r="1217" spans="5:6" x14ac:dyDescent="0.3">
      <c r="E1217" s="3">
        <f t="shared" ca="1" si="36"/>
        <v>0.44151043538929291</v>
      </c>
      <c r="F1217" s="3">
        <f t="shared" ca="1" si="37"/>
        <v>16.377967787791654</v>
      </c>
    </row>
    <row r="1218" spans="5:6" x14ac:dyDescent="0.3">
      <c r="E1218" s="3">
        <f t="shared" ca="1" si="36"/>
        <v>0.53663614324881692</v>
      </c>
      <c r="F1218" s="3">
        <f t="shared" ca="1" si="37"/>
        <v>17.380477426275824</v>
      </c>
    </row>
    <row r="1219" spans="5:6" x14ac:dyDescent="0.3">
      <c r="E1219" s="3">
        <f t="shared" ca="1" si="36"/>
        <v>0.98834590842143211</v>
      </c>
      <c r="F1219" s="3">
        <f t="shared" ca="1" si="37"/>
        <v>35.794753858044871</v>
      </c>
    </row>
    <row r="1220" spans="5:6" x14ac:dyDescent="0.3">
      <c r="E1220" s="3">
        <f t="shared" ref="E1220:E1283" ca="1" si="38">RAND()</f>
        <v>0.34321845665612316</v>
      </c>
      <c r="F1220" s="3">
        <f t="shared" ref="F1220:F1283" ca="1" si="39">$C$3-$C$4*SIGN(E1220-0.5)*LN(1-2*ABS(E1220-0.5))</f>
        <v>15.118795229405901</v>
      </c>
    </row>
    <row r="1221" spans="5:6" x14ac:dyDescent="0.3">
      <c r="E1221" s="3">
        <f t="shared" ca="1" si="38"/>
        <v>0.33238800559872428</v>
      </c>
      <c r="F1221" s="3">
        <f t="shared" ca="1" si="39"/>
        <v>14.958474398341757</v>
      </c>
    </row>
    <row r="1222" spans="5:6" x14ac:dyDescent="0.3">
      <c r="E1222" s="3">
        <f t="shared" ca="1" si="38"/>
        <v>0.21980070413934827</v>
      </c>
      <c r="F1222" s="3">
        <f t="shared" ca="1" si="39"/>
        <v>12.890565735439566</v>
      </c>
    </row>
    <row r="1223" spans="5:6" x14ac:dyDescent="0.3">
      <c r="E1223" s="3">
        <f t="shared" ca="1" si="38"/>
        <v>0.32003540468239378</v>
      </c>
      <c r="F1223" s="3">
        <f t="shared" ca="1" si="39"/>
        <v>14.769117654419741</v>
      </c>
    </row>
    <row r="1224" spans="5:6" x14ac:dyDescent="0.3">
      <c r="E1224" s="3">
        <f t="shared" ca="1" si="38"/>
        <v>0.7108751823530679</v>
      </c>
      <c r="F1224" s="3">
        <f t="shared" ca="1" si="39"/>
        <v>19.73874804288732</v>
      </c>
    </row>
    <row r="1225" spans="5:6" x14ac:dyDescent="0.3">
      <c r="E1225" s="3">
        <f t="shared" ca="1" si="38"/>
        <v>6.0645328419179689E-2</v>
      </c>
      <c r="F1225" s="3">
        <f t="shared" ca="1" si="39"/>
        <v>6.4521725438051778</v>
      </c>
    </row>
    <row r="1226" spans="5:6" x14ac:dyDescent="0.3">
      <c r="E1226" s="3">
        <f t="shared" ca="1" si="38"/>
        <v>0.76572014993844606</v>
      </c>
      <c r="F1226" s="3">
        <f t="shared" ca="1" si="39"/>
        <v>20.790458785987983</v>
      </c>
    </row>
    <row r="1227" spans="5:6" x14ac:dyDescent="0.3">
      <c r="E1227" s="3">
        <f t="shared" ca="1" si="38"/>
        <v>0.91626255113178912</v>
      </c>
      <c r="F1227" s="3">
        <f t="shared" ca="1" si="39"/>
        <v>25.934609016039772</v>
      </c>
    </row>
    <row r="1228" spans="5:6" x14ac:dyDescent="0.3">
      <c r="E1228" s="3">
        <f t="shared" ca="1" si="38"/>
        <v>0.37740890576026165</v>
      </c>
      <c r="F1228" s="3">
        <f t="shared" ca="1" si="39"/>
        <v>15.593605659513937</v>
      </c>
    </row>
    <row r="1229" spans="5:6" x14ac:dyDescent="0.3">
      <c r="E1229" s="3">
        <f t="shared" ca="1" si="38"/>
        <v>0.98602190382884158</v>
      </c>
      <c r="F1229" s="3">
        <f t="shared" ca="1" si="39"/>
        <v>34.885582766053766</v>
      </c>
    </row>
    <row r="1230" spans="5:6" x14ac:dyDescent="0.3">
      <c r="E1230" s="3">
        <f t="shared" ca="1" si="38"/>
        <v>0.8428883209475192</v>
      </c>
      <c r="F1230" s="3">
        <f t="shared" ca="1" si="39"/>
        <v>22.788256072028954</v>
      </c>
    </row>
    <row r="1231" spans="5:6" x14ac:dyDescent="0.3">
      <c r="E1231" s="3">
        <f t="shared" ca="1" si="38"/>
        <v>0.16098121601295523</v>
      </c>
      <c r="F1231" s="3">
        <f t="shared" ca="1" si="39"/>
        <v>11.333397945143632</v>
      </c>
    </row>
    <row r="1232" spans="5:6" x14ac:dyDescent="0.3">
      <c r="E1232" s="3">
        <f t="shared" ca="1" si="38"/>
        <v>0.66368425406107656</v>
      </c>
      <c r="F1232" s="3">
        <f t="shared" ca="1" si="39"/>
        <v>18.982788298315704</v>
      </c>
    </row>
    <row r="1233" spans="5:6" x14ac:dyDescent="0.3">
      <c r="E1233" s="3">
        <f t="shared" ca="1" si="38"/>
        <v>0.45556277559186886</v>
      </c>
      <c r="F1233" s="3">
        <f t="shared" ca="1" si="39"/>
        <v>16.534627128342979</v>
      </c>
    </row>
    <row r="1234" spans="5:6" x14ac:dyDescent="0.3">
      <c r="E1234" s="3">
        <f t="shared" ca="1" si="38"/>
        <v>0.76755080248734631</v>
      </c>
      <c r="F1234" s="3">
        <f t="shared" ca="1" si="39"/>
        <v>20.82968201296233</v>
      </c>
    </row>
    <row r="1235" spans="5:6" x14ac:dyDescent="0.3">
      <c r="E1235" s="3">
        <f t="shared" ca="1" si="38"/>
        <v>0.89868389885555333</v>
      </c>
      <c r="F1235" s="3">
        <f t="shared" ca="1" si="39"/>
        <v>24.981813773202884</v>
      </c>
    </row>
    <row r="1236" spans="5:6" x14ac:dyDescent="0.3">
      <c r="E1236" s="3">
        <f t="shared" ca="1" si="38"/>
        <v>0.29648698332737233</v>
      </c>
      <c r="F1236" s="3">
        <f t="shared" ca="1" si="39"/>
        <v>14.386976089818935</v>
      </c>
    </row>
    <row r="1237" spans="5:6" x14ac:dyDescent="0.3">
      <c r="E1237" s="3">
        <f t="shared" ca="1" si="38"/>
        <v>0.45103380500618162</v>
      </c>
      <c r="F1237" s="3">
        <f t="shared" ca="1" si="39"/>
        <v>16.484670969696296</v>
      </c>
    </row>
    <row r="1238" spans="5:6" x14ac:dyDescent="0.3">
      <c r="E1238" s="3">
        <f t="shared" ca="1" si="38"/>
        <v>2.9882981837787703E-3</v>
      </c>
      <c r="F1238" s="3">
        <f t="shared" ca="1" si="39"/>
        <v>-8.5995202118134593</v>
      </c>
    </row>
    <row r="1239" spans="5:6" x14ac:dyDescent="0.3">
      <c r="E1239" s="3">
        <f t="shared" ca="1" si="38"/>
        <v>0.10773453304063552</v>
      </c>
      <c r="F1239" s="3">
        <f t="shared" ca="1" si="39"/>
        <v>9.3253103769581163</v>
      </c>
    </row>
    <row r="1240" spans="5:6" x14ac:dyDescent="0.3">
      <c r="E1240" s="3">
        <f t="shared" ca="1" si="38"/>
        <v>0.37634203189663473</v>
      </c>
      <c r="F1240" s="3">
        <f t="shared" ca="1" si="39"/>
        <v>15.579451453889899</v>
      </c>
    </row>
    <row r="1241" spans="5:6" x14ac:dyDescent="0.3">
      <c r="E1241" s="3">
        <f t="shared" ca="1" si="38"/>
        <v>0.94942703379023619</v>
      </c>
      <c r="F1241" s="3">
        <f t="shared" ca="1" si="39"/>
        <v>28.455954647640731</v>
      </c>
    </row>
    <row r="1242" spans="5:6" x14ac:dyDescent="0.3">
      <c r="E1242" s="3">
        <f t="shared" ca="1" si="38"/>
        <v>0.33771266141580314</v>
      </c>
      <c r="F1242" s="3">
        <f t="shared" ca="1" si="39"/>
        <v>15.037936606772195</v>
      </c>
    </row>
    <row r="1243" spans="5:6" x14ac:dyDescent="0.3">
      <c r="E1243" s="3">
        <f t="shared" ca="1" si="38"/>
        <v>0.90104299928941445</v>
      </c>
      <c r="F1243" s="3">
        <f t="shared" ca="1" si="39"/>
        <v>25.099613394478133</v>
      </c>
    </row>
    <row r="1244" spans="5:6" x14ac:dyDescent="0.3">
      <c r="E1244" s="3">
        <f t="shared" ca="1" si="38"/>
        <v>0.63455522701369893</v>
      </c>
      <c r="F1244" s="3">
        <f t="shared" ca="1" si="39"/>
        <v>18.5674646527489</v>
      </c>
    </row>
    <row r="1245" spans="5:6" x14ac:dyDescent="0.3">
      <c r="E1245" s="3">
        <f t="shared" ca="1" si="38"/>
        <v>0.81421002593800329</v>
      </c>
      <c r="F1245" s="3">
        <f t="shared" ca="1" si="39"/>
        <v>21.94995617206688</v>
      </c>
    </row>
    <row r="1246" spans="5:6" x14ac:dyDescent="0.3">
      <c r="E1246" s="3">
        <f t="shared" ca="1" si="38"/>
        <v>0.86744878562504046</v>
      </c>
      <c r="F1246" s="3">
        <f t="shared" ca="1" si="39"/>
        <v>23.638195020461559</v>
      </c>
    </row>
    <row r="1247" spans="5:6" x14ac:dyDescent="0.3">
      <c r="E1247" s="3">
        <f t="shared" ca="1" si="38"/>
        <v>0.41213729512775643</v>
      </c>
      <c r="F1247" s="3">
        <f t="shared" ca="1" si="39"/>
        <v>16.033742180081841</v>
      </c>
    </row>
    <row r="1248" spans="5:6" x14ac:dyDescent="0.3">
      <c r="E1248" s="3">
        <f t="shared" ca="1" si="38"/>
        <v>0.26956175339325683</v>
      </c>
      <c r="F1248" s="3">
        <f t="shared" ca="1" si="39"/>
        <v>13.91094703141969</v>
      </c>
    </row>
    <row r="1249" spans="5:6" x14ac:dyDescent="0.3">
      <c r="E1249" s="3">
        <f t="shared" ca="1" si="38"/>
        <v>0.26444924409682669</v>
      </c>
      <c r="F1249" s="3">
        <f t="shared" ca="1" si="39"/>
        <v>13.815206203441921</v>
      </c>
    </row>
    <row r="1250" spans="5:6" x14ac:dyDescent="0.3">
      <c r="E1250" s="3">
        <f t="shared" ca="1" si="38"/>
        <v>0.79551353363405974</v>
      </c>
      <c r="F1250" s="3">
        <f t="shared" ca="1" si="39"/>
        <v>21.47053152134464</v>
      </c>
    </row>
    <row r="1251" spans="5:6" x14ac:dyDescent="0.3">
      <c r="E1251" s="3">
        <f t="shared" ca="1" si="38"/>
        <v>0.28231679349734817</v>
      </c>
      <c r="F1251" s="3">
        <f t="shared" ca="1" si="39"/>
        <v>14.142108615958508</v>
      </c>
    </row>
    <row r="1252" spans="5:6" x14ac:dyDescent="0.3">
      <c r="E1252" s="3">
        <f t="shared" ca="1" si="38"/>
        <v>0.93848267329066948</v>
      </c>
      <c r="F1252" s="3">
        <f t="shared" ca="1" si="39"/>
        <v>27.476446140892691</v>
      </c>
    </row>
    <row r="1253" spans="5:6" x14ac:dyDescent="0.3">
      <c r="E1253" s="3">
        <f t="shared" ca="1" si="38"/>
        <v>0.73600453663764942</v>
      </c>
      <c r="F1253" s="3">
        <f t="shared" ca="1" si="39"/>
        <v>20.193380898285234</v>
      </c>
    </row>
    <row r="1254" spans="5:6" x14ac:dyDescent="0.3">
      <c r="E1254" s="3">
        <f t="shared" ca="1" si="38"/>
        <v>3.0404458589927352E-2</v>
      </c>
      <c r="F1254" s="3">
        <f t="shared" ca="1" si="39"/>
        <v>2.9999058168909869</v>
      </c>
    </row>
    <row r="1255" spans="5:6" x14ac:dyDescent="0.3">
      <c r="E1255" s="3">
        <f t="shared" ca="1" si="38"/>
        <v>0.35013619125423667</v>
      </c>
      <c r="F1255" s="3">
        <f t="shared" ca="1" si="39"/>
        <v>15.218570491218953</v>
      </c>
    </row>
    <row r="1256" spans="5:6" x14ac:dyDescent="0.3">
      <c r="E1256" s="3">
        <f t="shared" ca="1" si="38"/>
        <v>0.91150480690465108</v>
      </c>
      <c r="F1256" s="3">
        <f t="shared" ca="1" si="39"/>
        <v>25.658299315951147</v>
      </c>
    </row>
    <row r="1257" spans="5:6" x14ac:dyDescent="0.3">
      <c r="E1257" s="3">
        <f t="shared" ca="1" si="38"/>
        <v>0.60850066437831374</v>
      </c>
      <c r="F1257" s="3">
        <f t="shared" ca="1" si="39"/>
        <v>18.223121399999805</v>
      </c>
    </row>
    <row r="1258" spans="5:6" x14ac:dyDescent="0.3">
      <c r="E1258" s="3">
        <f t="shared" ca="1" si="38"/>
        <v>0.44958398718237813</v>
      </c>
      <c r="F1258" s="3">
        <f t="shared" ca="1" si="39"/>
        <v>16.468572919127389</v>
      </c>
    </row>
    <row r="1259" spans="5:6" x14ac:dyDescent="0.3">
      <c r="E1259" s="3">
        <f t="shared" ca="1" si="38"/>
        <v>0.43408350144568786</v>
      </c>
      <c r="F1259" s="3">
        <f t="shared" ca="1" si="39"/>
        <v>16.293144084081085</v>
      </c>
    </row>
    <row r="1260" spans="5:6" x14ac:dyDescent="0.3">
      <c r="E1260" s="3">
        <f t="shared" ca="1" si="38"/>
        <v>0.72397696932890077</v>
      </c>
      <c r="F1260" s="3">
        <f t="shared" ca="1" si="39"/>
        <v>19.970618958629164</v>
      </c>
    </row>
    <row r="1261" spans="5:6" x14ac:dyDescent="0.3">
      <c r="E1261" s="3">
        <f t="shared" ca="1" si="38"/>
        <v>0.91977826327978829</v>
      </c>
      <c r="F1261" s="3">
        <f t="shared" ca="1" si="39"/>
        <v>26.149067944240091</v>
      </c>
    </row>
    <row r="1262" spans="5:6" x14ac:dyDescent="0.3">
      <c r="E1262" s="3">
        <f t="shared" ca="1" si="38"/>
        <v>0.92374299678757199</v>
      </c>
      <c r="F1262" s="3">
        <f t="shared" ca="1" si="39"/>
        <v>26.402494208716551</v>
      </c>
    </row>
    <row r="1263" spans="5:6" x14ac:dyDescent="0.3">
      <c r="E1263" s="3">
        <f t="shared" ca="1" si="38"/>
        <v>0.3092021087725314</v>
      </c>
      <c r="F1263" s="3">
        <f t="shared" ca="1" si="39"/>
        <v>14.596935191800467</v>
      </c>
    </row>
    <row r="1264" spans="5:6" x14ac:dyDescent="0.3">
      <c r="E1264" s="3">
        <f t="shared" ca="1" si="38"/>
        <v>0.82543617902209654</v>
      </c>
      <c r="F1264" s="3">
        <f t="shared" ca="1" si="39"/>
        <v>22.261588436909285</v>
      </c>
    </row>
    <row r="1265" spans="5:6" x14ac:dyDescent="0.3">
      <c r="E1265" s="3">
        <f t="shared" ca="1" si="38"/>
        <v>0.99769457852002097</v>
      </c>
      <c r="F1265" s="3">
        <f t="shared" ca="1" si="39"/>
        <v>43.896722920173886</v>
      </c>
    </row>
    <row r="1266" spans="5:6" x14ac:dyDescent="0.3">
      <c r="E1266" s="3">
        <f t="shared" ca="1" si="38"/>
        <v>0.40190976758654029</v>
      </c>
      <c r="F1266" s="3">
        <f t="shared" ca="1" si="39"/>
        <v>15.908097531311233</v>
      </c>
    </row>
    <row r="1267" spans="5:6" x14ac:dyDescent="0.3">
      <c r="E1267" s="3">
        <f t="shared" ca="1" si="38"/>
        <v>0.33040224849779209</v>
      </c>
      <c r="F1267" s="3">
        <f t="shared" ca="1" si="39"/>
        <v>14.928513742911008</v>
      </c>
    </row>
    <row r="1268" spans="5:6" x14ac:dyDescent="0.3">
      <c r="E1268" s="3">
        <f t="shared" ca="1" si="38"/>
        <v>0.9899298828957207</v>
      </c>
      <c r="F1268" s="3">
        <f t="shared" ca="1" si="39"/>
        <v>36.525178813672909</v>
      </c>
    </row>
    <row r="1269" spans="5:6" x14ac:dyDescent="0.3">
      <c r="E1269" s="3">
        <f t="shared" ca="1" si="38"/>
        <v>0.8686372939329513</v>
      </c>
      <c r="F1269" s="3">
        <f t="shared" ca="1" si="39"/>
        <v>23.68322926270821</v>
      </c>
    </row>
    <row r="1270" spans="5:6" x14ac:dyDescent="0.3">
      <c r="E1270" s="3">
        <f t="shared" ca="1" si="38"/>
        <v>0.42355192249645057</v>
      </c>
      <c r="F1270" s="3">
        <f t="shared" ca="1" si="39"/>
        <v>16.170340057260756</v>
      </c>
    </row>
    <row r="1271" spans="5:6" x14ac:dyDescent="0.3">
      <c r="E1271" s="3">
        <f t="shared" ca="1" si="38"/>
        <v>0.77822846490743625</v>
      </c>
      <c r="F1271" s="3">
        <f t="shared" ca="1" si="39"/>
        <v>21.064801838316992</v>
      </c>
    </row>
    <row r="1272" spans="5:6" x14ac:dyDescent="0.3">
      <c r="E1272" s="3">
        <f t="shared" ca="1" si="38"/>
        <v>1.508190124373554E-2</v>
      </c>
      <c r="F1272" s="3">
        <f t="shared" ca="1" si="39"/>
        <v>-0.50556333309324231</v>
      </c>
    </row>
    <row r="1273" spans="5:6" x14ac:dyDescent="0.3">
      <c r="E1273" s="3">
        <f t="shared" ca="1" si="38"/>
        <v>0.6982584966819122</v>
      </c>
      <c r="F1273" s="3">
        <f t="shared" ca="1" si="39"/>
        <v>19.525186984294656</v>
      </c>
    </row>
    <row r="1274" spans="5:6" x14ac:dyDescent="0.3">
      <c r="E1274" s="3">
        <f t="shared" ca="1" si="38"/>
        <v>0.7547263275674283</v>
      </c>
      <c r="F1274" s="3">
        <f t="shared" ca="1" si="39"/>
        <v>20.561167404773094</v>
      </c>
    </row>
    <row r="1275" spans="5:6" x14ac:dyDescent="0.3">
      <c r="E1275" s="3">
        <f t="shared" ca="1" si="38"/>
        <v>0.41603080909147272</v>
      </c>
      <c r="F1275" s="3">
        <f t="shared" ca="1" si="39"/>
        <v>16.080756097063908</v>
      </c>
    </row>
    <row r="1276" spans="5:6" x14ac:dyDescent="0.3">
      <c r="E1276" s="3">
        <f t="shared" ca="1" si="38"/>
        <v>3.2984526927613667E-2</v>
      </c>
      <c r="F1276" s="3">
        <f t="shared" ca="1" si="39"/>
        <v>3.4071523605191203</v>
      </c>
    </row>
    <row r="1277" spans="5:6" x14ac:dyDescent="0.3">
      <c r="E1277" s="3">
        <f t="shared" ca="1" si="38"/>
        <v>0.99921665116676606</v>
      </c>
      <c r="F1277" s="3">
        <f t="shared" ca="1" si="39"/>
        <v>49.29392636011417</v>
      </c>
    </row>
    <row r="1278" spans="5:6" x14ac:dyDescent="0.3">
      <c r="E1278" s="3">
        <f t="shared" ca="1" si="38"/>
        <v>0.54461741797521634</v>
      </c>
      <c r="F1278" s="3">
        <f t="shared" ca="1" si="39"/>
        <v>17.467350965819627</v>
      </c>
    </row>
    <row r="1279" spans="5:6" x14ac:dyDescent="0.3">
      <c r="E1279" s="3">
        <f t="shared" ca="1" si="38"/>
        <v>0.49704824566483274</v>
      </c>
      <c r="F1279" s="3">
        <f t="shared" ca="1" si="39"/>
        <v>16.970394983676911</v>
      </c>
    </row>
    <row r="1280" spans="5:6" x14ac:dyDescent="0.3">
      <c r="E1280" s="3">
        <f t="shared" ca="1" si="38"/>
        <v>0.12288360879871774</v>
      </c>
      <c r="F1280" s="3">
        <f t="shared" ca="1" si="39"/>
        <v>9.9831476951253659</v>
      </c>
    </row>
    <row r="1281" spans="5:6" x14ac:dyDescent="0.3">
      <c r="E1281" s="3">
        <f t="shared" ca="1" si="38"/>
        <v>0.66342634081469021</v>
      </c>
      <c r="F1281" s="3">
        <f t="shared" ca="1" si="39"/>
        <v>18.978955376336955</v>
      </c>
    </row>
    <row r="1282" spans="5:6" x14ac:dyDescent="0.3">
      <c r="E1282" s="3">
        <f t="shared" ca="1" si="38"/>
        <v>4.1761996269003454E-2</v>
      </c>
      <c r="F1282" s="3">
        <f t="shared" ca="1" si="39"/>
        <v>4.5868932369308304</v>
      </c>
    </row>
    <row r="1283" spans="5:6" x14ac:dyDescent="0.3">
      <c r="E1283" s="3">
        <f t="shared" ca="1" si="38"/>
        <v>0.70671382966488161</v>
      </c>
      <c r="F1283" s="3">
        <f t="shared" ca="1" si="39"/>
        <v>19.667296377467366</v>
      </c>
    </row>
    <row r="1284" spans="5:6" x14ac:dyDescent="0.3">
      <c r="E1284" s="3">
        <f t="shared" ref="E1284:E1347" ca="1" si="40">RAND()</f>
        <v>0.64256356099278966</v>
      </c>
      <c r="F1284" s="3">
        <f t="shared" ref="F1284:F1347" ca="1" si="41">$C$3-$C$4*SIGN(E1284-0.5)*LN(1-2*ABS(E1284-0.5))</f>
        <v>18.678252725410001</v>
      </c>
    </row>
    <row r="1285" spans="5:6" x14ac:dyDescent="0.3">
      <c r="E1285" s="3">
        <f t="shared" ca="1" si="40"/>
        <v>0.1245568461792792</v>
      </c>
      <c r="F1285" s="3">
        <f t="shared" ca="1" si="41"/>
        <v>10.050770545459617</v>
      </c>
    </row>
    <row r="1286" spans="5:6" x14ac:dyDescent="0.3">
      <c r="E1286" s="3">
        <f t="shared" ca="1" si="40"/>
        <v>0.85993895522558306</v>
      </c>
      <c r="F1286" s="3">
        <f t="shared" ca="1" si="41"/>
        <v>23.362648683725769</v>
      </c>
    </row>
    <row r="1287" spans="5:6" x14ac:dyDescent="0.3">
      <c r="E1287" s="3">
        <f t="shared" ca="1" si="40"/>
        <v>8.6205625239630379E-2</v>
      </c>
      <c r="F1287" s="3">
        <f t="shared" ca="1" si="41"/>
        <v>8.2106366755929869</v>
      </c>
    </row>
    <row r="1288" spans="5:6" x14ac:dyDescent="0.3">
      <c r="E1288" s="3">
        <f t="shared" ca="1" si="40"/>
        <v>0.47844764726209754</v>
      </c>
      <c r="F1288" s="3">
        <f t="shared" ca="1" si="41"/>
        <v>16.779693481872677</v>
      </c>
    </row>
    <row r="1289" spans="5:6" x14ac:dyDescent="0.3">
      <c r="E1289" s="3">
        <f t="shared" ca="1" si="40"/>
        <v>0.39554559290593427</v>
      </c>
      <c r="F1289" s="3">
        <f t="shared" ca="1" si="41"/>
        <v>15.828289806483594</v>
      </c>
    </row>
    <row r="1290" spans="5:6" x14ac:dyDescent="0.3">
      <c r="E1290" s="3">
        <f t="shared" ca="1" si="40"/>
        <v>0.52136256039927487</v>
      </c>
      <c r="F1290" s="3">
        <f t="shared" ca="1" si="41"/>
        <v>17.218323493381451</v>
      </c>
    </row>
    <row r="1291" spans="5:6" x14ac:dyDescent="0.3">
      <c r="E1291" s="3">
        <f t="shared" ca="1" si="40"/>
        <v>0.60055286938872088</v>
      </c>
      <c r="F1291" s="3">
        <f t="shared" ca="1" si="41"/>
        <v>18.122633404344242</v>
      </c>
    </row>
    <row r="1292" spans="5:6" x14ac:dyDescent="0.3">
      <c r="E1292" s="3">
        <f t="shared" ca="1" si="40"/>
        <v>0.43108303374148216</v>
      </c>
      <c r="F1292" s="3">
        <f t="shared" ca="1" si="41"/>
        <v>16.258463134093752</v>
      </c>
    </row>
    <row r="1293" spans="5:6" x14ac:dyDescent="0.3">
      <c r="E1293" s="3">
        <f t="shared" ca="1" si="40"/>
        <v>0.50956592768764097</v>
      </c>
      <c r="F1293" s="3">
        <f t="shared" ca="1" si="41"/>
        <v>17.096586187998042</v>
      </c>
    </row>
    <row r="1294" spans="5:6" x14ac:dyDescent="0.3">
      <c r="E1294" s="3">
        <f t="shared" ca="1" si="40"/>
        <v>0.47582655126130824</v>
      </c>
      <c r="F1294" s="3">
        <f t="shared" ca="1" si="41"/>
        <v>16.752226506486274</v>
      </c>
    </row>
    <row r="1295" spans="5:6" x14ac:dyDescent="0.3">
      <c r="E1295" s="3">
        <f t="shared" ca="1" si="40"/>
        <v>0.37434079562467004</v>
      </c>
      <c r="F1295" s="3">
        <f t="shared" ca="1" si="41"/>
        <v>15.552792511664009</v>
      </c>
    </row>
    <row r="1296" spans="5:6" x14ac:dyDescent="0.3">
      <c r="E1296" s="3">
        <f t="shared" ca="1" si="40"/>
        <v>0.26408354557262415</v>
      </c>
      <c r="F1296" s="3">
        <f t="shared" ca="1" si="41"/>
        <v>13.808287075817127</v>
      </c>
    </row>
    <row r="1297" spans="5:6" x14ac:dyDescent="0.3">
      <c r="E1297" s="3">
        <f t="shared" ca="1" si="40"/>
        <v>0.94812699589680272</v>
      </c>
      <c r="F1297" s="3">
        <f t="shared" ca="1" si="41"/>
        <v>28.329047978653023</v>
      </c>
    </row>
    <row r="1298" spans="5:6" x14ac:dyDescent="0.3">
      <c r="E1298" s="3">
        <f t="shared" ca="1" si="40"/>
        <v>0.65845093650992625</v>
      </c>
      <c r="F1298" s="3">
        <f t="shared" ca="1" si="41"/>
        <v>18.905583795945137</v>
      </c>
    </row>
    <row r="1299" spans="5:6" x14ac:dyDescent="0.3">
      <c r="E1299" s="3">
        <f t="shared" ca="1" si="40"/>
        <v>0.41852389326870787</v>
      </c>
      <c r="F1299" s="3">
        <f t="shared" ca="1" si="41"/>
        <v>16.110629412574553</v>
      </c>
    </row>
    <row r="1300" spans="5:6" x14ac:dyDescent="0.3">
      <c r="E1300" s="3">
        <f t="shared" ca="1" si="40"/>
        <v>0.91837343620897605</v>
      </c>
      <c r="F1300" s="3">
        <f t="shared" ca="1" si="41"/>
        <v>26.062266763864926</v>
      </c>
    </row>
    <row r="1301" spans="5:6" x14ac:dyDescent="0.3">
      <c r="E1301" s="3">
        <f t="shared" ca="1" si="40"/>
        <v>0.5451833363538573</v>
      </c>
      <c r="F1301" s="3">
        <f t="shared" ca="1" si="41"/>
        <v>17.473568488568144</v>
      </c>
    </row>
    <row r="1302" spans="5:6" x14ac:dyDescent="0.3">
      <c r="E1302" s="3">
        <f t="shared" ca="1" si="40"/>
        <v>0.2797652885810854</v>
      </c>
      <c r="F1302" s="3">
        <f t="shared" ca="1" si="41"/>
        <v>14.096714490736318</v>
      </c>
    </row>
    <row r="1303" spans="5:6" x14ac:dyDescent="0.3">
      <c r="E1303" s="3">
        <f t="shared" ca="1" si="40"/>
        <v>4.6454977321201185E-2</v>
      </c>
      <c r="F1303" s="3">
        <f t="shared" ca="1" si="41"/>
        <v>5.119377577412104</v>
      </c>
    </row>
    <row r="1304" spans="5:6" x14ac:dyDescent="0.3">
      <c r="E1304" s="3">
        <f t="shared" ca="1" si="40"/>
        <v>0.62350835682902273</v>
      </c>
      <c r="F1304" s="3">
        <f t="shared" ca="1" si="41"/>
        <v>18.41856123760801</v>
      </c>
    </row>
    <row r="1305" spans="5:6" x14ac:dyDescent="0.3">
      <c r="E1305" s="3">
        <f t="shared" ca="1" si="40"/>
        <v>0.74807662784900997</v>
      </c>
      <c r="F1305" s="3">
        <f t="shared" ca="1" si="41"/>
        <v>20.427415679590016</v>
      </c>
    </row>
    <row r="1306" spans="5:6" x14ac:dyDescent="0.3">
      <c r="E1306" s="3">
        <f t="shared" ca="1" si="40"/>
        <v>0.48207631592027511</v>
      </c>
      <c r="F1306" s="3">
        <f t="shared" ca="1" si="41"/>
        <v>16.817471674400288</v>
      </c>
    </row>
    <row r="1307" spans="5:6" x14ac:dyDescent="0.3">
      <c r="E1307" s="3">
        <f t="shared" ca="1" si="40"/>
        <v>0.27892365616075165</v>
      </c>
      <c r="F1307" s="3">
        <f t="shared" ca="1" si="41"/>
        <v>14.081650060610873</v>
      </c>
    </row>
    <row r="1308" spans="5:6" x14ac:dyDescent="0.3">
      <c r="E1308" s="3">
        <f t="shared" ca="1" si="40"/>
        <v>0.34297374420202054</v>
      </c>
      <c r="F1308" s="3">
        <f t="shared" ca="1" si="41"/>
        <v>15.115228991489312</v>
      </c>
    </row>
    <row r="1309" spans="5:6" x14ac:dyDescent="0.3">
      <c r="E1309" s="3">
        <f t="shared" ca="1" si="40"/>
        <v>0.25816236619854294</v>
      </c>
      <c r="F1309" s="3">
        <f t="shared" ca="1" si="41"/>
        <v>13.69490307453791</v>
      </c>
    </row>
    <row r="1310" spans="5:6" x14ac:dyDescent="0.3">
      <c r="E1310" s="3">
        <f t="shared" ca="1" si="40"/>
        <v>0.8798729463613133</v>
      </c>
      <c r="F1310" s="3">
        <f t="shared" ca="1" si="41"/>
        <v>24.130290677151599</v>
      </c>
    </row>
    <row r="1311" spans="5:6" x14ac:dyDescent="0.3">
      <c r="E1311" s="3">
        <f t="shared" ca="1" si="40"/>
        <v>0.19361626905875806</v>
      </c>
      <c r="F1311" s="3">
        <f t="shared" ca="1" si="41"/>
        <v>12.256350536420022</v>
      </c>
    </row>
    <row r="1312" spans="5:6" x14ac:dyDescent="0.3">
      <c r="E1312" s="3">
        <f t="shared" ca="1" si="40"/>
        <v>0.41742476269208928</v>
      </c>
      <c r="F1312" s="3">
        <f t="shared" ca="1" si="41"/>
        <v>16.097481102541799</v>
      </c>
    </row>
    <row r="1313" spans="5:6" x14ac:dyDescent="0.3">
      <c r="E1313" s="3">
        <f t="shared" ca="1" si="40"/>
        <v>0.74631416673738327</v>
      </c>
      <c r="F1313" s="3">
        <f t="shared" ca="1" si="41"/>
        <v>20.392557369430399</v>
      </c>
    </row>
    <row r="1314" spans="5:6" x14ac:dyDescent="0.3">
      <c r="E1314" s="3">
        <f t="shared" ca="1" si="40"/>
        <v>0.31648903295978925</v>
      </c>
      <c r="F1314" s="3">
        <f t="shared" ca="1" si="41"/>
        <v>14.713402457828765</v>
      </c>
    </row>
    <row r="1315" spans="5:6" x14ac:dyDescent="0.3">
      <c r="E1315" s="3">
        <f t="shared" ca="1" si="40"/>
        <v>0.84093534998477837</v>
      </c>
      <c r="F1315" s="3">
        <f t="shared" ca="1" si="41"/>
        <v>22.726486874867973</v>
      </c>
    </row>
    <row r="1316" spans="5:6" x14ac:dyDescent="0.3">
      <c r="E1316" s="3">
        <f t="shared" ca="1" si="40"/>
        <v>0.72184761215432014</v>
      </c>
      <c r="F1316" s="3">
        <f t="shared" ca="1" si="41"/>
        <v>19.932194885984217</v>
      </c>
    </row>
    <row r="1317" spans="5:6" x14ac:dyDescent="0.3">
      <c r="E1317" s="3">
        <f t="shared" ca="1" si="40"/>
        <v>0.73927633584223273</v>
      </c>
      <c r="F1317" s="3">
        <f t="shared" ca="1" si="41"/>
        <v>20.255735049979549</v>
      </c>
    </row>
    <row r="1318" spans="5:6" x14ac:dyDescent="0.3">
      <c r="E1318" s="3">
        <f t="shared" ca="1" si="40"/>
        <v>0.8919233060180165</v>
      </c>
      <c r="F1318" s="3">
        <f t="shared" ca="1" si="41"/>
        <v>24.658834969288918</v>
      </c>
    </row>
    <row r="1319" spans="5:6" x14ac:dyDescent="0.3">
      <c r="E1319" s="3">
        <f t="shared" ca="1" si="40"/>
        <v>0.46066944895746631</v>
      </c>
      <c r="F1319" s="3">
        <f t="shared" ca="1" si="41"/>
        <v>16.590363284620697</v>
      </c>
    </row>
    <row r="1320" spans="5:6" x14ac:dyDescent="0.3">
      <c r="E1320" s="3">
        <f t="shared" ca="1" si="40"/>
        <v>0.31092819570831376</v>
      </c>
      <c r="F1320" s="3">
        <f t="shared" ca="1" si="41"/>
        <v>14.624769525664306</v>
      </c>
    </row>
    <row r="1321" spans="5:6" x14ac:dyDescent="0.3">
      <c r="E1321" s="3">
        <f t="shared" ca="1" si="40"/>
        <v>5.6705989378376898E-2</v>
      </c>
      <c r="F1321" s="3">
        <f t="shared" ca="1" si="41"/>
        <v>6.1163586975418625</v>
      </c>
    </row>
    <row r="1322" spans="5:6" x14ac:dyDescent="0.3">
      <c r="E1322" s="3">
        <f t="shared" ca="1" si="40"/>
        <v>0.28785891002564679</v>
      </c>
      <c r="F1322" s="3">
        <f t="shared" ca="1" si="41"/>
        <v>14.239311829656732</v>
      </c>
    </row>
    <row r="1323" spans="5:6" x14ac:dyDescent="0.3">
      <c r="E1323" s="3">
        <f t="shared" ca="1" si="40"/>
        <v>3.9555463737055541E-2</v>
      </c>
      <c r="F1323" s="3">
        <f t="shared" ca="1" si="41"/>
        <v>4.3154786691835572</v>
      </c>
    </row>
    <row r="1324" spans="5:6" x14ac:dyDescent="0.3">
      <c r="E1324" s="3">
        <f t="shared" ca="1" si="40"/>
        <v>0.70773607526786253</v>
      </c>
      <c r="F1324" s="3">
        <f t="shared" ca="1" si="41"/>
        <v>19.684754262798066</v>
      </c>
    </row>
    <row r="1325" spans="5:6" x14ac:dyDescent="0.3">
      <c r="E1325" s="3">
        <f t="shared" ca="1" si="40"/>
        <v>0.97363579971368253</v>
      </c>
      <c r="F1325" s="3">
        <f t="shared" ca="1" si="41"/>
        <v>31.713005291490731</v>
      </c>
    </row>
    <row r="1326" spans="5:6" x14ac:dyDescent="0.3">
      <c r="E1326" s="3">
        <f t="shared" ca="1" si="40"/>
        <v>9.0509777259037194E-2</v>
      </c>
      <c r="F1326" s="3">
        <f t="shared" ca="1" si="41"/>
        <v>8.4542489122984001</v>
      </c>
    </row>
    <row r="1327" spans="5:6" x14ac:dyDescent="0.3">
      <c r="E1327" s="3">
        <f t="shared" ca="1" si="40"/>
        <v>0.94258740168101829</v>
      </c>
      <c r="F1327" s="3">
        <f t="shared" ca="1" si="41"/>
        <v>27.821721681352159</v>
      </c>
    </row>
    <row r="1328" spans="5:6" x14ac:dyDescent="0.3">
      <c r="E1328" s="3">
        <f t="shared" ca="1" si="40"/>
        <v>6.5583716248711954E-2</v>
      </c>
      <c r="F1328" s="3">
        <f t="shared" ca="1" si="41"/>
        <v>6.8435966939911346</v>
      </c>
    </row>
    <row r="1329" spans="5:6" x14ac:dyDescent="0.3">
      <c r="E1329" s="3">
        <f t="shared" ca="1" si="40"/>
        <v>0.88272790206992646</v>
      </c>
      <c r="F1329" s="3">
        <f t="shared" ca="1" si="41"/>
        <v>24.250556201834947</v>
      </c>
    </row>
    <row r="1330" spans="5:6" x14ac:dyDescent="0.3">
      <c r="E1330" s="3">
        <f t="shared" ca="1" si="40"/>
        <v>0.25712780148078029</v>
      </c>
      <c r="F1330" s="3">
        <f t="shared" ca="1" si="41"/>
        <v>13.674825724478396</v>
      </c>
    </row>
    <row r="1331" spans="5:6" x14ac:dyDescent="0.3">
      <c r="E1331" s="3">
        <f t="shared" ca="1" si="40"/>
        <v>0.33253376191355011</v>
      </c>
      <c r="F1331" s="3">
        <f t="shared" ca="1" si="41"/>
        <v>14.960666480542731</v>
      </c>
    </row>
    <row r="1332" spans="5:6" x14ac:dyDescent="0.3">
      <c r="E1332" s="3">
        <f t="shared" ca="1" si="40"/>
        <v>0.62493358403098387</v>
      </c>
      <c r="F1332" s="3">
        <f t="shared" ca="1" si="41"/>
        <v>18.437524894415315</v>
      </c>
    </row>
    <row r="1333" spans="5:6" x14ac:dyDescent="0.3">
      <c r="E1333" s="3">
        <f t="shared" ca="1" si="40"/>
        <v>0.68125673161342271</v>
      </c>
      <c r="F1333" s="3">
        <f t="shared" ca="1" si="41"/>
        <v>19.251110604798846</v>
      </c>
    </row>
    <row r="1334" spans="5:6" x14ac:dyDescent="0.3">
      <c r="E1334" s="3">
        <f t="shared" ca="1" si="40"/>
        <v>8.9637978113026318E-2</v>
      </c>
      <c r="F1334" s="3">
        <f t="shared" ca="1" si="41"/>
        <v>8.4058549731140015</v>
      </c>
    </row>
    <row r="1335" spans="5:6" x14ac:dyDescent="0.3">
      <c r="E1335" s="3">
        <f t="shared" ca="1" si="40"/>
        <v>0.17228911165366612</v>
      </c>
      <c r="F1335" s="3">
        <f t="shared" ca="1" si="41"/>
        <v>11.67282924499003</v>
      </c>
    </row>
    <row r="1336" spans="5:6" x14ac:dyDescent="0.3">
      <c r="E1336" s="3">
        <f t="shared" ca="1" si="40"/>
        <v>0.6595220029082407</v>
      </c>
      <c r="F1336" s="3">
        <f t="shared" ca="1" si="41"/>
        <v>18.921287971640051</v>
      </c>
    </row>
    <row r="1337" spans="5:6" x14ac:dyDescent="0.3">
      <c r="E1337" s="3">
        <f t="shared" ca="1" si="40"/>
        <v>0.59463350018221195</v>
      </c>
      <c r="F1337" s="3">
        <f t="shared" ca="1" si="41"/>
        <v>18.049082513516652</v>
      </c>
    </row>
    <row r="1338" spans="5:6" x14ac:dyDescent="0.3">
      <c r="E1338" s="3">
        <f t="shared" ca="1" si="40"/>
        <v>0.9925014563741702</v>
      </c>
      <c r="F1338" s="3">
        <f t="shared" ca="1" si="41"/>
        <v>37.999496399793117</v>
      </c>
    </row>
    <row r="1339" spans="5:6" x14ac:dyDescent="0.3">
      <c r="E1339" s="3">
        <f t="shared" ca="1" si="40"/>
        <v>0.11369604117690568</v>
      </c>
      <c r="F1339" s="3">
        <f t="shared" ca="1" si="41"/>
        <v>9.5946024179153202</v>
      </c>
    </row>
    <row r="1340" spans="5:6" x14ac:dyDescent="0.3">
      <c r="E1340" s="3">
        <f t="shared" ca="1" si="40"/>
        <v>0.99793654527815823</v>
      </c>
      <c r="F1340" s="3">
        <f t="shared" ca="1" si="41"/>
        <v>44.451132354300498</v>
      </c>
    </row>
    <row r="1341" spans="5:6" x14ac:dyDescent="0.3">
      <c r="E1341" s="3">
        <f t="shared" ca="1" si="40"/>
        <v>0.95111648419971606</v>
      </c>
      <c r="F1341" s="3">
        <f t="shared" ca="1" si="41"/>
        <v>28.62583929485551</v>
      </c>
    </row>
    <row r="1342" spans="5:6" x14ac:dyDescent="0.3">
      <c r="E1342" s="3">
        <f t="shared" ca="1" si="40"/>
        <v>0.80332460136181205</v>
      </c>
      <c r="F1342" s="3">
        <f t="shared" ca="1" si="41"/>
        <v>21.665267256604938</v>
      </c>
    </row>
    <row r="1343" spans="5:6" x14ac:dyDescent="0.3">
      <c r="E1343" s="3">
        <f t="shared" ca="1" si="40"/>
        <v>0.16880003711593061</v>
      </c>
      <c r="F1343" s="3">
        <f t="shared" ca="1" si="41"/>
        <v>11.570533518103732</v>
      </c>
    </row>
    <row r="1344" spans="5:6" x14ac:dyDescent="0.3">
      <c r="E1344" s="3">
        <f t="shared" ca="1" si="40"/>
        <v>6.940169106256866E-2</v>
      </c>
      <c r="F1344" s="3">
        <f t="shared" ca="1" si="41"/>
        <v>7.1265156784475057</v>
      </c>
    </row>
    <row r="1345" spans="5:6" x14ac:dyDescent="0.3">
      <c r="E1345" s="3">
        <f t="shared" ca="1" si="40"/>
        <v>0.5968642566248874</v>
      </c>
      <c r="F1345" s="3">
        <f t="shared" ca="1" si="41"/>
        <v>18.076673804972142</v>
      </c>
    </row>
    <row r="1346" spans="5:6" x14ac:dyDescent="0.3">
      <c r="E1346" s="3">
        <f t="shared" ca="1" si="40"/>
        <v>0.31015961594351582</v>
      </c>
      <c r="F1346" s="3">
        <f t="shared" ca="1" si="41"/>
        <v>14.612394783434645</v>
      </c>
    </row>
    <row r="1347" spans="5:6" x14ac:dyDescent="0.3">
      <c r="E1347" s="3">
        <f t="shared" ca="1" si="40"/>
        <v>0.87820414098889821</v>
      </c>
      <c r="F1347" s="3">
        <f t="shared" ca="1" si="41"/>
        <v>24.061308709955828</v>
      </c>
    </row>
    <row r="1348" spans="5:6" x14ac:dyDescent="0.3">
      <c r="E1348" s="3">
        <f t="shared" ref="E1348:E1411" ca="1" si="42">RAND()</f>
        <v>0.67171693279236433</v>
      </c>
      <c r="F1348" s="3">
        <f t="shared" ref="F1348:F1411" ca="1" si="43">$C$3-$C$4*SIGN(E1348-0.5)*LN(1-2*ABS(E1348-0.5))</f>
        <v>19.103659262187485</v>
      </c>
    </row>
    <row r="1349" spans="5:6" x14ac:dyDescent="0.3">
      <c r="E1349" s="3">
        <f t="shared" ca="1" si="42"/>
        <v>0.79334057465005947</v>
      </c>
      <c r="F1349" s="3">
        <f t="shared" ca="1" si="43"/>
        <v>21.417679741471758</v>
      </c>
    </row>
    <row r="1350" spans="5:6" x14ac:dyDescent="0.3">
      <c r="E1350" s="3">
        <f t="shared" ca="1" si="42"/>
        <v>0.49408824209204094</v>
      </c>
      <c r="F1350" s="3">
        <f t="shared" ca="1" si="43"/>
        <v>16.94053015265191</v>
      </c>
    </row>
    <row r="1351" spans="5:6" x14ac:dyDescent="0.3">
      <c r="E1351" s="3">
        <f t="shared" ca="1" si="42"/>
        <v>0.24815382227128979</v>
      </c>
      <c r="F1351" s="3">
        <f t="shared" ca="1" si="43"/>
        <v>13.497203532802466</v>
      </c>
    </row>
    <row r="1352" spans="5:6" x14ac:dyDescent="0.3">
      <c r="E1352" s="3">
        <f t="shared" ca="1" si="42"/>
        <v>0.3097216141881205</v>
      </c>
      <c r="F1352" s="3">
        <f t="shared" ca="1" si="43"/>
        <v>14.605328884243022</v>
      </c>
    </row>
    <row r="1353" spans="5:6" x14ac:dyDescent="0.3">
      <c r="E1353" s="3">
        <f t="shared" ca="1" si="42"/>
        <v>0.65346837327907425</v>
      </c>
      <c r="F1353" s="3">
        <f t="shared" ca="1" si="43"/>
        <v>18.833170045748297</v>
      </c>
    </row>
    <row r="1354" spans="5:6" x14ac:dyDescent="0.3">
      <c r="E1354" s="3">
        <f t="shared" ca="1" si="42"/>
        <v>9.1669349891173479E-2</v>
      </c>
      <c r="F1354" s="3">
        <f t="shared" ca="1" si="43"/>
        <v>8.5178999084397056</v>
      </c>
    </row>
    <row r="1355" spans="5:6" x14ac:dyDescent="0.3">
      <c r="E1355" s="3">
        <f t="shared" ca="1" si="42"/>
        <v>0.4545292783941165</v>
      </c>
      <c r="F1355" s="3">
        <f t="shared" ca="1" si="43"/>
        <v>16.523271160147402</v>
      </c>
    </row>
    <row r="1356" spans="5:6" x14ac:dyDescent="0.3">
      <c r="E1356" s="3">
        <f t="shared" ca="1" si="42"/>
        <v>0.63700645304931847</v>
      </c>
      <c r="F1356" s="3">
        <f t="shared" ca="1" si="43"/>
        <v>18.601115206553608</v>
      </c>
    </row>
    <row r="1357" spans="5:6" x14ac:dyDescent="0.3">
      <c r="E1357" s="3">
        <f t="shared" ca="1" si="42"/>
        <v>0.55126517124045016</v>
      </c>
      <c r="F1357" s="3">
        <f t="shared" ca="1" si="43"/>
        <v>17.540879834846805</v>
      </c>
    </row>
    <row r="1358" spans="5:6" x14ac:dyDescent="0.3">
      <c r="E1358" s="3">
        <f t="shared" ca="1" si="42"/>
        <v>0.39509059691210557</v>
      </c>
      <c r="F1358" s="3">
        <f t="shared" ca="1" si="43"/>
        <v>15.822534997256335</v>
      </c>
    </row>
    <row r="1359" spans="5:6" x14ac:dyDescent="0.3">
      <c r="E1359" s="3">
        <f t="shared" ca="1" si="42"/>
        <v>0.16263975811639653</v>
      </c>
      <c r="F1359" s="3">
        <f t="shared" ca="1" si="43"/>
        <v>11.384647918318096</v>
      </c>
    </row>
    <row r="1360" spans="5:6" x14ac:dyDescent="0.3">
      <c r="E1360" s="3">
        <f t="shared" ca="1" si="42"/>
        <v>1.4492648318823464E-2</v>
      </c>
      <c r="F1360" s="3">
        <f t="shared" ca="1" si="43"/>
        <v>-0.70483295032446236</v>
      </c>
    </row>
    <row r="1361" spans="5:6" x14ac:dyDescent="0.3">
      <c r="E1361" s="3">
        <f t="shared" ca="1" si="42"/>
        <v>0.46282468079649142</v>
      </c>
      <c r="F1361" s="3">
        <f t="shared" ca="1" si="43"/>
        <v>16.613701123838531</v>
      </c>
    </row>
    <row r="1362" spans="5:6" x14ac:dyDescent="0.3">
      <c r="E1362" s="3">
        <f t="shared" ca="1" si="42"/>
        <v>0.8049331772439684</v>
      </c>
      <c r="F1362" s="3">
        <f t="shared" ca="1" si="43"/>
        <v>21.70632958879969</v>
      </c>
    </row>
    <row r="1363" spans="5:6" x14ac:dyDescent="0.3">
      <c r="E1363" s="3">
        <f t="shared" ca="1" si="42"/>
        <v>0.57997085382237479</v>
      </c>
      <c r="F1363" s="3">
        <f t="shared" ca="1" si="43"/>
        <v>17.871419969457666</v>
      </c>
    </row>
    <row r="1364" spans="5:6" x14ac:dyDescent="0.3">
      <c r="E1364" s="3">
        <f t="shared" ca="1" si="42"/>
        <v>3.1577128376406915E-2</v>
      </c>
      <c r="F1364" s="3">
        <f t="shared" ca="1" si="43"/>
        <v>3.1891248727735402</v>
      </c>
    </row>
    <row r="1365" spans="5:6" x14ac:dyDescent="0.3">
      <c r="E1365" s="3">
        <f t="shared" ca="1" si="42"/>
        <v>7.4572539520005754E-2</v>
      </c>
      <c r="F1365" s="3">
        <f t="shared" ca="1" si="43"/>
        <v>7.48582119036009</v>
      </c>
    </row>
    <row r="1366" spans="5:6" x14ac:dyDescent="0.3">
      <c r="E1366" s="3">
        <f t="shared" ca="1" si="42"/>
        <v>0.69503519345968456</v>
      </c>
      <c r="F1366" s="3">
        <f t="shared" ca="1" si="43"/>
        <v>19.472058584324706</v>
      </c>
    </row>
    <row r="1367" spans="5:6" x14ac:dyDescent="0.3">
      <c r="E1367" s="3">
        <f t="shared" ca="1" si="42"/>
        <v>0.55286012479081026</v>
      </c>
      <c r="F1367" s="3">
        <f t="shared" ca="1" si="43"/>
        <v>17.5586831641339</v>
      </c>
    </row>
    <row r="1368" spans="5:6" x14ac:dyDescent="0.3">
      <c r="E1368" s="3">
        <f t="shared" ca="1" si="42"/>
        <v>0.63664146061076643</v>
      </c>
      <c r="F1368" s="3">
        <f t="shared" ca="1" si="43"/>
        <v>18.596090199038144</v>
      </c>
    </row>
    <row r="1369" spans="5:6" x14ac:dyDescent="0.3">
      <c r="E1369" s="3">
        <f t="shared" ca="1" si="42"/>
        <v>2.2862869855322709E-2</v>
      </c>
      <c r="F1369" s="3">
        <f t="shared" ca="1" si="43"/>
        <v>1.5745304627136782</v>
      </c>
    </row>
    <row r="1370" spans="5:6" x14ac:dyDescent="0.3">
      <c r="E1370" s="3">
        <f t="shared" ca="1" si="42"/>
        <v>3.9937890504734286E-3</v>
      </c>
      <c r="F1370" s="3">
        <f t="shared" ca="1" si="43"/>
        <v>-7.149338407149834</v>
      </c>
    </row>
    <row r="1371" spans="5:6" x14ac:dyDescent="0.3">
      <c r="E1371" s="3">
        <f t="shared" ca="1" si="42"/>
        <v>0.68831866353059445</v>
      </c>
      <c r="F1371" s="3">
        <f t="shared" ca="1" si="43"/>
        <v>19.363133950117632</v>
      </c>
    </row>
    <row r="1372" spans="5:6" x14ac:dyDescent="0.3">
      <c r="E1372" s="3">
        <f t="shared" ca="1" si="42"/>
        <v>0.64247360874116477</v>
      </c>
      <c r="F1372" s="3">
        <f t="shared" ca="1" si="43"/>
        <v>18.676994586548908</v>
      </c>
    </row>
    <row r="1373" spans="5:6" x14ac:dyDescent="0.3">
      <c r="E1373" s="3">
        <f t="shared" ca="1" si="42"/>
        <v>0.38335748466774033</v>
      </c>
      <c r="F1373" s="3">
        <f t="shared" ca="1" si="43"/>
        <v>15.6717991788171</v>
      </c>
    </row>
    <row r="1374" spans="5:6" x14ac:dyDescent="0.3">
      <c r="E1374" s="3">
        <f t="shared" ca="1" si="42"/>
        <v>0.39470533530277829</v>
      </c>
      <c r="F1374" s="3">
        <f t="shared" ca="1" si="43"/>
        <v>15.817657007586215</v>
      </c>
    </row>
    <row r="1375" spans="5:6" x14ac:dyDescent="0.3">
      <c r="E1375" s="3">
        <f t="shared" ca="1" si="42"/>
        <v>0.23113933759026817</v>
      </c>
      <c r="F1375" s="3">
        <f t="shared" ca="1" si="43"/>
        <v>13.142063116416359</v>
      </c>
    </row>
    <row r="1376" spans="5:6" x14ac:dyDescent="0.3">
      <c r="E1376" s="3">
        <f t="shared" ca="1" si="42"/>
        <v>0.61694468135475189</v>
      </c>
      <c r="F1376" s="3">
        <f t="shared" ca="1" si="43"/>
        <v>18.332143422831024</v>
      </c>
    </row>
    <row r="1377" spans="5:6" x14ac:dyDescent="0.3">
      <c r="E1377" s="3">
        <f t="shared" ca="1" si="42"/>
        <v>0.40456770738803915</v>
      </c>
      <c r="F1377" s="3">
        <f t="shared" ca="1" si="43"/>
        <v>15.941055047267531</v>
      </c>
    </row>
    <row r="1378" spans="5:6" x14ac:dyDescent="0.3">
      <c r="E1378" s="3">
        <f t="shared" ca="1" si="42"/>
        <v>0.14843573372316832</v>
      </c>
      <c r="F1378" s="3">
        <f t="shared" ca="1" si="43"/>
        <v>10.927719983039221</v>
      </c>
    </row>
    <row r="1379" spans="5:6" x14ac:dyDescent="0.3">
      <c r="E1379" s="3">
        <f t="shared" ca="1" si="42"/>
        <v>6.5854988613479826E-2</v>
      </c>
      <c r="F1379" s="3">
        <f t="shared" ca="1" si="43"/>
        <v>6.8642354206295391</v>
      </c>
    </row>
    <row r="1380" spans="5:6" x14ac:dyDescent="0.3">
      <c r="E1380" s="3">
        <f t="shared" ca="1" si="42"/>
        <v>0.76553127472395244</v>
      </c>
      <c r="F1380" s="3">
        <f t="shared" ca="1" si="43"/>
        <v>20.786429435614401</v>
      </c>
    </row>
    <row r="1381" spans="5:6" x14ac:dyDescent="0.3">
      <c r="E1381" s="3">
        <f t="shared" ca="1" si="42"/>
        <v>0.87614491370529668</v>
      </c>
      <c r="F1381" s="3">
        <f t="shared" ca="1" si="43"/>
        <v>23.977479375725849</v>
      </c>
    </row>
    <row r="1382" spans="5:6" x14ac:dyDescent="0.3">
      <c r="E1382" s="3">
        <f t="shared" ca="1" si="42"/>
        <v>0.38145753861848131</v>
      </c>
      <c r="F1382" s="3">
        <f t="shared" ca="1" si="43"/>
        <v>15.646957224883895</v>
      </c>
    </row>
    <row r="1383" spans="5:6" x14ac:dyDescent="0.3">
      <c r="E1383" s="3">
        <f t="shared" ca="1" si="42"/>
        <v>0.63143050297613179</v>
      </c>
      <c r="F1383" s="3">
        <f t="shared" ca="1" si="43"/>
        <v>18.524894051042448</v>
      </c>
    </row>
    <row r="1384" spans="5:6" x14ac:dyDescent="0.3">
      <c r="E1384" s="3">
        <f t="shared" ca="1" si="42"/>
        <v>0.45955428529392717</v>
      </c>
      <c r="F1384" s="3">
        <f t="shared" ca="1" si="43"/>
        <v>16.578244881585373</v>
      </c>
    </row>
    <row r="1385" spans="5:6" x14ac:dyDescent="0.3">
      <c r="E1385" s="3">
        <f t="shared" ca="1" si="42"/>
        <v>0.71526062720120009</v>
      </c>
      <c r="F1385" s="3">
        <f t="shared" ca="1" si="43"/>
        <v>19.81516908977239</v>
      </c>
    </row>
    <row r="1386" spans="5:6" x14ac:dyDescent="0.3">
      <c r="E1386" s="3">
        <f t="shared" ca="1" si="42"/>
        <v>0.55561366441266591</v>
      </c>
      <c r="F1386" s="3">
        <f t="shared" ca="1" si="43"/>
        <v>17.589568945663725</v>
      </c>
    </row>
    <row r="1387" spans="5:6" x14ac:dyDescent="0.3">
      <c r="E1387" s="3">
        <f t="shared" ca="1" si="42"/>
        <v>0.77446473542752148</v>
      </c>
      <c r="F1387" s="3">
        <f t="shared" ca="1" si="43"/>
        <v>20.980657838963591</v>
      </c>
    </row>
    <row r="1388" spans="5:6" x14ac:dyDescent="0.3">
      <c r="E1388" s="3">
        <f t="shared" ca="1" si="42"/>
        <v>0.7764055358249512</v>
      </c>
      <c r="F1388" s="3">
        <f t="shared" ca="1" si="43"/>
        <v>21.023870575810879</v>
      </c>
    </row>
    <row r="1389" spans="5:6" x14ac:dyDescent="0.3">
      <c r="E1389" s="3">
        <f t="shared" ca="1" si="42"/>
        <v>0.24862253385179744</v>
      </c>
      <c r="F1389" s="3">
        <f t="shared" ca="1" si="43"/>
        <v>13.506638597773122</v>
      </c>
    </row>
    <row r="1390" spans="5:6" x14ac:dyDescent="0.3">
      <c r="E1390" s="3">
        <f t="shared" ca="1" si="42"/>
        <v>0.50119535701330398</v>
      </c>
      <c r="F1390" s="3">
        <f t="shared" ca="1" si="43"/>
        <v>17.01196788173144</v>
      </c>
    </row>
    <row r="1391" spans="5:6" x14ac:dyDescent="0.3">
      <c r="E1391" s="3">
        <f t="shared" ca="1" si="42"/>
        <v>0.12171371403658704</v>
      </c>
      <c r="F1391" s="3">
        <f t="shared" ca="1" si="43"/>
        <v>9.9353179122913975</v>
      </c>
    </row>
    <row r="1392" spans="5:6" x14ac:dyDescent="0.3">
      <c r="E1392" s="3">
        <f t="shared" ca="1" si="42"/>
        <v>0.30520058721963572</v>
      </c>
      <c r="F1392" s="3">
        <f t="shared" ca="1" si="43"/>
        <v>14.531805625174346</v>
      </c>
    </row>
    <row r="1393" spans="5:6" x14ac:dyDescent="0.3">
      <c r="E1393" s="3">
        <f t="shared" ca="1" si="42"/>
        <v>0.64936319670547382</v>
      </c>
      <c r="F1393" s="3">
        <f t="shared" ca="1" si="43"/>
        <v>18.774285795633677</v>
      </c>
    </row>
    <row r="1394" spans="5:6" x14ac:dyDescent="0.3">
      <c r="E1394" s="3">
        <f t="shared" ca="1" si="42"/>
        <v>0.28454414875048817</v>
      </c>
      <c r="F1394" s="3">
        <f t="shared" ca="1" si="43"/>
        <v>14.181401616236572</v>
      </c>
    </row>
    <row r="1395" spans="5:6" x14ac:dyDescent="0.3">
      <c r="E1395" s="3">
        <f t="shared" ca="1" si="42"/>
        <v>1.61450658632738E-2</v>
      </c>
      <c r="F1395" s="3">
        <f t="shared" ca="1" si="43"/>
        <v>-0.16496807367994037</v>
      </c>
    </row>
    <row r="1396" spans="5:6" x14ac:dyDescent="0.3">
      <c r="E1396" s="3">
        <f t="shared" ca="1" si="42"/>
        <v>0.52300872350224903</v>
      </c>
      <c r="F1396" s="3">
        <f t="shared" ca="1" si="43"/>
        <v>17.23554947982878</v>
      </c>
    </row>
    <row r="1397" spans="5:6" x14ac:dyDescent="0.3">
      <c r="E1397" s="3">
        <f t="shared" ca="1" si="42"/>
        <v>0.78381502398285419</v>
      </c>
      <c r="F1397" s="3">
        <f t="shared" ca="1" si="43"/>
        <v>21.192368433821201</v>
      </c>
    </row>
    <row r="1398" spans="5:6" x14ac:dyDescent="0.3">
      <c r="E1398" s="3">
        <f t="shared" ca="1" si="42"/>
        <v>0.19307446036073106</v>
      </c>
      <c r="F1398" s="3">
        <f t="shared" ca="1" si="43"/>
        <v>12.242339105284852</v>
      </c>
    </row>
    <row r="1399" spans="5:6" x14ac:dyDescent="0.3">
      <c r="E1399" s="3">
        <f t="shared" ca="1" si="42"/>
        <v>0.8704819623721598</v>
      </c>
      <c r="F1399" s="3">
        <f t="shared" ca="1" si="43"/>
        <v>23.753939701403112</v>
      </c>
    </row>
    <row r="1400" spans="5:6" x14ac:dyDescent="0.3">
      <c r="E1400" s="3">
        <f t="shared" ca="1" si="42"/>
        <v>0.39403236341749381</v>
      </c>
      <c r="F1400" s="3">
        <f t="shared" ca="1" si="43"/>
        <v>15.809124740779605</v>
      </c>
    </row>
    <row r="1401" spans="5:6" x14ac:dyDescent="0.3">
      <c r="E1401" s="3">
        <f t="shared" ca="1" si="42"/>
        <v>0.22554693354137179</v>
      </c>
      <c r="F1401" s="3">
        <f t="shared" ca="1" si="43"/>
        <v>13.019600849340774</v>
      </c>
    </row>
    <row r="1402" spans="5:6" x14ac:dyDescent="0.3">
      <c r="E1402" s="3">
        <f t="shared" ca="1" si="42"/>
        <v>0.61263313511143402</v>
      </c>
      <c r="F1402" s="3">
        <f t="shared" ca="1" si="43"/>
        <v>18.276179415725721</v>
      </c>
    </row>
    <row r="1403" spans="5:6" x14ac:dyDescent="0.3">
      <c r="E1403" s="3">
        <f t="shared" ca="1" si="42"/>
        <v>0.9572082808090806</v>
      </c>
      <c r="F1403" s="3">
        <f t="shared" ca="1" si="43"/>
        <v>29.291317457005889</v>
      </c>
    </row>
    <row r="1404" spans="5:6" x14ac:dyDescent="0.3">
      <c r="E1404" s="3">
        <f t="shared" ca="1" si="42"/>
        <v>9.2870430568852802E-2</v>
      </c>
      <c r="F1404" s="3">
        <f t="shared" ca="1" si="43"/>
        <v>8.5829860180418649</v>
      </c>
    </row>
    <row r="1405" spans="5:6" x14ac:dyDescent="0.3">
      <c r="E1405" s="3">
        <f t="shared" ca="1" si="42"/>
        <v>0.51573737428203348</v>
      </c>
      <c r="F1405" s="3">
        <f t="shared" ca="1" si="43"/>
        <v>17.159903618740731</v>
      </c>
    </row>
    <row r="1406" spans="5:6" x14ac:dyDescent="0.3">
      <c r="E1406" s="3">
        <f t="shared" ca="1" si="42"/>
        <v>0.52522669017457047</v>
      </c>
      <c r="F1406" s="3">
        <f t="shared" ca="1" si="43"/>
        <v>17.258853253883824</v>
      </c>
    </row>
    <row r="1407" spans="5:6" x14ac:dyDescent="0.3">
      <c r="E1407" s="3">
        <f t="shared" ca="1" si="42"/>
        <v>0.1491633180838059</v>
      </c>
      <c r="F1407" s="3">
        <f t="shared" ca="1" si="43"/>
        <v>10.952168508862256</v>
      </c>
    </row>
    <row r="1408" spans="5:6" x14ac:dyDescent="0.3">
      <c r="E1408" s="3">
        <f t="shared" ca="1" si="42"/>
        <v>0.11724207504108752</v>
      </c>
      <c r="F1408" s="3">
        <f t="shared" ca="1" si="43"/>
        <v>9.7481635817598082</v>
      </c>
    </row>
    <row r="1409" spans="5:6" x14ac:dyDescent="0.3">
      <c r="E1409" s="3">
        <f t="shared" ca="1" si="42"/>
        <v>0.18861982005719347</v>
      </c>
      <c r="F1409" s="3">
        <f t="shared" ca="1" si="43"/>
        <v>12.125626783483312</v>
      </c>
    </row>
    <row r="1410" spans="5:6" x14ac:dyDescent="0.3">
      <c r="E1410" s="3">
        <f t="shared" ca="1" si="42"/>
        <v>0.57421582016356931</v>
      </c>
      <c r="F1410" s="3">
        <f t="shared" ca="1" si="43"/>
        <v>17.803377503152106</v>
      </c>
    </row>
    <row r="1411" spans="5:6" x14ac:dyDescent="0.3">
      <c r="E1411" s="3">
        <f t="shared" ca="1" si="42"/>
        <v>0.72889606593002776</v>
      </c>
      <c r="F1411" s="3">
        <f t="shared" ca="1" si="43"/>
        <v>20.060529152571483</v>
      </c>
    </row>
    <row r="1412" spans="5:6" x14ac:dyDescent="0.3">
      <c r="E1412" s="3">
        <f t="shared" ref="E1412:E1475" ca="1" si="44">RAND()</f>
        <v>0.61639406941884667</v>
      </c>
      <c r="F1412" s="3">
        <f t="shared" ref="F1412:F1475" ca="1" si="45">$C$3-$C$4*SIGN(E1412-0.5)*LN(1-2*ABS(E1412-0.5))</f>
        <v>18.32496147603079</v>
      </c>
    </row>
    <row r="1413" spans="5:6" x14ac:dyDescent="0.3">
      <c r="E1413" s="3">
        <f t="shared" ca="1" si="44"/>
        <v>0.27919279574559497</v>
      </c>
      <c r="F1413" s="3">
        <f t="shared" ca="1" si="45"/>
        <v>14.086472344648303</v>
      </c>
    </row>
    <row r="1414" spans="5:6" x14ac:dyDescent="0.3">
      <c r="E1414" s="3">
        <f t="shared" ca="1" si="44"/>
        <v>0.14837444513537523</v>
      </c>
      <c r="F1414" s="3">
        <f t="shared" ca="1" si="45"/>
        <v>10.925655074453543</v>
      </c>
    </row>
    <row r="1415" spans="5:6" x14ac:dyDescent="0.3">
      <c r="E1415" s="3">
        <f t="shared" ca="1" si="44"/>
        <v>0.54707036212114468</v>
      </c>
      <c r="F1415" s="3">
        <f t="shared" ca="1" si="45"/>
        <v>17.49435654887019</v>
      </c>
    </row>
    <row r="1416" spans="5:6" x14ac:dyDescent="0.3">
      <c r="E1416" s="3">
        <f t="shared" ca="1" si="44"/>
        <v>0.22958815628136409</v>
      </c>
      <c r="F1416" s="3">
        <f t="shared" ca="1" si="45"/>
        <v>13.108394902761558</v>
      </c>
    </row>
    <row r="1417" spans="5:6" x14ac:dyDescent="0.3">
      <c r="E1417" s="3">
        <f t="shared" ca="1" si="44"/>
        <v>0.34010707891861891</v>
      </c>
      <c r="F1417" s="3">
        <f t="shared" ca="1" si="45"/>
        <v>15.073262038006963</v>
      </c>
    </row>
    <row r="1418" spans="5:6" x14ac:dyDescent="0.3">
      <c r="E1418" s="3">
        <f t="shared" ca="1" si="44"/>
        <v>0.44181899672442715</v>
      </c>
      <c r="F1418" s="3">
        <f t="shared" ca="1" si="45"/>
        <v>16.3814609505514</v>
      </c>
    </row>
    <row r="1419" spans="5:6" x14ac:dyDescent="0.3">
      <c r="E1419" s="3">
        <f t="shared" ca="1" si="44"/>
        <v>0.31985318534844498</v>
      </c>
      <c r="F1419" s="3">
        <f t="shared" ca="1" si="45"/>
        <v>14.76626998153241</v>
      </c>
    </row>
    <row r="1420" spans="5:6" x14ac:dyDescent="0.3">
      <c r="E1420" s="3">
        <f t="shared" ca="1" si="44"/>
        <v>0.74110582399176472</v>
      </c>
      <c r="F1420" s="3">
        <f t="shared" ca="1" si="45"/>
        <v>20.290943535288957</v>
      </c>
    </row>
    <row r="1421" spans="5:6" x14ac:dyDescent="0.3">
      <c r="E1421" s="3">
        <f t="shared" ca="1" si="44"/>
        <v>0.80642254127633173</v>
      </c>
      <c r="F1421" s="3">
        <f t="shared" ca="1" si="45"/>
        <v>21.744651812854642</v>
      </c>
    </row>
    <row r="1422" spans="5:6" x14ac:dyDescent="0.3">
      <c r="E1422" s="3">
        <f t="shared" ca="1" si="44"/>
        <v>0.64532424816132916</v>
      </c>
      <c r="F1422" s="3">
        <f t="shared" ca="1" si="45"/>
        <v>18.717020507151602</v>
      </c>
    </row>
    <row r="1423" spans="5:6" x14ac:dyDescent="0.3">
      <c r="E1423" s="3">
        <f t="shared" ca="1" si="44"/>
        <v>0.51578062156420079</v>
      </c>
      <c r="F1423" s="3">
        <f t="shared" ca="1" si="45"/>
        <v>17.16035016583206</v>
      </c>
    </row>
    <row r="1424" spans="5:6" x14ac:dyDescent="0.3">
      <c r="E1424" s="3">
        <f t="shared" ca="1" si="44"/>
        <v>0.95896780554686578</v>
      </c>
      <c r="F1424" s="3">
        <f t="shared" ca="1" si="45"/>
        <v>29.501255546429309</v>
      </c>
    </row>
    <row r="1425" spans="5:6" x14ac:dyDescent="0.3">
      <c r="E1425" s="3">
        <f t="shared" ca="1" si="44"/>
        <v>0.70794373683730039</v>
      </c>
      <c r="F1425" s="3">
        <f t="shared" ca="1" si="45"/>
        <v>19.688308163253375</v>
      </c>
    </row>
    <row r="1426" spans="5:6" x14ac:dyDescent="0.3">
      <c r="E1426" s="3">
        <f t="shared" ca="1" si="44"/>
        <v>0.75613095710251454</v>
      </c>
      <c r="F1426" s="3">
        <f t="shared" ca="1" si="45"/>
        <v>20.589883633227949</v>
      </c>
    </row>
    <row r="1427" spans="5:6" x14ac:dyDescent="0.3">
      <c r="E1427" s="3">
        <f t="shared" ca="1" si="44"/>
        <v>0.42816446692695631</v>
      </c>
      <c r="F1427" s="3">
        <f t="shared" ca="1" si="45"/>
        <v>16.224496459341456</v>
      </c>
    </row>
    <row r="1428" spans="5:6" x14ac:dyDescent="0.3">
      <c r="E1428" s="3">
        <f t="shared" ca="1" si="44"/>
        <v>9.6956329895211302E-2</v>
      </c>
      <c r="F1428" s="3">
        <f t="shared" ca="1" si="45"/>
        <v>8.7982628572080497</v>
      </c>
    </row>
    <row r="1429" spans="5:6" x14ac:dyDescent="0.3">
      <c r="E1429" s="3">
        <f t="shared" ca="1" si="44"/>
        <v>0.7341761618595688</v>
      </c>
      <c r="F1429" s="3">
        <f t="shared" ca="1" si="45"/>
        <v>20.158871358316077</v>
      </c>
    </row>
    <row r="1430" spans="5:6" x14ac:dyDescent="0.3">
      <c r="E1430" s="3">
        <f t="shared" ca="1" si="44"/>
        <v>0.99190571839864783</v>
      </c>
      <c r="F1430" s="3">
        <f t="shared" ca="1" si="45"/>
        <v>37.61725130601652</v>
      </c>
    </row>
    <row r="1431" spans="5:6" x14ac:dyDescent="0.3">
      <c r="E1431" s="3">
        <f t="shared" ca="1" si="44"/>
        <v>0.63193702765634152</v>
      </c>
      <c r="F1431" s="3">
        <f t="shared" ca="1" si="45"/>
        <v>18.531770271968156</v>
      </c>
    </row>
    <row r="1432" spans="5:6" x14ac:dyDescent="0.3">
      <c r="E1432" s="3">
        <f t="shared" ca="1" si="44"/>
        <v>0.90566608949372818</v>
      </c>
      <c r="F1432" s="3">
        <f t="shared" ca="1" si="45"/>
        <v>25.338836855123688</v>
      </c>
    </row>
    <row r="1433" spans="5:6" x14ac:dyDescent="0.3">
      <c r="E1433" s="3">
        <f t="shared" ca="1" si="44"/>
        <v>0.94292017964435304</v>
      </c>
      <c r="F1433" s="3">
        <f t="shared" ca="1" si="45"/>
        <v>27.850787265283245</v>
      </c>
    </row>
    <row r="1434" spans="5:6" x14ac:dyDescent="0.3">
      <c r="E1434" s="3">
        <f t="shared" ca="1" si="44"/>
        <v>0.80868147521865885</v>
      </c>
      <c r="F1434" s="3">
        <f t="shared" ca="1" si="45"/>
        <v>21.803341951896037</v>
      </c>
    </row>
    <row r="1435" spans="5:6" x14ac:dyDescent="0.3">
      <c r="E1435" s="3">
        <f t="shared" ca="1" si="44"/>
        <v>0.93795372460260062</v>
      </c>
      <c r="F1435" s="3">
        <f t="shared" ca="1" si="45"/>
        <v>27.433638072003831</v>
      </c>
    </row>
    <row r="1436" spans="5:6" x14ac:dyDescent="0.3">
      <c r="E1436" s="3">
        <f t="shared" ca="1" si="44"/>
        <v>0.26003593820848747</v>
      </c>
      <c r="F1436" s="3">
        <f t="shared" ca="1" si="45"/>
        <v>13.73105873460047</v>
      </c>
    </row>
    <row r="1437" spans="5:6" x14ac:dyDescent="0.3">
      <c r="E1437" s="3">
        <f t="shared" ca="1" si="44"/>
        <v>0.37909368184032299</v>
      </c>
      <c r="F1437" s="3">
        <f t="shared" ca="1" si="45"/>
        <v>15.615876288763117</v>
      </c>
    </row>
    <row r="1438" spans="5:6" x14ac:dyDescent="0.3">
      <c r="E1438" s="3">
        <f t="shared" ca="1" si="44"/>
        <v>0.11003756912353579</v>
      </c>
      <c r="F1438" s="3">
        <f t="shared" ca="1" si="45"/>
        <v>9.4310687327313119</v>
      </c>
    </row>
    <row r="1439" spans="5:6" x14ac:dyDescent="0.3">
      <c r="E1439" s="3">
        <f t="shared" ca="1" si="44"/>
        <v>0.45847494745590955</v>
      </c>
      <c r="F1439" s="3">
        <f t="shared" ca="1" si="45"/>
        <v>16.566487757772361</v>
      </c>
    </row>
    <row r="1440" spans="5:6" x14ac:dyDescent="0.3">
      <c r="E1440" s="3">
        <f t="shared" ca="1" si="44"/>
        <v>0.82778755192102493</v>
      </c>
      <c r="F1440" s="3">
        <f t="shared" ca="1" si="45"/>
        <v>22.329396102727294</v>
      </c>
    </row>
    <row r="1441" spans="5:6" x14ac:dyDescent="0.3">
      <c r="E1441" s="3">
        <f t="shared" ca="1" si="44"/>
        <v>5.7838005748914623E-2</v>
      </c>
      <c r="F1441" s="3">
        <f t="shared" ca="1" si="45"/>
        <v>6.215190000403533</v>
      </c>
    </row>
    <row r="1442" spans="5:6" x14ac:dyDescent="0.3">
      <c r="E1442" s="3">
        <f t="shared" ca="1" si="44"/>
        <v>0.30056275380396713</v>
      </c>
      <c r="F1442" s="3">
        <f t="shared" ca="1" si="45"/>
        <v>14.455242325226255</v>
      </c>
    </row>
    <row r="1443" spans="5:6" x14ac:dyDescent="0.3">
      <c r="E1443" s="3">
        <f t="shared" ca="1" si="44"/>
        <v>0.66717788824010416</v>
      </c>
      <c r="F1443" s="3">
        <f t="shared" ca="1" si="45"/>
        <v>19.034999750480285</v>
      </c>
    </row>
    <row r="1444" spans="5:6" x14ac:dyDescent="0.3">
      <c r="E1444" s="3">
        <f t="shared" ca="1" si="44"/>
        <v>0.74990725443296025</v>
      </c>
      <c r="F1444" s="3">
        <f t="shared" ca="1" si="45"/>
        <v>20.463881335443467</v>
      </c>
    </row>
    <row r="1445" spans="5:6" x14ac:dyDescent="0.3">
      <c r="E1445" s="3">
        <f t="shared" ca="1" si="44"/>
        <v>0.19340050467810921</v>
      </c>
      <c r="F1445" s="3">
        <f t="shared" ca="1" si="45"/>
        <v>12.250775470488907</v>
      </c>
    </row>
    <row r="1446" spans="5:6" x14ac:dyDescent="0.3">
      <c r="E1446" s="3">
        <f t="shared" ca="1" si="44"/>
        <v>0.46242694790882843</v>
      </c>
      <c r="F1446" s="3">
        <f t="shared" ca="1" si="45"/>
        <v>16.609402477937007</v>
      </c>
    </row>
    <row r="1447" spans="5:6" x14ac:dyDescent="0.3">
      <c r="E1447" s="3">
        <f t="shared" ca="1" si="44"/>
        <v>0.41451052071161576</v>
      </c>
      <c r="F1447" s="3">
        <f t="shared" ca="1" si="45"/>
        <v>16.062451287618639</v>
      </c>
    </row>
    <row r="1448" spans="5:6" x14ac:dyDescent="0.3">
      <c r="E1448" s="3">
        <f t="shared" ca="1" si="44"/>
        <v>0.36368471430189508</v>
      </c>
      <c r="F1448" s="3">
        <f t="shared" ca="1" si="45"/>
        <v>15.40839612186352</v>
      </c>
    </row>
    <row r="1449" spans="5:6" x14ac:dyDescent="0.3">
      <c r="E1449" s="3">
        <f t="shared" ca="1" si="44"/>
        <v>0.76838484175823019</v>
      </c>
      <c r="F1449" s="3">
        <f t="shared" ca="1" si="45"/>
        <v>20.847654523855589</v>
      </c>
    </row>
    <row r="1450" spans="5:6" x14ac:dyDescent="0.3">
      <c r="E1450" s="3">
        <f t="shared" ca="1" si="44"/>
        <v>0.13591151037899563</v>
      </c>
      <c r="F1450" s="3">
        <f t="shared" ca="1" si="45"/>
        <v>10.486979582827345</v>
      </c>
    </row>
    <row r="1451" spans="5:6" x14ac:dyDescent="0.3">
      <c r="E1451" s="3">
        <f t="shared" ca="1" si="44"/>
        <v>0.17389252514925668</v>
      </c>
      <c r="F1451" s="3">
        <f t="shared" ca="1" si="45"/>
        <v>11.719146691993391</v>
      </c>
    </row>
    <row r="1452" spans="5:6" x14ac:dyDescent="0.3">
      <c r="E1452" s="3">
        <f t="shared" ca="1" si="44"/>
        <v>0.82064776355029834</v>
      </c>
      <c r="F1452" s="3">
        <f t="shared" ca="1" si="45"/>
        <v>22.126282123857141</v>
      </c>
    </row>
    <row r="1453" spans="5:6" x14ac:dyDescent="0.3">
      <c r="E1453" s="3">
        <f t="shared" ca="1" si="44"/>
        <v>0.60077159249246981</v>
      </c>
      <c r="F1453" s="3">
        <f t="shared" ca="1" si="45"/>
        <v>18.125371977128527</v>
      </c>
    </row>
    <row r="1454" spans="5:6" x14ac:dyDescent="0.3">
      <c r="E1454" s="3">
        <f t="shared" ca="1" si="44"/>
        <v>0.33675519690321476</v>
      </c>
      <c r="F1454" s="3">
        <f t="shared" ca="1" si="45"/>
        <v>15.023740746377259</v>
      </c>
    </row>
    <row r="1455" spans="5:6" x14ac:dyDescent="0.3">
      <c r="E1455" s="3">
        <f t="shared" ca="1" si="44"/>
        <v>0.42364216595075299</v>
      </c>
      <c r="F1455" s="3">
        <f t="shared" ca="1" si="45"/>
        <v>16.171405261278046</v>
      </c>
    </row>
    <row r="1456" spans="5:6" x14ac:dyDescent="0.3">
      <c r="E1456" s="3">
        <f t="shared" ca="1" si="44"/>
        <v>0.82321538289187013</v>
      </c>
      <c r="F1456" s="3">
        <f t="shared" ca="1" si="45"/>
        <v>22.198379796554811</v>
      </c>
    </row>
    <row r="1457" spans="5:6" x14ac:dyDescent="0.3">
      <c r="E1457" s="3">
        <f t="shared" ca="1" si="44"/>
        <v>0.35157508400798609</v>
      </c>
      <c r="F1457" s="3">
        <f t="shared" ca="1" si="45"/>
        <v>15.239076001408222</v>
      </c>
    </row>
    <row r="1458" spans="5:6" x14ac:dyDescent="0.3">
      <c r="E1458" s="3">
        <f t="shared" ca="1" si="44"/>
        <v>0.3486823531916764</v>
      </c>
      <c r="F1458" s="3">
        <f t="shared" ca="1" si="45"/>
        <v>15.197766232780172</v>
      </c>
    </row>
    <row r="1459" spans="5:6" x14ac:dyDescent="0.3">
      <c r="E1459" s="3">
        <f t="shared" ca="1" si="44"/>
        <v>0.69459905465011296</v>
      </c>
      <c r="F1459" s="3">
        <f t="shared" ca="1" si="45"/>
        <v>19.464913050971141</v>
      </c>
    </row>
    <row r="1460" spans="5:6" x14ac:dyDescent="0.3">
      <c r="E1460" s="3">
        <f t="shared" ca="1" si="44"/>
        <v>0.81383986874995429</v>
      </c>
      <c r="F1460" s="3">
        <f t="shared" ca="1" si="45"/>
        <v>21.94000437194741</v>
      </c>
    </row>
    <row r="1461" spans="5:6" x14ac:dyDescent="0.3">
      <c r="E1461" s="3">
        <f t="shared" ca="1" si="44"/>
        <v>0.32068957162989475</v>
      </c>
      <c r="F1461" s="3">
        <f t="shared" ca="1" si="45"/>
        <v>14.779327451118586</v>
      </c>
    </row>
    <row r="1462" spans="5:6" x14ac:dyDescent="0.3">
      <c r="E1462" s="3">
        <f t="shared" ca="1" si="44"/>
        <v>0.97071161340279055</v>
      </c>
      <c r="F1462" s="3">
        <f t="shared" ca="1" si="45"/>
        <v>31.187085114206418</v>
      </c>
    </row>
    <row r="1463" spans="5:6" x14ac:dyDescent="0.3">
      <c r="E1463" s="3">
        <f t="shared" ca="1" si="44"/>
        <v>0.61904245875062025</v>
      </c>
      <c r="F1463" s="3">
        <f t="shared" ca="1" si="45"/>
        <v>18.359600848978815</v>
      </c>
    </row>
    <row r="1464" spans="5:6" x14ac:dyDescent="0.3">
      <c r="E1464" s="3">
        <f t="shared" ca="1" si="44"/>
        <v>0.76892743578639655</v>
      </c>
      <c r="F1464" s="3">
        <f t="shared" ca="1" si="45"/>
        <v>20.859381532171632</v>
      </c>
    </row>
    <row r="1465" spans="5:6" x14ac:dyDescent="0.3">
      <c r="E1465" s="3">
        <f t="shared" ca="1" si="44"/>
        <v>0.14294950960195474</v>
      </c>
      <c r="F1465" s="3">
        <f t="shared" ca="1" si="45"/>
        <v>10.739416948918947</v>
      </c>
    </row>
    <row r="1466" spans="5:6" x14ac:dyDescent="0.3">
      <c r="E1466" s="3">
        <f t="shared" ca="1" si="44"/>
        <v>0.28676303044177698</v>
      </c>
      <c r="F1466" s="3">
        <f t="shared" ca="1" si="45"/>
        <v>14.220240491872318</v>
      </c>
    </row>
    <row r="1467" spans="5:6" x14ac:dyDescent="0.3">
      <c r="E1467" s="3">
        <f t="shared" ca="1" si="44"/>
        <v>0.1141262720200773</v>
      </c>
      <c r="F1467" s="3">
        <f t="shared" ca="1" si="45"/>
        <v>9.6134869314017681</v>
      </c>
    </row>
    <row r="1468" spans="5:6" x14ac:dyDescent="0.3">
      <c r="E1468" s="3">
        <f t="shared" ca="1" si="44"/>
        <v>0.94756621138812991</v>
      </c>
      <c r="F1468" s="3">
        <f t="shared" ca="1" si="45"/>
        <v>28.275284470328042</v>
      </c>
    </row>
    <row r="1469" spans="5:6" x14ac:dyDescent="0.3">
      <c r="E1469" s="3">
        <f t="shared" ca="1" si="44"/>
        <v>0.86398830033195217</v>
      </c>
      <c r="F1469" s="3">
        <f t="shared" ca="1" si="45"/>
        <v>23.509335947076536</v>
      </c>
    </row>
    <row r="1470" spans="5:6" x14ac:dyDescent="0.3">
      <c r="E1470" s="3">
        <f t="shared" ca="1" si="44"/>
        <v>0.35284819245198906</v>
      </c>
      <c r="F1470" s="3">
        <f t="shared" ca="1" si="45"/>
        <v>15.257149081510644</v>
      </c>
    </row>
    <row r="1471" spans="5:6" x14ac:dyDescent="0.3">
      <c r="E1471" s="3">
        <f t="shared" ca="1" si="44"/>
        <v>0.85437073741697811</v>
      </c>
      <c r="F1471" s="3">
        <f t="shared" ca="1" si="45"/>
        <v>23.167720017871197</v>
      </c>
    </row>
    <row r="1472" spans="5:6" x14ac:dyDescent="0.3">
      <c r="E1472" s="3">
        <f t="shared" ca="1" si="44"/>
        <v>0.25618314009776633</v>
      </c>
      <c r="F1472" s="3">
        <f t="shared" ca="1" si="45"/>
        <v>13.656422406470503</v>
      </c>
    </row>
    <row r="1473" spans="5:6" x14ac:dyDescent="0.3">
      <c r="E1473" s="3">
        <f t="shared" ca="1" si="44"/>
        <v>0.4057041385521758</v>
      </c>
      <c r="F1473" s="3">
        <f t="shared" ca="1" si="45"/>
        <v>15.955080363770708</v>
      </c>
    </row>
    <row r="1474" spans="5:6" x14ac:dyDescent="0.3">
      <c r="E1474" s="3">
        <f t="shared" ca="1" si="44"/>
        <v>0.12631564454148481</v>
      </c>
      <c r="F1474" s="3">
        <f t="shared" ca="1" si="45"/>
        <v>10.120878956834172</v>
      </c>
    </row>
    <row r="1475" spans="5:6" x14ac:dyDescent="0.3">
      <c r="E1475" s="3">
        <f t="shared" ca="1" si="44"/>
        <v>1.9359715630793306E-2</v>
      </c>
      <c r="F1475" s="3">
        <f t="shared" ca="1" si="45"/>
        <v>0.74293147413140659</v>
      </c>
    </row>
    <row r="1476" spans="5:6" x14ac:dyDescent="0.3">
      <c r="E1476" s="3">
        <f t="shared" ref="E1476:E1539" ca="1" si="46">RAND()</f>
        <v>6.326862720577342E-2</v>
      </c>
      <c r="F1476" s="3">
        <f t="shared" ref="F1476:F1539" ca="1" si="47">$C$3-$C$4*SIGN(E1476-0.5)*LN(1-2*ABS(E1476-0.5))</f>
        <v>6.6639074355274968</v>
      </c>
    </row>
    <row r="1477" spans="5:6" x14ac:dyDescent="0.3">
      <c r="E1477" s="3">
        <f t="shared" ca="1" si="46"/>
        <v>0.56750709152028322</v>
      </c>
      <c r="F1477" s="3">
        <f t="shared" ca="1" si="47"/>
        <v>17.725210843816864</v>
      </c>
    </row>
    <row r="1478" spans="5:6" x14ac:dyDescent="0.3">
      <c r="E1478" s="3">
        <f t="shared" ca="1" si="46"/>
        <v>3.7964807588295013E-2</v>
      </c>
      <c r="F1478" s="3">
        <f t="shared" ca="1" si="47"/>
        <v>4.1102575804811163</v>
      </c>
    </row>
    <row r="1479" spans="5:6" x14ac:dyDescent="0.3">
      <c r="E1479" s="3">
        <f t="shared" ca="1" si="46"/>
        <v>9.998195083820749E-2</v>
      </c>
      <c r="F1479" s="3">
        <f t="shared" ca="1" si="47"/>
        <v>8.9519078982870113</v>
      </c>
    </row>
    <row r="1480" spans="5:6" x14ac:dyDescent="0.3">
      <c r="E1480" s="3">
        <f t="shared" ca="1" si="46"/>
        <v>0.49540709866054389</v>
      </c>
      <c r="F1480" s="3">
        <f t="shared" ca="1" si="47"/>
        <v>16.953858738398335</v>
      </c>
    </row>
    <row r="1481" spans="5:6" x14ac:dyDescent="0.3">
      <c r="E1481" s="3">
        <f t="shared" ca="1" si="46"/>
        <v>8.5116588661859893E-3</v>
      </c>
      <c r="F1481" s="3">
        <f t="shared" ca="1" si="47"/>
        <v>-3.3658562171842838</v>
      </c>
    </row>
    <row r="1482" spans="5:6" x14ac:dyDescent="0.3">
      <c r="E1482" s="3">
        <f t="shared" ca="1" si="46"/>
        <v>0.50253059945244372</v>
      </c>
      <c r="F1482" s="3">
        <f t="shared" ca="1" si="47"/>
        <v>17.025370250761078</v>
      </c>
    </row>
    <row r="1483" spans="5:6" x14ac:dyDescent="0.3">
      <c r="E1483" s="3">
        <f t="shared" ca="1" si="46"/>
        <v>0.96001663976252583</v>
      </c>
      <c r="F1483" s="3">
        <f t="shared" ca="1" si="47"/>
        <v>29.630723624604673</v>
      </c>
    </row>
    <row r="1484" spans="5:6" x14ac:dyDescent="0.3">
      <c r="E1484" s="3">
        <f t="shared" ca="1" si="46"/>
        <v>0.93377157484726847</v>
      </c>
      <c r="F1484" s="3">
        <f t="shared" ca="1" si="47"/>
        <v>27.107491723329712</v>
      </c>
    </row>
    <row r="1485" spans="5:6" x14ac:dyDescent="0.3">
      <c r="E1485" s="3">
        <f t="shared" ca="1" si="46"/>
        <v>0.49873934251484198</v>
      </c>
      <c r="F1485" s="3">
        <f t="shared" ca="1" si="47"/>
        <v>16.987377505811398</v>
      </c>
    </row>
    <row r="1486" spans="5:6" x14ac:dyDescent="0.3">
      <c r="E1486" s="3">
        <f t="shared" ca="1" si="46"/>
        <v>0.93421024281310694</v>
      </c>
      <c r="F1486" s="3">
        <f t="shared" ca="1" si="47"/>
        <v>27.140719690303978</v>
      </c>
    </row>
    <row r="1487" spans="5:6" x14ac:dyDescent="0.3">
      <c r="E1487" s="3">
        <f t="shared" ca="1" si="46"/>
        <v>0.14627389439543226</v>
      </c>
      <c r="F1487" s="3">
        <f t="shared" ca="1" si="47"/>
        <v>10.854363774131125</v>
      </c>
    </row>
    <row r="1488" spans="5:6" x14ac:dyDescent="0.3">
      <c r="E1488" s="3">
        <f t="shared" ca="1" si="46"/>
        <v>0.34021831320488227</v>
      </c>
      <c r="F1488" s="3">
        <f t="shared" ca="1" si="47"/>
        <v>15.074897053964657</v>
      </c>
    </row>
    <row r="1489" spans="5:6" x14ac:dyDescent="0.3">
      <c r="E1489" s="3">
        <f t="shared" ca="1" si="46"/>
        <v>0.35767190575716268</v>
      </c>
      <c r="F1489" s="3">
        <f t="shared" ca="1" si="47"/>
        <v>15.325040017014082</v>
      </c>
    </row>
    <row r="1490" spans="5:6" x14ac:dyDescent="0.3">
      <c r="E1490" s="3">
        <f t="shared" ca="1" si="46"/>
        <v>0.14359151828143057</v>
      </c>
      <c r="F1490" s="3">
        <f t="shared" ca="1" si="47"/>
        <v>10.76182245777494</v>
      </c>
    </row>
    <row r="1491" spans="5:6" x14ac:dyDescent="0.3">
      <c r="E1491" s="3">
        <f t="shared" ca="1" si="46"/>
        <v>0.31737684236575903</v>
      </c>
      <c r="F1491" s="3">
        <f t="shared" ca="1" si="47"/>
        <v>14.727408732990199</v>
      </c>
    </row>
    <row r="1492" spans="5:6" x14ac:dyDescent="0.3">
      <c r="E1492" s="3">
        <f t="shared" ca="1" si="46"/>
        <v>0.75065258475890273</v>
      </c>
      <c r="F1492" s="3">
        <f t="shared" ca="1" si="47"/>
        <v>20.478804662354825</v>
      </c>
    </row>
    <row r="1493" spans="5:6" x14ac:dyDescent="0.3">
      <c r="E1493" s="3">
        <f t="shared" ca="1" si="46"/>
        <v>0.33012132164681862</v>
      </c>
      <c r="F1493" s="3">
        <f t="shared" ca="1" si="47"/>
        <v>14.924260649144031</v>
      </c>
    </row>
    <row r="1494" spans="5:6" x14ac:dyDescent="0.3">
      <c r="E1494" s="3">
        <f t="shared" ca="1" si="46"/>
        <v>0.29474492539271668</v>
      </c>
      <c r="F1494" s="3">
        <f t="shared" ca="1" si="47"/>
        <v>14.357511120990562</v>
      </c>
    </row>
    <row r="1495" spans="5:6" x14ac:dyDescent="0.3">
      <c r="E1495" s="3">
        <f t="shared" ca="1" si="46"/>
        <v>0.62736677136083163</v>
      </c>
      <c r="F1495" s="3">
        <f t="shared" ca="1" si="47"/>
        <v>18.470067318858277</v>
      </c>
    </row>
    <row r="1496" spans="5:6" x14ac:dyDescent="0.3">
      <c r="E1496" s="3">
        <f t="shared" ca="1" si="46"/>
        <v>0.87678538505678316</v>
      </c>
      <c r="F1496" s="3">
        <f t="shared" ca="1" si="47"/>
        <v>24.003402132863204</v>
      </c>
    </row>
    <row r="1497" spans="5:6" x14ac:dyDescent="0.3">
      <c r="E1497" s="3">
        <f t="shared" ca="1" si="46"/>
        <v>1.24583759634187E-2</v>
      </c>
      <c r="F1497" s="3">
        <f t="shared" ca="1" si="47"/>
        <v>-1.4610746678621638</v>
      </c>
    </row>
    <row r="1498" spans="5:6" x14ac:dyDescent="0.3">
      <c r="E1498" s="3">
        <f t="shared" ca="1" si="46"/>
        <v>0.51372861109663315</v>
      </c>
      <c r="F1498" s="3">
        <f t="shared" ca="1" si="47"/>
        <v>17.139206084975093</v>
      </c>
    </row>
    <row r="1499" spans="5:6" x14ac:dyDescent="0.3">
      <c r="E1499" s="3">
        <f t="shared" ca="1" si="46"/>
        <v>0.51015623156819023</v>
      </c>
      <c r="F1499" s="3">
        <f t="shared" ca="1" si="47"/>
        <v>17.102607990464303</v>
      </c>
    </row>
    <row r="1500" spans="5:6" x14ac:dyDescent="0.3">
      <c r="E1500" s="3">
        <f t="shared" ca="1" si="46"/>
        <v>0.50325795040012544</v>
      </c>
      <c r="F1500" s="3">
        <f t="shared" ca="1" si="47"/>
        <v>17.032686109750003</v>
      </c>
    </row>
    <row r="1501" spans="5:6" x14ac:dyDescent="0.3">
      <c r="E1501" s="3">
        <f t="shared" ca="1" si="46"/>
        <v>0.73111631052618553</v>
      </c>
      <c r="F1501" s="3">
        <f t="shared" ca="1" si="47"/>
        <v>20.101645967311335</v>
      </c>
    </row>
    <row r="1502" spans="5:6" x14ac:dyDescent="0.3">
      <c r="E1502" s="3">
        <f t="shared" ca="1" si="46"/>
        <v>0.59911977483179713</v>
      </c>
      <c r="F1502" s="3">
        <f t="shared" ca="1" si="47"/>
        <v>18.104727030430396</v>
      </c>
    </row>
    <row r="1503" spans="5:6" x14ac:dyDescent="0.3">
      <c r="E1503" s="3">
        <f t="shared" ca="1" si="46"/>
        <v>0.25743065290617118</v>
      </c>
      <c r="F1503" s="3">
        <f t="shared" ca="1" si="47"/>
        <v>13.680711381545715</v>
      </c>
    </row>
    <row r="1504" spans="5:6" x14ac:dyDescent="0.3">
      <c r="E1504" s="3">
        <f t="shared" ca="1" si="46"/>
        <v>8.7924585615370643E-2</v>
      </c>
      <c r="F1504" s="3">
        <f t="shared" ca="1" si="47"/>
        <v>8.309356834969007</v>
      </c>
    </row>
    <row r="1505" spans="5:6" x14ac:dyDescent="0.3">
      <c r="E1505" s="3">
        <f t="shared" ca="1" si="46"/>
        <v>6.2765798930958794E-2</v>
      </c>
      <c r="F1505" s="3">
        <f t="shared" ca="1" si="47"/>
        <v>6.6240111184583395</v>
      </c>
    </row>
    <row r="1506" spans="5:6" x14ac:dyDescent="0.3">
      <c r="E1506" s="3">
        <f t="shared" ca="1" si="46"/>
        <v>0.3497227293911247</v>
      </c>
      <c r="F1506" s="3">
        <f t="shared" ca="1" si="47"/>
        <v>15.212662701820015</v>
      </c>
    </row>
    <row r="1507" spans="5:6" x14ac:dyDescent="0.3">
      <c r="E1507" s="3">
        <f t="shared" ca="1" si="46"/>
        <v>0.71112500952253377</v>
      </c>
      <c r="F1507" s="3">
        <f t="shared" ca="1" si="47"/>
        <v>19.743070313959247</v>
      </c>
    </row>
    <row r="1508" spans="5:6" x14ac:dyDescent="0.3">
      <c r="E1508" s="3">
        <f t="shared" ca="1" si="46"/>
        <v>9.4017859985408903E-2</v>
      </c>
      <c r="F1508" s="3">
        <f t="shared" ca="1" si="47"/>
        <v>8.6443833282245155</v>
      </c>
    </row>
    <row r="1509" spans="5:6" x14ac:dyDescent="0.3">
      <c r="E1509" s="3">
        <f t="shared" ca="1" si="46"/>
        <v>0.49057872840569472</v>
      </c>
      <c r="F1509" s="3">
        <f t="shared" ca="1" si="47"/>
        <v>16.904888370685374</v>
      </c>
    </row>
    <row r="1510" spans="5:6" x14ac:dyDescent="0.3">
      <c r="E1510" s="3">
        <f t="shared" ca="1" si="46"/>
        <v>0.20481284438795799</v>
      </c>
      <c r="F1510" s="3">
        <f t="shared" ca="1" si="47"/>
        <v>12.537442547573123</v>
      </c>
    </row>
    <row r="1511" spans="5:6" x14ac:dyDescent="0.3">
      <c r="E1511" s="3">
        <f t="shared" ca="1" si="46"/>
        <v>5.9488671978026098E-2</v>
      </c>
      <c r="F1511" s="3">
        <f t="shared" ca="1" si="47"/>
        <v>6.355889045397852</v>
      </c>
    </row>
    <row r="1512" spans="5:6" x14ac:dyDescent="0.3">
      <c r="E1512" s="3">
        <f t="shared" ca="1" si="46"/>
        <v>0.75314618110886811</v>
      </c>
      <c r="F1512" s="3">
        <f t="shared" ca="1" si="47"/>
        <v>20.529058816721253</v>
      </c>
    </row>
    <row r="1513" spans="5:6" x14ac:dyDescent="0.3">
      <c r="E1513" s="3">
        <f t="shared" ca="1" si="46"/>
        <v>0.1180472366520674</v>
      </c>
      <c r="F1513" s="3">
        <f t="shared" ca="1" si="47"/>
        <v>9.7823837827564901</v>
      </c>
    </row>
    <row r="1514" spans="5:6" x14ac:dyDescent="0.3">
      <c r="E1514" s="3">
        <f t="shared" ca="1" si="46"/>
        <v>0.98296843825280411</v>
      </c>
      <c r="F1514" s="3">
        <f t="shared" ca="1" si="47"/>
        <v>33.897699511518439</v>
      </c>
    </row>
    <row r="1515" spans="5:6" x14ac:dyDescent="0.3">
      <c r="E1515" s="3">
        <f t="shared" ca="1" si="46"/>
        <v>0.13974254749595383</v>
      </c>
      <c r="F1515" s="3">
        <f t="shared" ca="1" si="47"/>
        <v>10.625968423959018</v>
      </c>
    </row>
    <row r="1516" spans="5:6" x14ac:dyDescent="0.3">
      <c r="E1516" s="3">
        <f t="shared" ca="1" si="46"/>
        <v>0.86636000519476741</v>
      </c>
      <c r="F1516" s="3">
        <f t="shared" ca="1" si="47"/>
        <v>23.597292599024939</v>
      </c>
    </row>
    <row r="1517" spans="5:6" x14ac:dyDescent="0.3">
      <c r="E1517" s="3">
        <f t="shared" ca="1" si="46"/>
        <v>8.3844044052482025E-2</v>
      </c>
      <c r="F1517" s="3">
        <f t="shared" ca="1" si="47"/>
        <v>8.0717517817302777</v>
      </c>
    </row>
    <row r="1518" spans="5:6" x14ac:dyDescent="0.3">
      <c r="E1518" s="3">
        <f t="shared" ca="1" si="46"/>
        <v>0.43701559447244542</v>
      </c>
      <c r="F1518" s="3">
        <f t="shared" ca="1" si="47"/>
        <v>16.326803906641654</v>
      </c>
    </row>
    <row r="1519" spans="5:6" x14ac:dyDescent="0.3">
      <c r="E1519" s="3">
        <f t="shared" ca="1" si="46"/>
        <v>0.95283949063679929</v>
      </c>
      <c r="F1519" s="3">
        <f t="shared" ca="1" si="47"/>
        <v>28.805256110324695</v>
      </c>
    </row>
    <row r="1520" spans="5:6" x14ac:dyDescent="0.3">
      <c r="E1520" s="3">
        <f t="shared" ca="1" si="46"/>
        <v>0.1554101559594665</v>
      </c>
      <c r="F1520" s="3">
        <f t="shared" ca="1" si="47"/>
        <v>11.157298455202092</v>
      </c>
    </row>
    <row r="1521" spans="5:6" x14ac:dyDescent="0.3">
      <c r="E1521" s="3">
        <f t="shared" ca="1" si="46"/>
        <v>0.16567349393972275</v>
      </c>
      <c r="F1521" s="3">
        <f t="shared" ca="1" si="47"/>
        <v>11.477054245304704</v>
      </c>
    </row>
    <row r="1522" spans="5:6" x14ac:dyDescent="0.3">
      <c r="E1522" s="3">
        <f t="shared" ca="1" si="46"/>
        <v>0.39456840834968188</v>
      </c>
      <c r="F1522" s="3">
        <f t="shared" ca="1" si="47"/>
        <v>15.815922160132194</v>
      </c>
    </row>
    <row r="1523" spans="5:6" x14ac:dyDescent="0.3">
      <c r="E1523" s="3">
        <f t="shared" ca="1" si="46"/>
        <v>0.83317571604140028</v>
      </c>
      <c r="F1523" s="3">
        <f t="shared" ca="1" si="47"/>
        <v>22.488335159062864</v>
      </c>
    </row>
    <row r="1524" spans="5:6" x14ac:dyDescent="0.3">
      <c r="E1524" s="3">
        <f t="shared" ca="1" si="46"/>
        <v>3.9296996371513515E-2</v>
      </c>
      <c r="F1524" s="3">
        <f t="shared" ca="1" si="47"/>
        <v>4.2826999466323823</v>
      </c>
    </row>
    <row r="1525" spans="5:6" x14ac:dyDescent="0.3">
      <c r="E1525" s="3">
        <f t="shared" ca="1" si="46"/>
        <v>0.86775391056927087</v>
      </c>
      <c r="F1525" s="3">
        <f t="shared" ca="1" si="47"/>
        <v>23.649717988214334</v>
      </c>
    </row>
    <row r="1526" spans="5:6" x14ac:dyDescent="0.3">
      <c r="E1526" s="3">
        <f t="shared" ca="1" si="46"/>
        <v>0.69582644402240612</v>
      </c>
      <c r="F1526" s="3">
        <f t="shared" ca="1" si="47"/>
        <v>19.485048260504037</v>
      </c>
    </row>
    <row r="1527" spans="5:6" x14ac:dyDescent="0.3">
      <c r="E1527" s="3">
        <f t="shared" ca="1" si="46"/>
        <v>0.70017918463585294</v>
      </c>
      <c r="F1527" s="3">
        <f t="shared" ca="1" si="47"/>
        <v>19.557115421647616</v>
      </c>
    </row>
    <row r="1528" spans="5:6" x14ac:dyDescent="0.3">
      <c r="E1528" s="3">
        <f t="shared" ca="1" si="46"/>
        <v>0.26393052985345133</v>
      </c>
      <c r="F1528" s="3">
        <f t="shared" ca="1" si="47"/>
        <v>13.805389128005173</v>
      </c>
    </row>
    <row r="1529" spans="5:6" x14ac:dyDescent="0.3">
      <c r="E1529" s="3">
        <f t="shared" ca="1" si="46"/>
        <v>0.62649038977313765</v>
      </c>
      <c r="F1529" s="3">
        <f t="shared" ca="1" si="47"/>
        <v>18.458321819939666</v>
      </c>
    </row>
    <row r="1530" spans="5:6" x14ac:dyDescent="0.3">
      <c r="E1530" s="3">
        <f t="shared" ca="1" si="46"/>
        <v>0.82669952285923132</v>
      </c>
      <c r="F1530" s="3">
        <f t="shared" ca="1" si="47"/>
        <v>22.297905742198719</v>
      </c>
    </row>
    <row r="1531" spans="5:6" x14ac:dyDescent="0.3">
      <c r="E1531" s="3">
        <f t="shared" ca="1" si="46"/>
        <v>0.94037675527233466</v>
      </c>
      <c r="F1531" s="3">
        <f t="shared" ca="1" si="47"/>
        <v>27.632812940883653</v>
      </c>
    </row>
    <row r="1532" spans="5:6" x14ac:dyDescent="0.3">
      <c r="E1532" s="3">
        <f t="shared" ca="1" si="46"/>
        <v>0.58272978839945444</v>
      </c>
      <c r="F1532" s="3">
        <f t="shared" ca="1" si="47"/>
        <v>17.904370485140767</v>
      </c>
    </row>
    <row r="1533" spans="5:6" x14ac:dyDescent="0.3">
      <c r="E1533" s="3">
        <f t="shared" ca="1" si="46"/>
        <v>0.25792902798229633</v>
      </c>
      <c r="F1533" s="3">
        <f t="shared" ca="1" si="47"/>
        <v>13.690381816582883</v>
      </c>
    </row>
    <row r="1534" spans="5:6" x14ac:dyDescent="0.3">
      <c r="E1534" s="3">
        <f t="shared" ca="1" si="46"/>
        <v>0.39172300203819355</v>
      </c>
      <c r="F1534" s="3">
        <f t="shared" ca="1" si="47"/>
        <v>15.779734320679148</v>
      </c>
    </row>
    <row r="1535" spans="5:6" x14ac:dyDescent="0.3">
      <c r="E1535" s="3">
        <f t="shared" ca="1" si="46"/>
        <v>0.50605197068566032</v>
      </c>
      <c r="F1535" s="3">
        <f t="shared" ca="1" si="47"/>
        <v>17.060888952928526</v>
      </c>
    </row>
    <row r="1536" spans="5:6" x14ac:dyDescent="0.3">
      <c r="E1536" s="3">
        <f t="shared" ca="1" si="46"/>
        <v>0.94868124509543994</v>
      </c>
      <c r="F1536" s="3">
        <f t="shared" ca="1" si="47"/>
        <v>28.382759101883529</v>
      </c>
    </row>
    <row r="1537" spans="5:6" x14ac:dyDescent="0.3">
      <c r="E1537" s="3">
        <f t="shared" ca="1" si="46"/>
        <v>0.79426801789849344</v>
      </c>
      <c r="F1537" s="3">
        <f t="shared" ca="1" si="47"/>
        <v>21.440169172513869</v>
      </c>
    </row>
    <row r="1538" spans="5:6" x14ac:dyDescent="0.3">
      <c r="E1538" s="3">
        <f t="shared" ca="1" si="46"/>
        <v>0.81368228465560344</v>
      </c>
      <c r="F1538" s="3">
        <f t="shared" ca="1" si="47"/>
        <v>21.935773674600078</v>
      </c>
    </row>
    <row r="1539" spans="5:6" x14ac:dyDescent="0.3">
      <c r="E1539" s="3">
        <f t="shared" ca="1" si="46"/>
        <v>0.91904461879498833</v>
      </c>
      <c r="F1539" s="3">
        <f t="shared" ca="1" si="47"/>
        <v>26.103549724219114</v>
      </c>
    </row>
    <row r="1540" spans="5:6" x14ac:dyDescent="0.3">
      <c r="E1540" s="3">
        <f t="shared" ref="E1540:E1603" ca="1" si="48">RAND()</f>
        <v>0.43012412478382467</v>
      </c>
      <c r="F1540" s="3">
        <f t="shared" ref="F1540:F1603" ca="1" si="49">$C$3-$C$4*SIGN(E1540-0.5)*LN(1-2*ABS(E1540-0.5))</f>
        <v>16.247328654492193</v>
      </c>
    </row>
    <row r="1541" spans="5:6" x14ac:dyDescent="0.3">
      <c r="E1541" s="3">
        <f t="shared" ca="1" si="48"/>
        <v>0.70103243111286706</v>
      </c>
      <c r="F1541" s="3">
        <f t="shared" ca="1" si="49"/>
        <v>19.571364980873561</v>
      </c>
    </row>
    <row r="1542" spans="5:6" x14ac:dyDescent="0.3">
      <c r="E1542" s="3">
        <f t="shared" ca="1" si="48"/>
        <v>0.41636423278546231</v>
      </c>
      <c r="F1542" s="3">
        <f t="shared" ca="1" si="49"/>
        <v>16.084761691704049</v>
      </c>
    </row>
    <row r="1543" spans="5:6" x14ac:dyDescent="0.3">
      <c r="E1543" s="3">
        <f t="shared" ca="1" si="48"/>
        <v>0.17433829982860261</v>
      </c>
      <c r="F1543" s="3">
        <f t="shared" ca="1" si="49"/>
        <v>11.731947825347103</v>
      </c>
    </row>
    <row r="1544" spans="5:6" x14ac:dyDescent="0.3">
      <c r="E1544" s="3">
        <f t="shared" ca="1" si="48"/>
        <v>0.54047903455608459</v>
      </c>
      <c r="F1544" s="3">
        <f t="shared" ca="1" si="49"/>
        <v>17.422117655105716</v>
      </c>
    </row>
    <row r="1545" spans="5:6" x14ac:dyDescent="0.3">
      <c r="E1545" s="3">
        <f t="shared" ca="1" si="48"/>
        <v>0.10978832087047408</v>
      </c>
      <c r="F1545" s="3">
        <f t="shared" ca="1" si="49"/>
        <v>9.4197302884798209</v>
      </c>
    </row>
    <row r="1546" spans="5:6" x14ac:dyDescent="0.3">
      <c r="E1546" s="3">
        <f t="shared" ca="1" si="48"/>
        <v>0.76307882449349917</v>
      </c>
      <c r="F1546" s="3">
        <f t="shared" ca="1" si="49"/>
        <v>20.734403027039434</v>
      </c>
    </row>
    <row r="1547" spans="5:6" x14ac:dyDescent="0.3">
      <c r="E1547" s="3">
        <f t="shared" ca="1" si="48"/>
        <v>0.23157177537489582</v>
      </c>
      <c r="F1547" s="3">
        <f t="shared" ca="1" si="49"/>
        <v>13.1514088593305</v>
      </c>
    </row>
    <row r="1548" spans="5:6" x14ac:dyDescent="0.3">
      <c r="E1548" s="3">
        <f t="shared" ca="1" si="48"/>
        <v>0.80255911752669395</v>
      </c>
      <c r="F1548" s="3">
        <f t="shared" ca="1" si="49"/>
        <v>21.645844440690201</v>
      </c>
    </row>
    <row r="1549" spans="5:6" x14ac:dyDescent="0.3">
      <c r="E1549" s="3">
        <f t="shared" ca="1" si="48"/>
        <v>0.65586693431867149</v>
      </c>
      <c r="F1549" s="3">
        <f t="shared" ca="1" si="49"/>
        <v>18.867898485014212</v>
      </c>
    </row>
    <row r="1550" spans="5:6" x14ac:dyDescent="0.3">
      <c r="E1550" s="3">
        <f t="shared" ca="1" si="48"/>
        <v>0.26825577961868208</v>
      </c>
      <c r="F1550" s="3">
        <f t="shared" ca="1" si="49"/>
        <v>13.886664142496578</v>
      </c>
    </row>
    <row r="1551" spans="5:6" x14ac:dyDescent="0.3">
      <c r="E1551" s="3">
        <f t="shared" ca="1" si="48"/>
        <v>2.4137353852276777E-2</v>
      </c>
      <c r="F1551" s="3">
        <f t="shared" ca="1" si="49"/>
        <v>1.8457624725729946</v>
      </c>
    </row>
    <row r="1552" spans="5:6" x14ac:dyDescent="0.3">
      <c r="E1552" s="3">
        <f t="shared" ca="1" si="48"/>
        <v>0.99914442275042292</v>
      </c>
      <c r="F1552" s="3">
        <f t="shared" ca="1" si="49"/>
        <v>48.852934952858575</v>
      </c>
    </row>
    <row r="1553" spans="5:6" x14ac:dyDescent="0.3">
      <c r="E1553" s="3">
        <f t="shared" ca="1" si="48"/>
        <v>0.76177328513144926</v>
      </c>
      <c r="F1553" s="3">
        <f t="shared" ca="1" si="49"/>
        <v>20.706926473445659</v>
      </c>
    </row>
    <row r="1554" spans="5:6" x14ac:dyDescent="0.3">
      <c r="E1554" s="3">
        <f t="shared" ca="1" si="48"/>
        <v>0.50697406833577918</v>
      </c>
      <c r="F1554" s="3">
        <f t="shared" ca="1" si="49"/>
        <v>17.070231630191163</v>
      </c>
    </row>
    <row r="1555" spans="5:6" x14ac:dyDescent="0.3">
      <c r="E1555" s="3">
        <f t="shared" ca="1" si="48"/>
        <v>0.14957403721685447</v>
      </c>
      <c r="F1555" s="3">
        <f t="shared" ca="1" si="49"/>
        <v>10.965917020206536</v>
      </c>
    </row>
    <row r="1556" spans="5:6" x14ac:dyDescent="0.3">
      <c r="E1556" s="3">
        <f t="shared" ca="1" si="48"/>
        <v>0.789129519227457</v>
      </c>
      <c r="F1556" s="3">
        <f t="shared" ca="1" si="49"/>
        <v>21.316819943106509</v>
      </c>
    </row>
    <row r="1557" spans="5:6" x14ac:dyDescent="0.3">
      <c r="E1557" s="3">
        <f t="shared" ca="1" si="48"/>
        <v>0.7231746563526773</v>
      </c>
      <c r="F1557" s="3">
        <f t="shared" ca="1" si="49"/>
        <v>19.956106597252333</v>
      </c>
    </row>
    <row r="1558" spans="5:6" x14ac:dyDescent="0.3">
      <c r="E1558" s="3">
        <f t="shared" ca="1" si="48"/>
        <v>0.33701984919141037</v>
      </c>
      <c r="F1558" s="3">
        <f t="shared" ca="1" si="49"/>
        <v>15.027668649367138</v>
      </c>
    </row>
    <row r="1559" spans="5:6" x14ac:dyDescent="0.3">
      <c r="E1559" s="3">
        <f t="shared" ca="1" si="48"/>
        <v>0.70117095376308114</v>
      </c>
      <c r="F1559" s="3">
        <f t="shared" ca="1" si="49"/>
        <v>19.573682201299185</v>
      </c>
    </row>
    <row r="1560" spans="5:6" x14ac:dyDescent="0.3">
      <c r="E1560" s="3">
        <f t="shared" ca="1" si="48"/>
        <v>0.62478696602070127</v>
      </c>
      <c r="F1560" s="3">
        <f t="shared" ca="1" si="49"/>
        <v>18.435570715713514</v>
      </c>
    </row>
    <row r="1561" spans="5:6" x14ac:dyDescent="0.3">
      <c r="E1561" s="3">
        <f t="shared" ca="1" si="48"/>
        <v>0.1142919335932463</v>
      </c>
      <c r="F1561" s="3">
        <f t="shared" ca="1" si="49"/>
        <v>9.6207394882533528</v>
      </c>
    </row>
    <row r="1562" spans="5:6" x14ac:dyDescent="0.3">
      <c r="E1562" s="3">
        <f t="shared" ca="1" si="48"/>
        <v>0.6537379314343047</v>
      </c>
      <c r="F1562" s="3">
        <f t="shared" ca="1" si="49"/>
        <v>18.837060932323435</v>
      </c>
    </row>
    <row r="1563" spans="5:6" x14ac:dyDescent="0.3">
      <c r="E1563" s="3">
        <f t="shared" ca="1" si="48"/>
        <v>0.61303469071920613</v>
      </c>
      <c r="F1563" s="3">
        <f t="shared" ca="1" si="49"/>
        <v>18.28136524755816</v>
      </c>
    </row>
    <row r="1564" spans="5:6" x14ac:dyDescent="0.3">
      <c r="E1564" s="3">
        <f t="shared" ca="1" si="48"/>
        <v>0.82606161249818544</v>
      </c>
      <c r="F1564" s="3">
        <f t="shared" ca="1" si="49"/>
        <v>22.279534783655965</v>
      </c>
    </row>
    <row r="1565" spans="5:6" x14ac:dyDescent="0.3">
      <c r="E1565" s="3">
        <f t="shared" ca="1" si="48"/>
        <v>0.66568115424213214</v>
      </c>
      <c r="F1565" s="3">
        <f t="shared" ca="1" si="49"/>
        <v>19.012564663977336</v>
      </c>
    </row>
    <row r="1566" spans="5:6" x14ac:dyDescent="0.3">
      <c r="E1566" s="3">
        <f t="shared" ca="1" si="48"/>
        <v>0.3697598188401281</v>
      </c>
      <c r="F1566" s="3">
        <f t="shared" ca="1" si="49"/>
        <v>15.491227790823425</v>
      </c>
    </row>
    <row r="1567" spans="5:6" x14ac:dyDescent="0.3">
      <c r="E1567" s="3">
        <f t="shared" ca="1" si="48"/>
        <v>0.11528037394411639</v>
      </c>
      <c r="F1567" s="3">
        <f t="shared" ca="1" si="49"/>
        <v>9.6637954852692936</v>
      </c>
    </row>
    <row r="1568" spans="5:6" x14ac:dyDescent="0.3">
      <c r="E1568" s="3">
        <f t="shared" ca="1" si="48"/>
        <v>0.15288051732834995</v>
      </c>
      <c r="F1568" s="3">
        <f t="shared" ca="1" si="49"/>
        <v>11.075242926945869</v>
      </c>
    </row>
    <row r="1569" spans="5:6" x14ac:dyDescent="0.3">
      <c r="E1569" s="3">
        <f t="shared" ca="1" si="48"/>
        <v>0.93949219684365926</v>
      </c>
      <c r="F1569" s="3">
        <f t="shared" ca="1" si="49"/>
        <v>27.5591788195578</v>
      </c>
    </row>
    <row r="1570" spans="5:6" x14ac:dyDescent="0.3">
      <c r="E1570" s="3">
        <f t="shared" ca="1" si="48"/>
        <v>0.26030385815436474</v>
      </c>
      <c r="F1570" s="3">
        <f t="shared" ca="1" si="49"/>
        <v>13.736207677107398</v>
      </c>
    </row>
    <row r="1571" spans="5:6" x14ac:dyDescent="0.3">
      <c r="E1571" s="3">
        <f t="shared" ca="1" si="48"/>
        <v>0.4825984308538257</v>
      </c>
      <c r="F1571" s="3">
        <f t="shared" ca="1" si="49"/>
        <v>16.822884016604522</v>
      </c>
    </row>
    <row r="1572" spans="5:6" x14ac:dyDescent="0.3">
      <c r="E1572" s="3">
        <f t="shared" ca="1" si="48"/>
        <v>0.14831232595807986</v>
      </c>
      <c r="F1572" s="3">
        <f t="shared" ca="1" si="49"/>
        <v>10.92356131145986</v>
      </c>
    </row>
    <row r="1573" spans="5:6" x14ac:dyDescent="0.3">
      <c r="E1573" s="3">
        <f t="shared" ca="1" si="48"/>
        <v>0.76737501858682244</v>
      </c>
      <c r="F1573" s="3">
        <f t="shared" ca="1" si="49"/>
        <v>20.825902316800725</v>
      </c>
    </row>
    <row r="1574" spans="5:6" x14ac:dyDescent="0.3">
      <c r="E1574" s="3">
        <f t="shared" ca="1" si="48"/>
        <v>0.66522769780340418</v>
      </c>
      <c r="F1574" s="3">
        <f t="shared" ca="1" si="49"/>
        <v>19.005787463149929</v>
      </c>
    </row>
    <row r="1575" spans="5:6" x14ac:dyDescent="0.3">
      <c r="E1575" s="3">
        <f t="shared" ca="1" si="48"/>
        <v>1.0737363916514808E-2</v>
      </c>
      <c r="F1575" s="3">
        <f t="shared" ca="1" si="49"/>
        <v>-2.2043924242890256</v>
      </c>
    </row>
    <row r="1576" spans="5:6" x14ac:dyDescent="0.3">
      <c r="E1576" s="3">
        <f t="shared" ca="1" si="48"/>
        <v>0.28168649795495526</v>
      </c>
      <c r="F1576" s="3">
        <f t="shared" ca="1" si="49"/>
        <v>14.130933223645448</v>
      </c>
    </row>
    <row r="1577" spans="5:6" x14ac:dyDescent="0.3">
      <c r="E1577" s="3">
        <f t="shared" ca="1" si="48"/>
        <v>0.88486527418797301</v>
      </c>
      <c r="F1577" s="3">
        <f t="shared" ca="1" si="49"/>
        <v>24.342525634815381</v>
      </c>
    </row>
    <row r="1578" spans="5:6" x14ac:dyDescent="0.3">
      <c r="E1578" s="3">
        <f t="shared" ca="1" si="48"/>
        <v>0.45194484271052615</v>
      </c>
      <c r="F1578" s="3">
        <f t="shared" ca="1" si="49"/>
        <v>16.494760222811777</v>
      </c>
    </row>
    <row r="1579" spans="5:6" x14ac:dyDescent="0.3">
      <c r="E1579" s="3">
        <f t="shared" ca="1" si="48"/>
        <v>0.19536833956362321</v>
      </c>
      <c r="F1579" s="3">
        <f t="shared" ca="1" si="49"/>
        <v>12.301392996065363</v>
      </c>
    </row>
    <row r="1580" spans="5:6" x14ac:dyDescent="0.3">
      <c r="E1580" s="3">
        <f t="shared" ca="1" si="48"/>
        <v>0.26539025482080014</v>
      </c>
      <c r="F1580" s="3">
        <f t="shared" ca="1" si="49"/>
        <v>13.832966519826449</v>
      </c>
    </row>
    <row r="1581" spans="5:6" x14ac:dyDescent="0.3">
      <c r="E1581" s="3">
        <f t="shared" ca="1" si="48"/>
        <v>0.8119692147036317</v>
      </c>
      <c r="F1581" s="3">
        <f t="shared" ca="1" si="49"/>
        <v>21.890011987108206</v>
      </c>
    </row>
    <row r="1582" spans="5:6" x14ac:dyDescent="0.3">
      <c r="E1582" s="3">
        <f t="shared" ca="1" si="48"/>
        <v>0.57959841764820874</v>
      </c>
      <c r="F1582" s="3">
        <f t="shared" ca="1" si="49"/>
        <v>17.866988477534498</v>
      </c>
    </row>
    <row r="1583" spans="5:6" x14ac:dyDescent="0.3">
      <c r="E1583" s="3">
        <f t="shared" ca="1" si="48"/>
        <v>0.60496767038325272</v>
      </c>
      <c r="F1583" s="3">
        <f t="shared" ca="1" si="49"/>
        <v>18.178202448696787</v>
      </c>
    </row>
    <row r="1584" spans="5:6" x14ac:dyDescent="0.3">
      <c r="E1584" s="3">
        <f t="shared" ca="1" si="48"/>
        <v>0.77329853791390224</v>
      </c>
      <c r="F1584" s="3">
        <f t="shared" ca="1" si="49"/>
        <v>20.954870457490543</v>
      </c>
    </row>
    <row r="1585" spans="5:6" x14ac:dyDescent="0.3">
      <c r="E1585" s="3">
        <f t="shared" ca="1" si="48"/>
        <v>0.97884996357720144</v>
      </c>
      <c r="F1585" s="3">
        <f t="shared" ca="1" si="49"/>
        <v>32.814832354066262</v>
      </c>
    </row>
    <row r="1586" spans="5:6" x14ac:dyDescent="0.3">
      <c r="E1586" s="3">
        <f t="shared" ca="1" si="48"/>
        <v>0.84457834462344628</v>
      </c>
      <c r="F1586" s="3">
        <f t="shared" ca="1" si="49"/>
        <v>22.842331588549126</v>
      </c>
    </row>
    <row r="1587" spans="5:6" x14ac:dyDescent="0.3">
      <c r="E1587" s="3">
        <f t="shared" ca="1" si="48"/>
        <v>0.43824673151822469</v>
      </c>
      <c r="F1587" s="3">
        <f t="shared" ca="1" si="49"/>
        <v>16.340869836605247</v>
      </c>
    </row>
    <row r="1588" spans="5:6" x14ac:dyDescent="0.3">
      <c r="E1588" s="3">
        <f t="shared" ca="1" si="48"/>
        <v>0.37767524316149648</v>
      </c>
      <c r="F1588" s="3">
        <f t="shared" ca="1" si="49"/>
        <v>15.59713291422668</v>
      </c>
    </row>
    <row r="1589" spans="5:6" x14ac:dyDescent="0.3">
      <c r="E1589" s="3">
        <f t="shared" ca="1" si="48"/>
        <v>0.97418758343172784</v>
      </c>
      <c r="F1589" s="3">
        <f t="shared" ca="1" si="49"/>
        <v>31.81876229964033</v>
      </c>
    </row>
    <row r="1590" spans="5:6" x14ac:dyDescent="0.3">
      <c r="E1590" s="3">
        <f t="shared" ca="1" si="48"/>
        <v>0.93571621953986495</v>
      </c>
      <c r="F1590" s="3">
        <f t="shared" ca="1" si="49"/>
        <v>27.256503734484181</v>
      </c>
    </row>
    <row r="1591" spans="5:6" x14ac:dyDescent="0.3">
      <c r="E1591" s="3">
        <f t="shared" ca="1" si="48"/>
        <v>1.7905750179887936E-2</v>
      </c>
      <c r="F1591" s="3">
        <f t="shared" ca="1" si="49"/>
        <v>0.35256900969084981</v>
      </c>
    </row>
    <row r="1592" spans="5:6" x14ac:dyDescent="0.3">
      <c r="E1592" s="3">
        <f t="shared" ca="1" si="48"/>
        <v>0.23865956710359704</v>
      </c>
      <c r="F1592" s="3">
        <f t="shared" ca="1" si="49"/>
        <v>13.302150163276311</v>
      </c>
    </row>
    <row r="1593" spans="5:6" x14ac:dyDescent="0.3">
      <c r="E1593" s="3">
        <f t="shared" ca="1" si="48"/>
        <v>7.0143445048930442E-2</v>
      </c>
      <c r="F1593" s="3">
        <f t="shared" ca="1" si="49"/>
        <v>7.1796713091743527</v>
      </c>
    </row>
    <row r="1594" spans="5:6" x14ac:dyDescent="0.3">
      <c r="E1594" s="3">
        <f t="shared" ca="1" si="48"/>
        <v>0.62894774510946916</v>
      </c>
      <c r="F1594" s="3">
        <f t="shared" ca="1" si="49"/>
        <v>18.491325984857369</v>
      </c>
    </row>
    <row r="1595" spans="5:6" x14ac:dyDescent="0.3">
      <c r="E1595" s="3">
        <f t="shared" ca="1" si="48"/>
        <v>0.57524971096511379</v>
      </c>
      <c r="F1595" s="3">
        <f t="shared" ca="1" si="49"/>
        <v>17.815533286940063</v>
      </c>
    </row>
    <row r="1596" spans="5:6" x14ac:dyDescent="0.3">
      <c r="E1596" s="3">
        <f t="shared" ca="1" si="48"/>
        <v>0.13500305325569706</v>
      </c>
      <c r="F1596" s="3">
        <f t="shared" ca="1" si="49"/>
        <v>10.453446482346756</v>
      </c>
    </row>
    <row r="1597" spans="5:6" x14ac:dyDescent="0.3">
      <c r="E1597" s="3">
        <f t="shared" ca="1" si="48"/>
        <v>0.19840230533149328</v>
      </c>
      <c r="F1597" s="3">
        <f t="shared" ca="1" si="49"/>
        <v>12.378443579877274</v>
      </c>
    </row>
    <row r="1598" spans="5:6" x14ac:dyDescent="0.3">
      <c r="E1598" s="3">
        <f t="shared" ca="1" si="48"/>
        <v>0.4898532207217291</v>
      </c>
      <c r="F1598" s="3">
        <f t="shared" ca="1" si="49"/>
        <v>16.897488491305307</v>
      </c>
    </row>
    <row r="1599" spans="5:6" x14ac:dyDescent="0.3">
      <c r="E1599" s="3">
        <f t="shared" ca="1" si="48"/>
        <v>0.56576688748844084</v>
      </c>
      <c r="F1599" s="3">
        <f t="shared" ca="1" si="49"/>
        <v>17.705132914597193</v>
      </c>
    </row>
    <row r="1600" spans="5:6" x14ac:dyDescent="0.3">
      <c r="E1600" s="3">
        <f t="shared" ca="1" si="48"/>
        <v>0.12752809904957096</v>
      </c>
      <c r="F1600" s="3">
        <f t="shared" ca="1" si="49"/>
        <v>10.168643132988327</v>
      </c>
    </row>
    <row r="1601" spans="5:6" x14ac:dyDescent="0.3">
      <c r="E1601" s="3">
        <f t="shared" ca="1" si="48"/>
        <v>0.34390166914439591</v>
      </c>
      <c r="F1601" s="3">
        <f t="shared" ca="1" si="49"/>
        <v>15.128738362895573</v>
      </c>
    </row>
    <row r="1602" spans="5:6" x14ac:dyDescent="0.3">
      <c r="E1602" s="3">
        <f t="shared" ca="1" si="48"/>
        <v>0.87822564981790385</v>
      </c>
      <c r="F1602" s="3">
        <f t="shared" ca="1" si="49"/>
        <v>24.062191774807346</v>
      </c>
    </row>
    <row r="1603" spans="5:6" x14ac:dyDescent="0.3">
      <c r="E1603" s="3">
        <f t="shared" ca="1" si="48"/>
        <v>0.96756902567616387</v>
      </c>
      <c r="F1603" s="3">
        <f t="shared" ca="1" si="49"/>
        <v>30.677470673246837</v>
      </c>
    </row>
    <row r="1604" spans="5:6" x14ac:dyDescent="0.3">
      <c r="E1604" s="3">
        <f t="shared" ref="E1604:E1667" ca="1" si="50">RAND()</f>
        <v>0.10654873139504717</v>
      </c>
      <c r="F1604" s="3">
        <f t="shared" ref="F1604:F1667" ca="1" si="51">$C$3-$C$4*SIGN(E1604-0.5)*LN(1-2*ABS(E1604-0.5))</f>
        <v>9.269971769288615</v>
      </c>
    </row>
    <row r="1605" spans="5:6" x14ac:dyDescent="0.3">
      <c r="E1605" s="3">
        <f t="shared" ca="1" si="50"/>
        <v>0.46077319239758541</v>
      </c>
      <c r="F1605" s="3">
        <f t="shared" ca="1" si="51"/>
        <v>16.591489165233352</v>
      </c>
    </row>
    <row r="1606" spans="5:6" x14ac:dyDescent="0.3">
      <c r="E1606" s="3">
        <f t="shared" ca="1" si="50"/>
        <v>0.88745401251931089</v>
      </c>
      <c r="F1606" s="3">
        <f t="shared" ca="1" si="51"/>
        <v>24.456230913491979</v>
      </c>
    </row>
    <row r="1607" spans="5:6" x14ac:dyDescent="0.3">
      <c r="E1607" s="3">
        <f t="shared" ca="1" si="50"/>
        <v>0.44733247970862222</v>
      </c>
      <c r="F1607" s="3">
        <f t="shared" ca="1" si="51"/>
        <v>16.443470110937714</v>
      </c>
    </row>
    <row r="1608" spans="5:6" x14ac:dyDescent="0.3">
      <c r="E1608" s="3">
        <f t="shared" ca="1" si="50"/>
        <v>0.71859082264471308</v>
      </c>
      <c r="F1608" s="3">
        <f t="shared" ca="1" si="51"/>
        <v>19.873991705354172</v>
      </c>
    </row>
    <row r="1609" spans="5:6" x14ac:dyDescent="0.3">
      <c r="E1609" s="3">
        <f t="shared" ca="1" si="50"/>
        <v>0.2008886746975298</v>
      </c>
      <c r="F1609" s="3">
        <f t="shared" ca="1" si="51"/>
        <v>12.44071399487547</v>
      </c>
    </row>
    <row r="1610" spans="5:6" x14ac:dyDescent="0.3">
      <c r="E1610" s="3">
        <f t="shared" ca="1" si="50"/>
        <v>2.0484356130208159E-2</v>
      </c>
      <c r="F1610" s="3">
        <f t="shared" ca="1" si="51"/>
        <v>1.0252669040082107</v>
      </c>
    </row>
    <row r="1611" spans="5:6" x14ac:dyDescent="0.3">
      <c r="E1611" s="3">
        <f t="shared" ca="1" si="50"/>
        <v>0.4592499993509056</v>
      </c>
      <c r="F1611" s="3">
        <f t="shared" ca="1" si="51"/>
        <v>16.574933121298322</v>
      </c>
    </row>
    <row r="1612" spans="5:6" x14ac:dyDescent="0.3">
      <c r="E1612" s="3">
        <f t="shared" ca="1" si="50"/>
        <v>5.1538147140890667E-2</v>
      </c>
      <c r="F1612" s="3">
        <f t="shared" ca="1" si="51"/>
        <v>5.6385707811565062</v>
      </c>
    </row>
    <row r="1613" spans="5:6" x14ac:dyDescent="0.3">
      <c r="E1613" s="3">
        <f t="shared" ca="1" si="50"/>
        <v>0.95249541091891687</v>
      </c>
      <c r="F1613" s="3">
        <f t="shared" ca="1" si="51"/>
        <v>28.768908899074642</v>
      </c>
    </row>
    <row r="1614" spans="5:6" x14ac:dyDescent="0.3">
      <c r="E1614" s="3">
        <f t="shared" ca="1" si="50"/>
        <v>0.5295710255699978</v>
      </c>
      <c r="F1614" s="3">
        <f t="shared" ca="1" si="51"/>
        <v>17.304815542164061</v>
      </c>
    </row>
    <row r="1615" spans="5:6" x14ac:dyDescent="0.3">
      <c r="E1615" s="3">
        <f t="shared" ca="1" si="50"/>
        <v>0.72767794561740418</v>
      </c>
      <c r="F1615" s="3">
        <f t="shared" ca="1" si="51"/>
        <v>20.038113545318719</v>
      </c>
    </row>
    <row r="1616" spans="5:6" x14ac:dyDescent="0.3">
      <c r="E1616" s="3">
        <f t="shared" ca="1" si="50"/>
        <v>0.66606568149179768</v>
      </c>
      <c r="F1616" s="3">
        <f t="shared" ca="1" si="51"/>
        <v>19.018318879784577</v>
      </c>
    </row>
    <row r="1617" spans="5:6" x14ac:dyDescent="0.3">
      <c r="E1617" s="3">
        <f t="shared" ca="1" si="50"/>
        <v>0.63591898694009608</v>
      </c>
      <c r="F1617" s="3">
        <f t="shared" ca="1" si="51"/>
        <v>18.586158460988074</v>
      </c>
    </row>
    <row r="1618" spans="5:6" x14ac:dyDescent="0.3">
      <c r="E1618" s="3">
        <f t="shared" ca="1" si="50"/>
        <v>0.35262377766397346</v>
      </c>
      <c r="F1618" s="3">
        <f t="shared" ca="1" si="51"/>
        <v>15.253968022516219</v>
      </c>
    </row>
    <row r="1619" spans="5:6" x14ac:dyDescent="0.3">
      <c r="E1619" s="3">
        <f t="shared" ca="1" si="50"/>
        <v>1.6104605049864773E-3</v>
      </c>
      <c r="F1619" s="3">
        <f t="shared" ca="1" si="51"/>
        <v>-11.69043966191051</v>
      </c>
    </row>
    <row r="1620" spans="5:6" x14ac:dyDescent="0.3">
      <c r="E1620" s="3">
        <f t="shared" ca="1" si="50"/>
        <v>0.32788141916627078</v>
      </c>
      <c r="F1620" s="3">
        <f t="shared" ca="1" si="51"/>
        <v>14.890219588316171</v>
      </c>
    </row>
    <row r="1621" spans="5:6" x14ac:dyDescent="0.3">
      <c r="E1621" s="3">
        <f t="shared" ca="1" si="50"/>
        <v>1.6088984402850448E-2</v>
      </c>
      <c r="F1621" s="3">
        <f t="shared" ca="1" si="51"/>
        <v>-0.18236629591579856</v>
      </c>
    </row>
    <row r="1622" spans="5:6" x14ac:dyDescent="0.3">
      <c r="E1622" s="3">
        <f t="shared" ca="1" si="50"/>
        <v>0.43322338757067147</v>
      </c>
      <c r="F1622" s="3">
        <f t="shared" ca="1" si="51"/>
        <v>16.283227015879763</v>
      </c>
    </row>
    <row r="1623" spans="5:6" x14ac:dyDescent="0.3">
      <c r="E1623" s="3">
        <f t="shared" ca="1" si="50"/>
        <v>0.55576351264454427</v>
      </c>
      <c r="F1623" s="3">
        <f t="shared" ca="1" si="51"/>
        <v>17.591255243037931</v>
      </c>
    </row>
    <row r="1624" spans="5:6" x14ac:dyDescent="0.3">
      <c r="E1624" s="3">
        <f t="shared" ca="1" si="50"/>
        <v>0.48946741095642732</v>
      </c>
      <c r="F1624" s="3">
        <f t="shared" ca="1" si="51"/>
        <v>16.893548925725032</v>
      </c>
    </row>
    <row r="1625" spans="5:6" x14ac:dyDescent="0.3">
      <c r="E1625" s="3">
        <f t="shared" ca="1" si="50"/>
        <v>0.40328110212292778</v>
      </c>
      <c r="F1625" s="3">
        <f t="shared" ca="1" si="51"/>
        <v>15.925128721230044</v>
      </c>
    </row>
    <row r="1626" spans="5:6" x14ac:dyDescent="0.3">
      <c r="E1626" s="3">
        <f t="shared" ca="1" si="50"/>
        <v>9.719491952524395E-2</v>
      </c>
      <c r="F1626" s="3">
        <f t="shared" ca="1" si="51"/>
        <v>8.8105517170968071</v>
      </c>
    </row>
    <row r="1627" spans="5:6" x14ac:dyDescent="0.3">
      <c r="E1627" s="3">
        <f t="shared" ca="1" si="50"/>
        <v>0.16530758912436783</v>
      </c>
      <c r="F1627" s="3">
        <f t="shared" ca="1" si="51"/>
        <v>11.465999082845476</v>
      </c>
    </row>
    <row r="1628" spans="5:6" x14ac:dyDescent="0.3">
      <c r="E1628" s="3">
        <f t="shared" ca="1" si="50"/>
        <v>0.39565329764632651</v>
      </c>
      <c r="F1628" s="3">
        <f t="shared" ca="1" si="51"/>
        <v>15.829651091772838</v>
      </c>
    </row>
    <row r="1629" spans="5:6" x14ac:dyDescent="0.3">
      <c r="E1629" s="3">
        <f t="shared" ca="1" si="50"/>
        <v>0.91629109864697067</v>
      </c>
      <c r="F1629" s="3">
        <f t="shared" ca="1" si="51"/>
        <v>25.936313891387634</v>
      </c>
    </row>
    <row r="1630" spans="5:6" x14ac:dyDescent="0.3">
      <c r="E1630" s="3">
        <f t="shared" ca="1" si="50"/>
        <v>0.70593157291304787</v>
      </c>
      <c r="F1630" s="3">
        <f t="shared" ca="1" si="51"/>
        <v>19.653978064853781</v>
      </c>
    </row>
    <row r="1631" spans="5:6" x14ac:dyDescent="0.3">
      <c r="E1631" s="3">
        <f t="shared" ca="1" si="50"/>
        <v>0.47503099876913135</v>
      </c>
      <c r="F1631" s="3">
        <f t="shared" ca="1" si="51"/>
        <v>16.743859820248318</v>
      </c>
    </row>
    <row r="1632" spans="5:6" x14ac:dyDescent="0.3">
      <c r="E1632" s="3">
        <f t="shared" ca="1" si="50"/>
        <v>8.6131432190743595E-2</v>
      </c>
      <c r="F1632" s="3">
        <f t="shared" ca="1" si="51"/>
        <v>8.206331562428316</v>
      </c>
    </row>
    <row r="1633" spans="5:6" x14ac:dyDescent="0.3">
      <c r="E1633" s="3">
        <f t="shared" ca="1" si="50"/>
        <v>0.73783601335538351</v>
      </c>
      <c r="F1633" s="3">
        <f t="shared" ca="1" si="51"/>
        <v>20.228189436165476</v>
      </c>
    </row>
    <row r="1634" spans="5:6" x14ac:dyDescent="0.3">
      <c r="E1634" s="3">
        <f t="shared" ca="1" si="50"/>
        <v>0.88202329844188798</v>
      </c>
      <c r="F1634" s="3">
        <f t="shared" ca="1" si="51"/>
        <v>24.220604689370113</v>
      </c>
    </row>
    <row r="1635" spans="5:6" x14ac:dyDescent="0.3">
      <c r="E1635" s="3">
        <f t="shared" ca="1" si="50"/>
        <v>1.5730555126918344E-2</v>
      </c>
      <c r="F1635" s="3">
        <f t="shared" ca="1" si="51"/>
        <v>-0.2950154550362214</v>
      </c>
    </row>
    <row r="1636" spans="5:6" x14ac:dyDescent="0.3">
      <c r="E1636" s="3">
        <f t="shared" ca="1" si="50"/>
        <v>0.771009459975037</v>
      </c>
      <c r="F1636" s="3">
        <f t="shared" ca="1" si="51"/>
        <v>20.904637028279453</v>
      </c>
    </row>
    <row r="1637" spans="5:6" x14ac:dyDescent="0.3">
      <c r="E1637" s="3">
        <f t="shared" ca="1" si="50"/>
        <v>0.85226970966912929</v>
      </c>
      <c r="F1637" s="3">
        <f t="shared" ca="1" si="51"/>
        <v>23.096099249051125</v>
      </c>
    </row>
    <row r="1638" spans="5:6" x14ac:dyDescent="0.3">
      <c r="E1638" s="3">
        <f t="shared" ca="1" si="50"/>
        <v>0.63440231826923066</v>
      </c>
      <c r="F1638" s="3">
        <f t="shared" ca="1" si="51"/>
        <v>18.565372999306454</v>
      </c>
    </row>
    <row r="1639" spans="5:6" x14ac:dyDescent="0.3">
      <c r="E1639" s="3">
        <f t="shared" ca="1" si="50"/>
        <v>0.61370707029494487</v>
      </c>
      <c r="F1639" s="3">
        <f t="shared" ca="1" si="51"/>
        <v>18.290060657594566</v>
      </c>
    </row>
    <row r="1640" spans="5:6" x14ac:dyDescent="0.3">
      <c r="E1640" s="3">
        <f t="shared" ca="1" si="50"/>
        <v>0.31984833432959348</v>
      </c>
      <c r="F1640" s="3">
        <f t="shared" ca="1" si="51"/>
        <v>14.766194148996417</v>
      </c>
    </row>
    <row r="1641" spans="5:6" x14ac:dyDescent="0.3">
      <c r="E1641" s="3">
        <f t="shared" ca="1" si="50"/>
        <v>0.51675214060226893</v>
      </c>
      <c r="F1641" s="3">
        <f t="shared" ca="1" si="51"/>
        <v>17.170392049697831</v>
      </c>
    </row>
    <row r="1642" spans="5:6" x14ac:dyDescent="0.3">
      <c r="E1642" s="3">
        <f t="shared" ca="1" si="50"/>
        <v>0.46819303914952803</v>
      </c>
      <c r="F1642" s="3">
        <f t="shared" ca="1" si="51"/>
        <v>16.671362946327548</v>
      </c>
    </row>
    <row r="1643" spans="5:6" x14ac:dyDescent="0.3">
      <c r="E1643" s="3">
        <f t="shared" ca="1" si="50"/>
        <v>0.29680985335497179</v>
      </c>
      <c r="F1643" s="3">
        <f t="shared" ca="1" si="51"/>
        <v>14.392418054776604</v>
      </c>
    </row>
    <row r="1644" spans="5:6" x14ac:dyDescent="0.3">
      <c r="E1644" s="3">
        <f t="shared" ca="1" si="50"/>
        <v>0.98795713676996977</v>
      </c>
      <c r="F1644" s="3">
        <f t="shared" ca="1" si="51"/>
        <v>35.630679385053057</v>
      </c>
    </row>
    <row r="1645" spans="5:6" x14ac:dyDescent="0.3">
      <c r="E1645" s="3">
        <f t="shared" ca="1" si="50"/>
        <v>0.37844742082505856</v>
      </c>
      <c r="F1645" s="3">
        <f t="shared" ca="1" si="51"/>
        <v>15.607345251044231</v>
      </c>
    </row>
    <row r="1646" spans="5:6" x14ac:dyDescent="0.3">
      <c r="E1646" s="3">
        <f t="shared" ca="1" si="50"/>
        <v>0.39753633061239435</v>
      </c>
      <c r="F1646" s="3">
        <f t="shared" ca="1" si="51"/>
        <v>15.853391146313516</v>
      </c>
    </row>
    <row r="1647" spans="5:6" x14ac:dyDescent="0.3">
      <c r="E1647" s="3">
        <f t="shared" ca="1" si="50"/>
        <v>0.61702090073963856</v>
      </c>
      <c r="F1647" s="3">
        <f t="shared" ca="1" si="51"/>
        <v>18.333138409261878</v>
      </c>
    </row>
    <row r="1648" spans="5:6" x14ac:dyDescent="0.3">
      <c r="E1648" s="3">
        <f t="shared" ca="1" si="50"/>
        <v>0.76906532898712043</v>
      </c>
      <c r="F1648" s="3">
        <f t="shared" ca="1" si="51"/>
        <v>20.862366186832954</v>
      </c>
    </row>
    <row r="1649" spans="5:6" x14ac:dyDescent="0.3">
      <c r="E1649" s="3">
        <f t="shared" ca="1" si="50"/>
        <v>0.67551354239564931</v>
      </c>
      <c r="F1649" s="3">
        <f t="shared" ca="1" si="51"/>
        <v>19.161821481316899</v>
      </c>
    </row>
    <row r="1650" spans="5:6" x14ac:dyDescent="0.3">
      <c r="E1650" s="3">
        <f t="shared" ca="1" si="50"/>
        <v>0.1829002369155539</v>
      </c>
      <c r="F1650" s="3">
        <f t="shared" ca="1" si="51"/>
        <v>11.97166376151066</v>
      </c>
    </row>
    <row r="1651" spans="5:6" x14ac:dyDescent="0.3">
      <c r="E1651" s="3">
        <f t="shared" ca="1" si="50"/>
        <v>0.13415750915482383</v>
      </c>
      <c r="F1651" s="3">
        <f t="shared" ca="1" si="51"/>
        <v>10.422032263461004</v>
      </c>
    </row>
    <row r="1652" spans="5:6" x14ac:dyDescent="0.3">
      <c r="E1652" s="3">
        <f t="shared" ca="1" si="50"/>
        <v>0.81355415315218327</v>
      </c>
      <c r="F1652" s="3">
        <f t="shared" ca="1" si="51"/>
        <v>21.932336334648902</v>
      </c>
    </row>
    <row r="1653" spans="5:6" x14ac:dyDescent="0.3">
      <c r="E1653" s="3">
        <f t="shared" ca="1" si="50"/>
        <v>0.84882154464143489</v>
      </c>
      <c r="F1653" s="3">
        <f t="shared" ca="1" si="51"/>
        <v>22.980735679221745</v>
      </c>
    </row>
    <row r="1654" spans="5:6" x14ac:dyDescent="0.3">
      <c r="E1654" s="3">
        <f t="shared" ca="1" si="50"/>
        <v>0.4567227685132309</v>
      </c>
      <c r="F1654" s="3">
        <f t="shared" ca="1" si="51"/>
        <v>16.547342374726163</v>
      </c>
    </row>
    <row r="1655" spans="5:6" x14ac:dyDescent="0.3">
      <c r="E1655" s="3">
        <f t="shared" ca="1" si="50"/>
        <v>0.26853240160584924</v>
      </c>
      <c r="F1655" s="3">
        <f t="shared" ca="1" si="51"/>
        <v>13.891817423088991</v>
      </c>
    </row>
    <row r="1656" spans="5:6" x14ac:dyDescent="0.3">
      <c r="E1656" s="3">
        <f t="shared" ca="1" si="50"/>
        <v>0.33096443854570401</v>
      </c>
      <c r="F1656" s="3">
        <f t="shared" ca="1" si="51"/>
        <v>14.937014173826766</v>
      </c>
    </row>
    <row r="1657" spans="5:6" x14ac:dyDescent="0.3">
      <c r="E1657" s="3">
        <f t="shared" ca="1" si="50"/>
        <v>0.57250549371714921</v>
      </c>
      <c r="F1657" s="3">
        <f t="shared" ca="1" si="51"/>
        <v>17.783333304641491</v>
      </c>
    </row>
    <row r="1658" spans="5:6" x14ac:dyDescent="0.3">
      <c r="E1658" s="3">
        <f t="shared" ca="1" si="50"/>
        <v>0.7749377472795419</v>
      </c>
      <c r="F1658" s="3">
        <f t="shared" ca="1" si="51"/>
        <v>20.991155278643443</v>
      </c>
    </row>
    <row r="1659" spans="5:6" x14ac:dyDescent="0.3">
      <c r="E1659" s="3">
        <f t="shared" ca="1" si="50"/>
        <v>0.78040378726877302</v>
      </c>
      <c r="F1659" s="3">
        <f t="shared" ca="1" si="51"/>
        <v>21.114088175751736</v>
      </c>
    </row>
    <row r="1660" spans="5:6" x14ac:dyDescent="0.3">
      <c r="E1660" s="3">
        <f t="shared" ca="1" si="50"/>
        <v>0.19392259443545712</v>
      </c>
      <c r="F1660" s="3">
        <f t="shared" ca="1" si="51"/>
        <v>12.264254916324884</v>
      </c>
    </row>
    <row r="1661" spans="5:6" x14ac:dyDescent="0.3">
      <c r="E1661" s="3">
        <f t="shared" ca="1" si="50"/>
        <v>0.33079675440739031</v>
      </c>
      <c r="F1661" s="3">
        <f t="shared" ca="1" si="51"/>
        <v>14.934480266675845</v>
      </c>
    </row>
    <row r="1662" spans="5:6" x14ac:dyDescent="0.3">
      <c r="E1662" s="3">
        <f t="shared" ca="1" si="50"/>
        <v>3.5120495672045893E-2</v>
      </c>
      <c r="F1662" s="3">
        <f t="shared" ca="1" si="51"/>
        <v>3.7208839195692995</v>
      </c>
    </row>
    <row r="1663" spans="5:6" x14ac:dyDescent="0.3">
      <c r="E1663" s="3">
        <f t="shared" ca="1" si="50"/>
        <v>0.25207937941216385</v>
      </c>
      <c r="F1663" s="3">
        <f t="shared" ca="1" si="51"/>
        <v>13.575679685775995</v>
      </c>
    </row>
    <row r="1664" spans="5:6" x14ac:dyDescent="0.3">
      <c r="E1664" s="3">
        <f t="shared" ca="1" si="50"/>
        <v>0.77590502016031171</v>
      </c>
      <c r="F1664" s="3">
        <f t="shared" ca="1" si="51"/>
        <v>21.012690596477754</v>
      </c>
    </row>
    <row r="1665" spans="5:6" x14ac:dyDescent="0.3">
      <c r="E1665" s="3">
        <f t="shared" ca="1" si="50"/>
        <v>0.11837226004860679</v>
      </c>
      <c r="F1665" s="3">
        <f t="shared" ca="1" si="51"/>
        <v>9.7961315322374158</v>
      </c>
    </row>
    <row r="1666" spans="5:6" x14ac:dyDescent="0.3">
      <c r="E1666" s="3">
        <f t="shared" ca="1" si="50"/>
        <v>0.57925768275896306</v>
      </c>
      <c r="F1666" s="3">
        <f t="shared" ca="1" si="51"/>
        <v>17.862937625973331</v>
      </c>
    </row>
    <row r="1667" spans="5:6" x14ac:dyDescent="0.3">
      <c r="E1667" s="3">
        <f t="shared" ca="1" si="50"/>
        <v>0.64115766321298362</v>
      </c>
      <c r="F1667" s="3">
        <f t="shared" ca="1" si="51"/>
        <v>18.658624898469839</v>
      </c>
    </row>
    <row r="1668" spans="5:6" x14ac:dyDescent="0.3">
      <c r="E1668" s="3">
        <f t="shared" ref="E1668:E1731" ca="1" si="52">RAND()</f>
        <v>0.8136486841619589</v>
      </c>
      <c r="F1668" s="3">
        <f t="shared" ref="F1668:F1731" ca="1" si="53">$C$3-$C$4*SIGN(E1668-0.5)*LN(1-2*ABS(E1668-0.5))</f>
        <v>21.9348720570541</v>
      </c>
    </row>
    <row r="1669" spans="5:6" x14ac:dyDescent="0.3">
      <c r="E1669" s="3">
        <f t="shared" ca="1" si="52"/>
        <v>9.8890322067350933E-2</v>
      </c>
      <c r="F1669" s="3">
        <f t="shared" ca="1" si="53"/>
        <v>8.8970163983933137</v>
      </c>
    </row>
    <row r="1670" spans="5:6" x14ac:dyDescent="0.3">
      <c r="E1670" s="3">
        <f t="shared" ca="1" si="52"/>
        <v>0.44567890628632345</v>
      </c>
      <c r="F1670" s="3">
        <f t="shared" ca="1" si="53"/>
        <v>16.424953266268989</v>
      </c>
    </row>
    <row r="1671" spans="5:6" x14ac:dyDescent="0.3">
      <c r="E1671" s="3">
        <f t="shared" ca="1" si="52"/>
        <v>0.49976967509236025</v>
      </c>
      <c r="F1671" s="3">
        <f t="shared" ca="1" si="53"/>
        <v>16.997696220264999</v>
      </c>
    </row>
    <row r="1672" spans="5:6" x14ac:dyDescent="0.3">
      <c r="E1672" s="3">
        <f t="shared" ca="1" si="52"/>
        <v>0.91968764278650261</v>
      </c>
      <c r="F1672" s="3">
        <f t="shared" ca="1" si="53"/>
        <v>26.143423006103234</v>
      </c>
    </row>
    <row r="1673" spans="5:6" x14ac:dyDescent="0.3">
      <c r="E1673" s="3">
        <f t="shared" ca="1" si="52"/>
        <v>0.44281389622126122</v>
      </c>
      <c r="F1673" s="3">
        <f t="shared" ca="1" si="53"/>
        <v>16.39270742266687</v>
      </c>
    </row>
    <row r="1674" spans="5:6" x14ac:dyDescent="0.3">
      <c r="E1674" s="3">
        <f t="shared" ca="1" si="52"/>
        <v>0.63913657665970458</v>
      </c>
      <c r="F1674" s="3">
        <f t="shared" ca="1" si="53"/>
        <v>18.630542701854552</v>
      </c>
    </row>
    <row r="1675" spans="5:6" x14ac:dyDescent="0.3">
      <c r="E1675" s="3">
        <f t="shared" ca="1" si="52"/>
        <v>5.4285546411821484E-2</v>
      </c>
      <c r="F1675" s="3">
        <f t="shared" ca="1" si="53"/>
        <v>5.8982495641216488</v>
      </c>
    </row>
    <row r="1676" spans="5:6" x14ac:dyDescent="0.3">
      <c r="E1676" s="3">
        <f t="shared" ca="1" si="52"/>
        <v>0.45077143484780813</v>
      </c>
      <c r="F1676" s="3">
        <f t="shared" ca="1" si="53"/>
        <v>16.481761581347445</v>
      </c>
    </row>
    <row r="1677" spans="5:6" x14ac:dyDescent="0.3">
      <c r="E1677" s="3">
        <f t="shared" ca="1" si="52"/>
        <v>0.3891425322833223</v>
      </c>
      <c r="F1677" s="3">
        <f t="shared" ca="1" si="53"/>
        <v>15.746687924918202</v>
      </c>
    </row>
    <row r="1678" spans="5:6" x14ac:dyDescent="0.3">
      <c r="E1678" s="3">
        <f t="shared" ca="1" si="52"/>
        <v>0.2541421032607899</v>
      </c>
      <c r="F1678" s="3">
        <f t="shared" ca="1" si="53"/>
        <v>13.616427369063356</v>
      </c>
    </row>
    <row r="1679" spans="5:6" x14ac:dyDescent="0.3">
      <c r="E1679" s="3">
        <f t="shared" ca="1" si="52"/>
        <v>0.40354081371137929</v>
      </c>
      <c r="F1679" s="3">
        <f t="shared" ca="1" si="53"/>
        <v>15.928347666976617</v>
      </c>
    </row>
    <row r="1680" spans="5:6" x14ac:dyDescent="0.3">
      <c r="E1680" s="3">
        <f t="shared" ca="1" si="52"/>
        <v>0.18905518996736792</v>
      </c>
      <c r="F1680" s="3">
        <f t="shared" ca="1" si="53"/>
        <v>12.137154422100316</v>
      </c>
    </row>
    <row r="1681" spans="5:6" x14ac:dyDescent="0.3">
      <c r="E1681" s="3">
        <f t="shared" ca="1" si="52"/>
        <v>0.34097984253994107</v>
      </c>
      <c r="F1681" s="3">
        <f t="shared" ca="1" si="53"/>
        <v>15.086076321639995</v>
      </c>
    </row>
    <row r="1682" spans="5:6" x14ac:dyDescent="0.3">
      <c r="E1682" s="3">
        <f t="shared" ca="1" si="52"/>
        <v>0.41283822994356734</v>
      </c>
      <c r="F1682" s="3">
        <f t="shared" ca="1" si="53"/>
        <v>16.042238613772007</v>
      </c>
    </row>
    <row r="1683" spans="5:6" x14ac:dyDescent="0.3">
      <c r="E1683" s="3">
        <f t="shared" ca="1" si="52"/>
        <v>0.73204939284031068</v>
      </c>
      <c r="F1683" s="3">
        <f t="shared" ca="1" si="53"/>
        <v>20.1190271826996</v>
      </c>
    </row>
    <row r="1684" spans="5:6" x14ac:dyDescent="0.3">
      <c r="E1684" s="3">
        <f t="shared" ca="1" si="52"/>
        <v>0.31797581477087922</v>
      </c>
      <c r="F1684" s="3">
        <f t="shared" ca="1" si="53"/>
        <v>14.736836136430471</v>
      </c>
    </row>
    <row r="1685" spans="5:6" x14ac:dyDescent="0.3">
      <c r="E1685" s="3">
        <f t="shared" ca="1" si="52"/>
        <v>0.88548603849609608</v>
      </c>
      <c r="F1685" s="3">
        <f t="shared" ca="1" si="53"/>
        <v>24.369556741646981</v>
      </c>
    </row>
    <row r="1686" spans="5:6" x14ac:dyDescent="0.3">
      <c r="E1686" s="3">
        <f t="shared" ca="1" si="52"/>
        <v>0.46253822866153282</v>
      </c>
      <c r="F1686" s="3">
        <f t="shared" ca="1" si="53"/>
        <v>16.610605558399495</v>
      </c>
    </row>
    <row r="1687" spans="5:6" x14ac:dyDescent="0.3">
      <c r="E1687" s="3">
        <f t="shared" ca="1" si="52"/>
        <v>0.17792893174129709</v>
      </c>
      <c r="F1687" s="3">
        <f t="shared" ca="1" si="53"/>
        <v>11.833880561320463</v>
      </c>
    </row>
    <row r="1688" spans="5:6" x14ac:dyDescent="0.3">
      <c r="E1688" s="3">
        <f t="shared" ca="1" si="52"/>
        <v>0.86460300219571629</v>
      </c>
      <c r="F1688" s="3">
        <f t="shared" ca="1" si="53"/>
        <v>23.531984554897349</v>
      </c>
    </row>
    <row r="1689" spans="5:6" x14ac:dyDescent="0.3">
      <c r="E1689" s="3">
        <f t="shared" ca="1" si="52"/>
        <v>0.75725327146780985</v>
      </c>
      <c r="F1689" s="3">
        <f t="shared" ca="1" si="53"/>
        <v>20.612947340184874</v>
      </c>
    </row>
    <row r="1690" spans="5:6" x14ac:dyDescent="0.3">
      <c r="E1690" s="3">
        <f t="shared" ca="1" si="52"/>
        <v>0.58477999274696268</v>
      </c>
      <c r="F1690" s="3">
        <f t="shared" ca="1" si="53"/>
        <v>17.928997903529254</v>
      </c>
    </row>
    <row r="1691" spans="5:6" x14ac:dyDescent="0.3">
      <c r="E1691" s="3">
        <f t="shared" ca="1" si="52"/>
        <v>0.35262605947146863</v>
      </c>
      <c r="F1691" s="3">
        <f t="shared" ca="1" si="53"/>
        <v>15.254000377114194</v>
      </c>
    </row>
    <row r="1692" spans="5:6" x14ac:dyDescent="0.3">
      <c r="E1692" s="3">
        <f t="shared" ca="1" si="52"/>
        <v>0.27376390351282998</v>
      </c>
      <c r="F1692" s="3">
        <f t="shared" ca="1" si="53"/>
        <v>13.9882898525338</v>
      </c>
    </row>
    <row r="1693" spans="5:6" x14ac:dyDescent="0.3">
      <c r="E1693" s="3">
        <f t="shared" ca="1" si="52"/>
        <v>0.84435960465080395</v>
      </c>
      <c r="F1693" s="3">
        <f t="shared" ca="1" si="53"/>
        <v>22.835299550787294</v>
      </c>
    </row>
    <row r="1694" spans="5:6" x14ac:dyDescent="0.3">
      <c r="E1694" s="3">
        <f t="shared" ca="1" si="52"/>
        <v>0.43647467423663577</v>
      </c>
      <c r="F1694" s="3">
        <f t="shared" ca="1" si="53"/>
        <v>16.320611275488996</v>
      </c>
    </row>
    <row r="1695" spans="5:6" x14ac:dyDescent="0.3">
      <c r="E1695" s="3">
        <f t="shared" ca="1" si="52"/>
        <v>1.6540107836165996E-3</v>
      </c>
      <c r="F1695" s="3">
        <f t="shared" ca="1" si="53"/>
        <v>-11.557024910610576</v>
      </c>
    </row>
    <row r="1696" spans="5:6" x14ac:dyDescent="0.3">
      <c r="E1696" s="3">
        <f t="shared" ca="1" si="52"/>
        <v>0.20280643776725427</v>
      </c>
      <c r="F1696" s="3">
        <f t="shared" ca="1" si="53"/>
        <v>12.488219586027309</v>
      </c>
    </row>
    <row r="1697" spans="5:6" x14ac:dyDescent="0.3">
      <c r="E1697" s="3">
        <f t="shared" ca="1" si="52"/>
        <v>0.79835008838766919</v>
      </c>
      <c r="F1697" s="3">
        <f t="shared" ca="1" si="53"/>
        <v>21.540375077125493</v>
      </c>
    </row>
    <row r="1698" spans="5:6" x14ac:dyDescent="0.3">
      <c r="E1698" s="3">
        <f t="shared" ca="1" si="52"/>
        <v>0.70306220424721155</v>
      </c>
      <c r="F1698" s="3">
        <f t="shared" ca="1" si="53"/>
        <v>19.605427117326574</v>
      </c>
    </row>
    <row r="1699" spans="5:6" x14ac:dyDescent="0.3">
      <c r="E1699" s="3">
        <f t="shared" ca="1" si="52"/>
        <v>0.56526481148763841</v>
      </c>
      <c r="F1699" s="3">
        <f t="shared" ca="1" si="53"/>
        <v>17.699355073724508</v>
      </c>
    </row>
    <row r="1700" spans="5:6" x14ac:dyDescent="0.3">
      <c r="E1700" s="3">
        <f t="shared" ca="1" si="52"/>
        <v>0.74110640634732672</v>
      </c>
      <c r="F1700" s="3">
        <f t="shared" ca="1" si="53"/>
        <v>20.290954782282341</v>
      </c>
    </row>
    <row r="1701" spans="5:6" x14ac:dyDescent="0.3">
      <c r="E1701" s="3">
        <f t="shared" ca="1" si="52"/>
        <v>0.55753597103550578</v>
      </c>
      <c r="F1701" s="3">
        <f t="shared" ca="1" si="53"/>
        <v>17.611244638770884</v>
      </c>
    </row>
    <row r="1702" spans="5:6" x14ac:dyDescent="0.3">
      <c r="E1702" s="3">
        <f t="shared" ca="1" si="52"/>
        <v>0.14141543063462514</v>
      </c>
      <c r="F1702" s="3">
        <f t="shared" ca="1" si="53"/>
        <v>10.685468883148106</v>
      </c>
    </row>
    <row r="1703" spans="5:6" x14ac:dyDescent="0.3">
      <c r="E1703" s="3">
        <f t="shared" ca="1" si="52"/>
        <v>0.2685401195084034</v>
      </c>
      <c r="F1703" s="3">
        <f t="shared" ca="1" si="53"/>
        <v>13.891961126262235</v>
      </c>
    </row>
    <row r="1704" spans="5:6" x14ac:dyDescent="0.3">
      <c r="E1704" s="3">
        <f t="shared" ca="1" si="52"/>
        <v>6.890927142237957E-2</v>
      </c>
      <c r="F1704" s="3">
        <f t="shared" ca="1" si="53"/>
        <v>7.0909131700218069</v>
      </c>
    </row>
    <row r="1705" spans="5:6" x14ac:dyDescent="0.3">
      <c r="E1705" s="3">
        <f t="shared" ca="1" si="52"/>
        <v>0.89795953514814542</v>
      </c>
      <c r="F1705" s="3">
        <f t="shared" ca="1" si="53"/>
        <v>24.94619324787169</v>
      </c>
    </row>
    <row r="1706" spans="5:6" x14ac:dyDescent="0.3">
      <c r="E1706" s="3">
        <f t="shared" ca="1" si="52"/>
        <v>0.60070360862642491</v>
      </c>
      <c r="F1706" s="3">
        <f t="shared" ca="1" si="53"/>
        <v>18.124520608876665</v>
      </c>
    </row>
    <row r="1707" spans="5:6" x14ac:dyDescent="0.3">
      <c r="E1707" s="3">
        <f t="shared" ca="1" si="52"/>
        <v>0.13102747210582066</v>
      </c>
      <c r="F1707" s="3">
        <f t="shared" ca="1" si="53"/>
        <v>10.303994567620968</v>
      </c>
    </row>
    <row r="1708" spans="5:6" x14ac:dyDescent="0.3">
      <c r="E1708" s="3">
        <f t="shared" ca="1" si="52"/>
        <v>0.29270614410378415</v>
      </c>
      <c r="F1708" s="3">
        <f t="shared" ca="1" si="53"/>
        <v>14.322805430927255</v>
      </c>
    </row>
    <row r="1709" spans="5:6" x14ac:dyDescent="0.3">
      <c r="E1709" s="3">
        <f t="shared" ca="1" si="52"/>
        <v>0.40346307055799902</v>
      </c>
      <c r="F1709" s="3">
        <f t="shared" ca="1" si="53"/>
        <v>15.927384311593375</v>
      </c>
    </row>
    <row r="1710" spans="5:6" x14ac:dyDescent="0.3">
      <c r="E1710" s="3">
        <f t="shared" ca="1" si="52"/>
        <v>0.38570343078896319</v>
      </c>
      <c r="F1710" s="3">
        <f t="shared" ca="1" si="53"/>
        <v>15.702303308599632</v>
      </c>
    </row>
    <row r="1711" spans="5:6" x14ac:dyDescent="0.3">
      <c r="E1711" s="3">
        <f t="shared" ca="1" si="52"/>
        <v>0.29538089333119244</v>
      </c>
      <c r="F1711" s="3">
        <f t="shared" ca="1" si="53"/>
        <v>14.368287944584811</v>
      </c>
    </row>
    <row r="1712" spans="5:6" x14ac:dyDescent="0.3">
      <c r="E1712" s="3">
        <f t="shared" ca="1" si="52"/>
        <v>0.92110212026270766</v>
      </c>
      <c r="F1712" s="3">
        <f t="shared" ca="1" si="53"/>
        <v>26.232268718580386</v>
      </c>
    </row>
    <row r="1713" spans="5:6" x14ac:dyDescent="0.3">
      <c r="E1713" s="3">
        <f t="shared" ca="1" si="52"/>
        <v>0.439755672868824</v>
      </c>
      <c r="F1713" s="3">
        <f t="shared" ca="1" si="53"/>
        <v>16.358055926628133</v>
      </c>
    </row>
    <row r="1714" spans="5:6" x14ac:dyDescent="0.3">
      <c r="E1714" s="3">
        <f t="shared" ca="1" si="52"/>
        <v>0.20087352964528826</v>
      </c>
      <c r="F1714" s="3">
        <f t="shared" ca="1" si="53"/>
        <v>12.440337029295208</v>
      </c>
    </row>
    <row r="1715" spans="5:6" x14ac:dyDescent="0.3">
      <c r="E1715" s="3">
        <f t="shared" ca="1" si="52"/>
        <v>0.76104519965298167</v>
      </c>
      <c r="F1715" s="3">
        <f t="shared" ca="1" si="53"/>
        <v>20.691668421315274</v>
      </c>
    </row>
    <row r="1716" spans="5:6" x14ac:dyDescent="0.3">
      <c r="E1716" s="3">
        <f t="shared" ca="1" si="52"/>
        <v>0.76309012082130812</v>
      </c>
      <c r="F1716" s="3">
        <f t="shared" ca="1" si="53"/>
        <v>20.73464143116469</v>
      </c>
    </row>
    <row r="1717" spans="5:6" x14ac:dyDescent="0.3">
      <c r="E1717" s="3">
        <f t="shared" ca="1" si="52"/>
        <v>0.80452315484873482</v>
      </c>
      <c r="F1717" s="3">
        <f t="shared" ca="1" si="53"/>
        <v>21.695830825676008</v>
      </c>
    </row>
    <row r="1718" spans="5:6" x14ac:dyDescent="0.3">
      <c r="E1718" s="3">
        <f t="shared" ca="1" si="52"/>
        <v>0.95550681322913567</v>
      </c>
      <c r="F1718" s="3">
        <f t="shared" ca="1" si="53"/>
        <v>29.096360136223353</v>
      </c>
    </row>
    <row r="1719" spans="5:6" x14ac:dyDescent="0.3">
      <c r="E1719" s="3">
        <f t="shared" ca="1" si="52"/>
        <v>0.53783244566168475</v>
      </c>
      <c r="F1719" s="3">
        <f t="shared" ca="1" si="53"/>
        <v>17.393403006809962</v>
      </c>
    </row>
    <row r="1720" spans="5:6" x14ac:dyDescent="0.3">
      <c r="E1720" s="3">
        <f t="shared" ca="1" si="52"/>
        <v>0.1807518644276197</v>
      </c>
      <c r="F1720" s="3">
        <f t="shared" ca="1" si="53"/>
        <v>11.912585387578682</v>
      </c>
    </row>
    <row r="1721" spans="5:6" x14ac:dyDescent="0.3">
      <c r="E1721" s="3">
        <f t="shared" ca="1" si="52"/>
        <v>0.86429287744097416</v>
      </c>
      <c r="F1721" s="3">
        <f t="shared" ca="1" si="53"/>
        <v>23.520545227099561</v>
      </c>
    </row>
    <row r="1722" spans="5:6" x14ac:dyDescent="0.3">
      <c r="E1722" s="3">
        <f t="shared" ca="1" si="52"/>
        <v>0.83922179606582525</v>
      </c>
      <c r="F1722" s="3">
        <f t="shared" ca="1" si="53"/>
        <v>22.672911492688922</v>
      </c>
    </row>
    <row r="1723" spans="5:6" x14ac:dyDescent="0.3">
      <c r="E1723" s="3">
        <f t="shared" ca="1" si="52"/>
        <v>0.79224599024810427</v>
      </c>
      <c r="F1723" s="3">
        <f t="shared" ca="1" si="53"/>
        <v>21.391266820107049</v>
      </c>
    </row>
    <row r="1724" spans="5:6" x14ac:dyDescent="0.3">
      <c r="E1724" s="3">
        <f t="shared" ca="1" si="52"/>
        <v>0.15471787848494123</v>
      </c>
      <c r="F1724" s="3">
        <f t="shared" ca="1" si="53"/>
        <v>11.134976106124277</v>
      </c>
    </row>
    <row r="1725" spans="5:6" x14ac:dyDescent="0.3">
      <c r="E1725" s="3">
        <f t="shared" ca="1" si="52"/>
        <v>0.5704163846069803</v>
      </c>
      <c r="F1725" s="3">
        <f t="shared" ca="1" si="53"/>
        <v>17.758958475851792</v>
      </c>
    </row>
    <row r="1726" spans="5:6" x14ac:dyDescent="0.3">
      <c r="E1726" s="3">
        <f t="shared" ca="1" si="52"/>
        <v>0.34944858858005501</v>
      </c>
      <c r="F1726" s="3">
        <f t="shared" ca="1" si="53"/>
        <v>15.208741762587071</v>
      </c>
    </row>
    <row r="1727" spans="5:6" x14ac:dyDescent="0.3">
      <c r="E1727" s="3">
        <f t="shared" ca="1" si="52"/>
        <v>5.0173362182419634E-3</v>
      </c>
      <c r="F1727" s="3">
        <f t="shared" ca="1" si="53"/>
        <v>-6.0085446968542158</v>
      </c>
    </row>
    <row r="1728" spans="5:6" x14ac:dyDescent="0.3">
      <c r="E1728" s="3">
        <f t="shared" ca="1" si="52"/>
        <v>6.3468501989497272E-2</v>
      </c>
      <c r="F1728" s="3">
        <f t="shared" ca="1" si="53"/>
        <v>6.6796782637529599</v>
      </c>
    </row>
    <row r="1729" spans="5:6" x14ac:dyDescent="0.3">
      <c r="E1729" s="3">
        <f t="shared" ca="1" si="52"/>
        <v>0.64521443013788593</v>
      </c>
      <c r="F1729" s="3">
        <f t="shared" ca="1" si="53"/>
        <v>18.715472600014717</v>
      </c>
    </row>
    <row r="1730" spans="5:6" x14ac:dyDescent="0.3">
      <c r="E1730" s="3">
        <f t="shared" ca="1" si="52"/>
        <v>0.47860096498935156</v>
      </c>
      <c r="F1730" s="3">
        <f t="shared" ca="1" si="53"/>
        <v>16.78129546662667</v>
      </c>
    </row>
    <row r="1731" spans="5:6" x14ac:dyDescent="0.3">
      <c r="E1731" s="3">
        <f t="shared" ca="1" si="52"/>
        <v>0.76962743044484538</v>
      </c>
      <c r="F1731" s="3">
        <f t="shared" ca="1" si="53"/>
        <v>20.874551162191754</v>
      </c>
    </row>
    <row r="1732" spans="5:6" x14ac:dyDescent="0.3">
      <c r="E1732" s="3">
        <f t="shared" ref="E1732:E1795" ca="1" si="54">RAND()</f>
        <v>0.93751370595859163</v>
      </c>
      <c r="F1732" s="3">
        <f t="shared" ref="F1732:F1795" ca="1" si="55">$C$3-$C$4*SIGN(E1732-0.5)*LN(1-2*ABS(E1732-0.5))</f>
        <v>27.3983043053302</v>
      </c>
    </row>
    <row r="1733" spans="5:6" x14ac:dyDescent="0.3">
      <c r="E1733" s="3">
        <f t="shared" ca="1" si="54"/>
        <v>0.18608950836450711</v>
      </c>
      <c r="F1733" s="3">
        <f t="shared" ca="1" si="55"/>
        <v>12.058098436521147</v>
      </c>
    </row>
    <row r="1734" spans="5:6" x14ac:dyDescent="0.3">
      <c r="E1734" s="3">
        <f t="shared" ca="1" si="54"/>
        <v>0.88895326823717769</v>
      </c>
      <c r="F1734" s="3">
        <f t="shared" ca="1" si="55"/>
        <v>24.523284894180556</v>
      </c>
    </row>
    <row r="1735" spans="5:6" x14ac:dyDescent="0.3">
      <c r="E1735" s="3">
        <f t="shared" ca="1" si="54"/>
        <v>0.69927443692015412</v>
      </c>
      <c r="F1735" s="3">
        <f t="shared" ca="1" si="55"/>
        <v>19.542050000679872</v>
      </c>
    </row>
    <row r="1736" spans="5:6" x14ac:dyDescent="0.3">
      <c r="E1736" s="3">
        <f t="shared" ca="1" si="54"/>
        <v>0.5108525175682237</v>
      </c>
      <c r="F1736" s="3">
        <f t="shared" ca="1" si="55"/>
        <v>17.109720271772471</v>
      </c>
    </row>
    <row r="1737" spans="5:6" x14ac:dyDescent="0.3">
      <c r="E1737" s="3">
        <f t="shared" ca="1" si="54"/>
        <v>0.78005478453921995</v>
      </c>
      <c r="F1737" s="3">
        <f t="shared" ca="1" si="55"/>
        <v>21.106148018567172</v>
      </c>
    </row>
    <row r="1738" spans="5:6" x14ac:dyDescent="0.3">
      <c r="E1738" s="3">
        <f t="shared" ca="1" si="54"/>
        <v>0.26510541695906287</v>
      </c>
      <c r="F1738" s="3">
        <f t="shared" ca="1" si="55"/>
        <v>13.827597241540847</v>
      </c>
    </row>
    <row r="1739" spans="5:6" x14ac:dyDescent="0.3">
      <c r="E1739" s="3">
        <f t="shared" ca="1" si="54"/>
        <v>0.10692821154407217</v>
      </c>
      <c r="F1739" s="3">
        <f t="shared" ca="1" si="55"/>
        <v>9.2877479536160727</v>
      </c>
    </row>
    <row r="1740" spans="5:6" x14ac:dyDescent="0.3">
      <c r="E1740" s="3">
        <f t="shared" ca="1" si="54"/>
        <v>0.97261639422864854</v>
      </c>
      <c r="F1740" s="3">
        <f t="shared" ca="1" si="55"/>
        <v>31.523317968057114</v>
      </c>
    </row>
    <row r="1741" spans="5:6" x14ac:dyDescent="0.3">
      <c r="E1741" s="3">
        <f t="shared" ca="1" si="54"/>
        <v>0.28729119625807631</v>
      </c>
      <c r="F1741" s="3">
        <f t="shared" ca="1" si="55"/>
        <v>14.229441120328085</v>
      </c>
    </row>
    <row r="1742" spans="5:6" x14ac:dyDescent="0.3">
      <c r="E1742" s="3">
        <f t="shared" ca="1" si="54"/>
        <v>0.44525370228606576</v>
      </c>
      <c r="F1742" s="3">
        <f t="shared" ca="1" si="55"/>
        <v>16.420180693927939</v>
      </c>
    </row>
    <row r="1743" spans="5:6" x14ac:dyDescent="0.3">
      <c r="E1743" s="3">
        <f t="shared" ca="1" si="54"/>
        <v>0.97755070927526388</v>
      </c>
      <c r="F1743" s="3">
        <f t="shared" ca="1" si="55"/>
        <v>32.516745391429865</v>
      </c>
    </row>
    <row r="1744" spans="5:6" x14ac:dyDescent="0.3">
      <c r="E1744" s="3">
        <f t="shared" ca="1" si="54"/>
        <v>0.21845199344104194</v>
      </c>
      <c r="F1744" s="3">
        <f t="shared" ca="1" si="55"/>
        <v>12.859790911608847</v>
      </c>
    </row>
    <row r="1745" spans="5:6" x14ac:dyDescent="0.3">
      <c r="E1745" s="3">
        <f t="shared" ca="1" si="54"/>
        <v>0.12452667429946784</v>
      </c>
      <c r="F1745" s="3">
        <f t="shared" ca="1" si="55"/>
        <v>10.049559229676824</v>
      </c>
    </row>
    <row r="1746" spans="5:6" x14ac:dyDescent="0.3">
      <c r="E1746" s="3">
        <f t="shared" ca="1" si="54"/>
        <v>0.52942400519497645</v>
      </c>
      <c r="F1746" s="3">
        <f t="shared" ca="1" si="55"/>
        <v>17.303253165970265</v>
      </c>
    </row>
    <row r="1747" spans="5:6" x14ac:dyDescent="0.3">
      <c r="E1747" s="3">
        <f t="shared" ca="1" si="54"/>
        <v>9.6640245433641581E-2</v>
      </c>
      <c r="F1747" s="3">
        <f t="shared" ca="1" si="55"/>
        <v>8.7819358771519624</v>
      </c>
    </row>
    <row r="1748" spans="5:6" x14ac:dyDescent="0.3">
      <c r="E1748" s="3">
        <f t="shared" ca="1" si="54"/>
        <v>0.59328256097557697</v>
      </c>
      <c r="F1748" s="3">
        <f t="shared" ca="1" si="55"/>
        <v>18.032447035480313</v>
      </c>
    </row>
    <row r="1749" spans="5:6" x14ac:dyDescent="0.3">
      <c r="E1749" s="3">
        <f t="shared" ca="1" si="54"/>
        <v>0.73472180638040951</v>
      </c>
      <c r="F1749" s="3">
        <f t="shared" ca="1" si="55"/>
        <v>20.169145179167618</v>
      </c>
    </row>
    <row r="1750" spans="5:6" x14ac:dyDescent="0.3">
      <c r="E1750" s="3">
        <f t="shared" ca="1" si="54"/>
        <v>0.23433896745022287</v>
      </c>
      <c r="F1750" s="3">
        <f t="shared" ca="1" si="55"/>
        <v>13.210802738022007</v>
      </c>
    </row>
    <row r="1751" spans="5:6" x14ac:dyDescent="0.3">
      <c r="E1751" s="3">
        <f t="shared" ca="1" si="54"/>
        <v>0.2151867941370913</v>
      </c>
      <c r="F1751" s="3">
        <f t="shared" ca="1" si="55"/>
        <v>12.784491812242669</v>
      </c>
    </row>
    <row r="1752" spans="5:6" x14ac:dyDescent="0.3">
      <c r="E1752" s="3">
        <f t="shared" ca="1" si="54"/>
        <v>4.3789500294973416E-2</v>
      </c>
      <c r="F1752" s="3">
        <f t="shared" ca="1" si="55"/>
        <v>4.8239298546505083</v>
      </c>
    </row>
    <row r="1753" spans="5:6" x14ac:dyDescent="0.3">
      <c r="E1753" s="3">
        <f t="shared" ca="1" si="54"/>
        <v>0.49669516153032656</v>
      </c>
      <c r="F1753" s="3">
        <f t="shared" ca="1" si="55"/>
        <v>16.966841912060961</v>
      </c>
    </row>
    <row r="1754" spans="5:6" x14ac:dyDescent="0.3">
      <c r="E1754" s="3">
        <f t="shared" ca="1" si="54"/>
        <v>0.40249881377958885</v>
      </c>
      <c r="F1754" s="3">
        <f t="shared" ca="1" si="55"/>
        <v>15.915420256503136</v>
      </c>
    </row>
    <row r="1755" spans="5:6" x14ac:dyDescent="0.3">
      <c r="E1755" s="3">
        <f t="shared" ca="1" si="54"/>
        <v>0.67150512472874258</v>
      </c>
      <c r="F1755" s="3">
        <f t="shared" ca="1" si="55"/>
        <v>19.100434305055622</v>
      </c>
    </row>
    <row r="1756" spans="5:6" x14ac:dyDescent="0.3">
      <c r="E1756" s="3">
        <f t="shared" ca="1" si="54"/>
        <v>0.32568831623076777</v>
      </c>
      <c r="F1756" s="3">
        <f t="shared" ca="1" si="55"/>
        <v>14.856663702109284</v>
      </c>
    </row>
    <row r="1757" spans="5:6" x14ac:dyDescent="0.3">
      <c r="E1757" s="3">
        <f t="shared" ca="1" si="54"/>
        <v>0.15266065094569548</v>
      </c>
      <c r="F1757" s="3">
        <f t="shared" ca="1" si="55"/>
        <v>11.068046959808385</v>
      </c>
    </row>
    <row r="1758" spans="5:6" x14ac:dyDescent="0.3">
      <c r="E1758" s="3">
        <f t="shared" ca="1" si="54"/>
        <v>0.59161109231960785</v>
      </c>
      <c r="F1758" s="3">
        <f t="shared" ca="1" si="55"/>
        <v>18.011940864652612</v>
      </c>
    </row>
    <row r="1759" spans="5:6" x14ac:dyDescent="0.3">
      <c r="E1759" s="3">
        <f t="shared" ca="1" si="54"/>
        <v>0.20693938959590141</v>
      </c>
      <c r="F1759" s="3">
        <f t="shared" ca="1" si="55"/>
        <v>12.589089240416079</v>
      </c>
    </row>
    <row r="1760" spans="5:6" x14ac:dyDescent="0.3">
      <c r="E1760" s="3">
        <f t="shared" ca="1" si="54"/>
        <v>3.7857603392125738E-2</v>
      </c>
      <c r="F1760" s="3">
        <f t="shared" ca="1" si="55"/>
        <v>4.0961187175487144</v>
      </c>
    </row>
    <row r="1761" spans="5:6" x14ac:dyDescent="0.3">
      <c r="E1761" s="3">
        <f t="shared" ca="1" si="54"/>
        <v>0.56124933779167918</v>
      </c>
      <c r="F1761" s="3">
        <f t="shared" ca="1" si="55"/>
        <v>17.653384071682705</v>
      </c>
    </row>
    <row r="1762" spans="5:6" x14ac:dyDescent="0.3">
      <c r="E1762" s="3">
        <f t="shared" ca="1" si="54"/>
        <v>0.79033376759497431</v>
      </c>
      <c r="F1762" s="3">
        <f t="shared" ca="1" si="55"/>
        <v>21.345456007961005</v>
      </c>
    </row>
    <row r="1763" spans="5:6" x14ac:dyDescent="0.3">
      <c r="E1763" s="3">
        <f t="shared" ca="1" si="54"/>
        <v>0.18762268040055174</v>
      </c>
      <c r="F1763" s="3">
        <f t="shared" ca="1" si="55"/>
        <v>12.099124142499626</v>
      </c>
    </row>
    <row r="1764" spans="5:6" x14ac:dyDescent="0.3">
      <c r="E1764" s="3">
        <f t="shared" ca="1" si="54"/>
        <v>1.2425028387445858E-2</v>
      </c>
      <c r="F1764" s="3">
        <f t="shared" ca="1" si="55"/>
        <v>-1.4744762086910868</v>
      </c>
    </row>
    <row r="1765" spans="5:6" x14ac:dyDescent="0.3">
      <c r="E1765" s="3">
        <f t="shared" ca="1" si="54"/>
        <v>0.84279680393231204</v>
      </c>
      <c r="F1765" s="3">
        <f t="shared" ca="1" si="55"/>
        <v>22.785344437071863</v>
      </c>
    </row>
    <row r="1766" spans="5:6" x14ac:dyDescent="0.3">
      <c r="E1766" s="3">
        <f t="shared" ca="1" si="54"/>
        <v>0.58615682710692663</v>
      </c>
      <c r="F1766" s="3">
        <f t="shared" ca="1" si="55"/>
        <v>17.945605029001587</v>
      </c>
    </row>
    <row r="1767" spans="5:6" x14ac:dyDescent="0.3">
      <c r="E1767" s="3">
        <f t="shared" ca="1" si="54"/>
        <v>0.60441631268952867</v>
      </c>
      <c r="F1767" s="3">
        <f t="shared" ca="1" si="55"/>
        <v>18.171228674180451</v>
      </c>
    </row>
    <row r="1768" spans="5:6" x14ac:dyDescent="0.3">
      <c r="E1768" s="3">
        <f t="shared" ca="1" si="54"/>
        <v>3.8661734744686482E-2</v>
      </c>
      <c r="F1768" s="3">
        <f t="shared" ca="1" si="55"/>
        <v>4.2012112308726177</v>
      </c>
    </row>
    <row r="1769" spans="5:6" x14ac:dyDescent="0.3">
      <c r="E1769" s="3">
        <f t="shared" ca="1" si="54"/>
        <v>0.75706508574479969</v>
      </c>
      <c r="F1769" s="3">
        <f t="shared" ca="1" si="55"/>
        <v>20.609072667645314</v>
      </c>
    </row>
    <row r="1770" spans="5:6" x14ac:dyDescent="0.3">
      <c r="E1770" s="3">
        <f t="shared" ca="1" si="54"/>
        <v>0.47201302262096956</v>
      </c>
      <c r="F1770" s="3">
        <f t="shared" ca="1" si="55"/>
        <v>16.711992385407115</v>
      </c>
    </row>
    <row r="1771" spans="5:6" x14ac:dyDescent="0.3">
      <c r="E1771" s="3">
        <f t="shared" ca="1" si="54"/>
        <v>0.5828406393968607</v>
      </c>
      <c r="F1771" s="3">
        <f t="shared" ca="1" si="55"/>
        <v>17.905698949540291</v>
      </c>
    </row>
    <row r="1772" spans="5:6" x14ac:dyDescent="0.3">
      <c r="E1772" s="3">
        <f t="shared" ca="1" si="54"/>
        <v>7.8819106993985866E-2</v>
      </c>
      <c r="F1772" s="3">
        <f t="shared" ca="1" si="55"/>
        <v>7.7627367179620439</v>
      </c>
    </row>
    <row r="1773" spans="5:6" x14ac:dyDescent="0.3">
      <c r="E1773" s="3">
        <f t="shared" ca="1" si="54"/>
        <v>0.3538093412196216</v>
      </c>
      <c r="F1773" s="3">
        <f t="shared" ca="1" si="55"/>
        <v>15.270750427488464</v>
      </c>
    </row>
    <row r="1774" spans="5:6" x14ac:dyDescent="0.3">
      <c r="E1774" s="3">
        <f t="shared" ca="1" si="54"/>
        <v>0.70032305406948336</v>
      </c>
      <c r="F1774" s="3">
        <f t="shared" ca="1" si="55"/>
        <v>19.559515254402317</v>
      </c>
    </row>
    <row r="1775" spans="5:6" x14ac:dyDescent="0.3">
      <c r="E1775" s="3">
        <f t="shared" ca="1" si="54"/>
        <v>0.25142245713867073</v>
      </c>
      <c r="F1775" s="3">
        <f t="shared" ca="1" si="55"/>
        <v>13.562632610302657</v>
      </c>
    </row>
    <row r="1776" spans="5:6" x14ac:dyDescent="0.3">
      <c r="E1776" s="3">
        <f t="shared" ca="1" si="54"/>
        <v>0.15705006172111957</v>
      </c>
      <c r="F1776" s="3">
        <f t="shared" ca="1" si="55"/>
        <v>11.209782602826882</v>
      </c>
    </row>
    <row r="1777" spans="5:6" x14ac:dyDescent="0.3">
      <c r="E1777" s="3">
        <f t="shared" ca="1" si="54"/>
        <v>0.66516517680739118</v>
      </c>
      <c r="F1777" s="3">
        <f t="shared" ca="1" si="55"/>
        <v>19.004853766451909</v>
      </c>
    </row>
    <row r="1778" spans="5:6" x14ac:dyDescent="0.3">
      <c r="E1778" s="3">
        <f t="shared" ca="1" si="54"/>
        <v>0.18412684304896132</v>
      </c>
      <c r="F1778" s="3">
        <f t="shared" ca="1" si="55"/>
        <v>12.005083930404158</v>
      </c>
    </row>
    <row r="1779" spans="5:6" x14ac:dyDescent="0.3">
      <c r="E1779" s="3">
        <f t="shared" ca="1" si="54"/>
        <v>6.9866749953107155E-2</v>
      </c>
      <c r="F1779" s="3">
        <f t="shared" ca="1" si="55"/>
        <v>7.1599087871639533</v>
      </c>
    </row>
    <row r="1780" spans="5:6" x14ac:dyDescent="0.3">
      <c r="E1780" s="3">
        <f t="shared" ca="1" si="54"/>
        <v>0.45719328747477272</v>
      </c>
      <c r="F1780" s="3">
        <f t="shared" ca="1" si="55"/>
        <v>16.552490757884886</v>
      </c>
    </row>
    <row r="1781" spans="5:6" x14ac:dyDescent="0.3">
      <c r="E1781" s="3">
        <f t="shared" ca="1" si="54"/>
        <v>0.87034413807315048</v>
      </c>
      <c r="F1781" s="3">
        <f t="shared" ca="1" si="55"/>
        <v>23.74862186993019</v>
      </c>
    </row>
    <row r="1782" spans="5:6" x14ac:dyDescent="0.3">
      <c r="E1782" s="3">
        <f t="shared" ca="1" si="54"/>
        <v>0.57041253057700514</v>
      </c>
      <c r="F1782" s="3">
        <f t="shared" ca="1" si="55"/>
        <v>17.758913618313599</v>
      </c>
    </row>
    <row r="1783" spans="5:6" x14ac:dyDescent="0.3">
      <c r="E1783" s="3">
        <f t="shared" ca="1" si="54"/>
        <v>0.5509925591040159</v>
      </c>
      <c r="F1783" s="3">
        <f t="shared" ca="1" si="55"/>
        <v>17.537843193329209</v>
      </c>
    </row>
    <row r="1784" spans="5:6" x14ac:dyDescent="0.3">
      <c r="E1784" s="3">
        <f t="shared" ca="1" si="54"/>
        <v>0.73293935872532678</v>
      </c>
      <c r="F1784" s="3">
        <f t="shared" ca="1" si="55"/>
        <v>20.135661724655293</v>
      </c>
    </row>
    <row r="1785" spans="5:6" x14ac:dyDescent="0.3">
      <c r="E1785" s="3">
        <f t="shared" ca="1" si="54"/>
        <v>0.81580774971601744</v>
      </c>
      <c r="F1785" s="3">
        <f t="shared" ca="1" si="55"/>
        <v>21.993140238885658</v>
      </c>
    </row>
    <row r="1786" spans="5:6" x14ac:dyDescent="0.3">
      <c r="E1786" s="3">
        <f t="shared" ca="1" si="54"/>
        <v>0.41855914148812923</v>
      </c>
      <c r="F1786" s="3">
        <f t="shared" ca="1" si="55"/>
        <v>16.111050496481148</v>
      </c>
    </row>
    <row r="1787" spans="5:6" x14ac:dyDescent="0.3">
      <c r="E1787" s="3">
        <f t="shared" ca="1" si="54"/>
        <v>0.72461004084364555</v>
      </c>
      <c r="F1787" s="3">
        <f t="shared" ca="1" si="55"/>
        <v>19.982099859597703</v>
      </c>
    </row>
    <row r="1788" spans="5:6" x14ac:dyDescent="0.3">
      <c r="E1788" s="3">
        <f t="shared" ca="1" si="54"/>
        <v>0.87293246716188544</v>
      </c>
      <c r="F1788" s="3">
        <f t="shared" ca="1" si="55"/>
        <v>23.849446993320853</v>
      </c>
    </row>
    <row r="1789" spans="5:6" x14ac:dyDescent="0.3">
      <c r="E1789" s="3">
        <f t="shared" ca="1" si="54"/>
        <v>0.73582078827704234</v>
      </c>
      <c r="F1789" s="3">
        <f t="shared" ca="1" si="55"/>
        <v>20.189901966471808</v>
      </c>
    </row>
    <row r="1790" spans="5:6" x14ac:dyDescent="0.3">
      <c r="E1790" s="3">
        <f t="shared" ca="1" si="54"/>
        <v>0.49670042206016307</v>
      </c>
      <c r="F1790" s="3">
        <f t="shared" ca="1" si="55"/>
        <v>16.966894867096432</v>
      </c>
    </row>
    <row r="1791" spans="5:6" x14ac:dyDescent="0.3">
      <c r="E1791" s="3">
        <f t="shared" ca="1" si="54"/>
        <v>0.35443223767420484</v>
      </c>
      <c r="F1791" s="3">
        <f t="shared" ca="1" si="55"/>
        <v>15.27954540131876</v>
      </c>
    </row>
    <row r="1792" spans="5:6" x14ac:dyDescent="0.3">
      <c r="E1792" s="3">
        <f t="shared" ca="1" si="54"/>
        <v>6.0689784250695156E-2</v>
      </c>
      <c r="F1792" s="3">
        <f t="shared" ca="1" si="55"/>
        <v>6.4558364323965769</v>
      </c>
    </row>
    <row r="1793" spans="5:6" x14ac:dyDescent="0.3">
      <c r="E1793" s="3">
        <f t="shared" ca="1" si="54"/>
        <v>0.44144057980698359</v>
      </c>
      <c r="F1793" s="3">
        <f t="shared" ca="1" si="55"/>
        <v>16.377176627452602</v>
      </c>
    </row>
    <row r="1794" spans="5:6" x14ac:dyDescent="0.3">
      <c r="E1794" s="3">
        <f t="shared" ca="1" si="54"/>
        <v>1.2405194515060503E-2</v>
      </c>
      <c r="F1794" s="3">
        <f t="shared" ca="1" si="55"/>
        <v>-1.4824640051283389</v>
      </c>
    </row>
    <row r="1795" spans="5:6" x14ac:dyDescent="0.3">
      <c r="E1795" s="3">
        <f t="shared" ca="1" si="54"/>
        <v>0.13903031891348128</v>
      </c>
      <c r="F1795" s="3">
        <f t="shared" ca="1" si="55"/>
        <v>10.600419663015732</v>
      </c>
    </row>
    <row r="1796" spans="5:6" x14ac:dyDescent="0.3">
      <c r="E1796" s="3">
        <f t="shared" ref="E1796:E1859" ca="1" si="56">RAND()</f>
        <v>0.50927681224074639</v>
      </c>
      <c r="F1796" s="3">
        <f t="shared" ref="F1796:F1859" ca="1" si="57">$C$3-$C$4*SIGN(E1796-0.5)*LN(1-2*ABS(E1796-0.5))</f>
        <v>17.093639509957445</v>
      </c>
    </row>
    <row r="1797" spans="5:6" x14ac:dyDescent="0.3">
      <c r="E1797" s="3">
        <f t="shared" ca="1" si="56"/>
        <v>0.17675622274363578</v>
      </c>
      <c r="F1797" s="3">
        <f t="shared" ca="1" si="57"/>
        <v>11.800817061025576</v>
      </c>
    </row>
    <row r="1798" spans="5:6" x14ac:dyDescent="0.3">
      <c r="E1798" s="3">
        <f t="shared" ca="1" si="56"/>
        <v>9.0512942739362057E-2</v>
      </c>
      <c r="F1798" s="3">
        <f t="shared" ca="1" si="57"/>
        <v>8.4544237787640686</v>
      </c>
    </row>
    <row r="1799" spans="5:6" x14ac:dyDescent="0.3">
      <c r="E1799" s="3">
        <f t="shared" ca="1" si="56"/>
        <v>0.95074866200888541</v>
      </c>
      <c r="F1799" s="3">
        <f t="shared" ca="1" si="57"/>
        <v>28.588357819204216</v>
      </c>
    </row>
    <row r="1800" spans="5:6" x14ac:dyDescent="0.3">
      <c r="E1800" s="3">
        <f t="shared" ca="1" si="56"/>
        <v>0.26390852774473306</v>
      </c>
      <c r="F1800" s="3">
        <f t="shared" ca="1" si="57"/>
        <v>13.804972294343202</v>
      </c>
    </row>
    <row r="1801" spans="5:6" x14ac:dyDescent="0.3">
      <c r="E1801" s="3">
        <f t="shared" ca="1" si="56"/>
        <v>0.22997289482723904</v>
      </c>
      <c r="F1801" s="3">
        <f t="shared" ca="1" si="57"/>
        <v>13.116766774895463</v>
      </c>
    </row>
    <row r="1802" spans="5:6" x14ac:dyDescent="0.3">
      <c r="E1802" s="3">
        <f t="shared" ca="1" si="56"/>
        <v>0.94814673516429016</v>
      </c>
      <c r="F1802" s="3">
        <f t="shared" ca="1" si="57"/>
        <v>28.330950993957401</v>
      </c>
    </row>
    <row r="1803" spans="5:6" x14ac:dyDescent="0.3">
      <c r="E1803" s="3">
        <f t="shared" ca="1" si="56"/>
        <v>0.39352354560500258</v>
      </c>
      <c r="F1803" s="3">
        <f t="shared" ca="1" si="57"/>
        <v>15.802664019991948</v>
      </c>
    </row>
    <row r="1804" spans="5:6" x14ac:dyDescent="0.3">
      <c r="E1804" s="3">
        <f t="shared" ca="1" si="56"/>
        <v>0.76463642197358939</v>
      </c>
      <c r="F1804" s="3">
        <f t="shared" ca="1" si="57"/>
        <v>20.767383196645167</v>
      </c>
    </row>
    <row r="1805" spans="5:6" x14ac:dyDescent="0.3">
      <c r="E1805" s="3">
        <f t="shared" ca="1" si="56"/>
        <v>0.43468557729774471</v>
      </c>
      <c r="F1805" s="3">
        <f t="shared" ca="1" si="57"/>
        <v>16.300074302515149</v>
      </c>
    </row>
    <row r="1806" spans="5:6" x14ac:dyDescent="0.3">
      <c r="E1806" s="3">
        <f t="shared" ca="1" si="56"/>
        <v>5.0268438558309869E-2</v>
      </c>
      <c r="F1806" s="3">
        <f t="shared" ca="1" si="57"/>
        <v>5.5138465884802201</v>
      </c>
    </row>
    <row r="1807" spans="5:6" x14ac:dyDescent="0.3">
      <c r="E1807" s="3">
        <f t="shared" ca="1" si="56"/>
        <v>0.94576127083607719</v>
      </c>
      <c r="F1807" s="3">
        <f t="shared" ca="1" si="57"/>
        <v>28.106064424666076</v>
      </c>
    </row>
    <row r="1808" spans="5:6" x14ac:dyDescent="0.3">
      <c r="E1808" s="3">
        <f t="shared" ca="1" si="56"/>
        <v>0.32805448606473042</v>
      </c>
      <c r="F1808" s="3">
        <f t="shared" ca="1" si="57"/>
        <v>14.892858061086081</v>
      </c>
    </row>
    <row r="1809" spans="5:6" x14ac:dyDescent="0.3">
      <c r="E1809" s="3">
        <f t="shared" ca="1" si="56"/>
        <v>0.95760862097797872</v>
      </c>
      <c r="F1809" s="3">
        <f t="shared" ca="1" si="57"/>
        <v>29.338315409049642</v>
      </c>
    </row>
    <row r="1810" spans="5:6" x14ac:dyDescent="0.3">
      <c r="E1810" s="3">
        <f t="shared" ca="1" si="56"/>
        <v>0.8244199177877648</v>
      </c>
      <c r="F1810" s="3">
        <f t="shared" ca="1" si="57"/>
        <v>22.232564253459465</v>
      </c>
    </row>
    <row r="1811" spans="5:6" x14ac:dyDescent="0.3">
      <c r="E1811" s="3">
        <f t="shared" ca="1" si="56"/>
        <v>0.95779171734094992</v>
      </c>
      <c r="F1811" s="3">
        <f t="shared" ca="1" si="57"/>
        <v>29.35995812548747</v>
      </c>
    </row>
    <row r="1812" spans="5:6" x14ac:dyDescent="0.3">
      <c r="E1812" s="3">
        <f t="shared" ca="1" si="56"/>
        <v>0.474916606078295</v>
      </c>
      <c r="F1812" s="3">
        <f t="shared" ca="1" si="57"/>
        <v>16.742655620239756</v>
      </c>
    </row>
    <row r="1813" spans="5:6" x14ac:dyDescent="0.3">
      <c r="E1813" s="3">
        <f t="shared" ca="1" si="56"/>
        <v>0.92722189214047812</v>
      </c>
      <c r="F1813" s="3">
        <f t="shared" ca="1" si="57"/>
        <v>26.635964523295492</v>
      </c>
    </row>
    <row r="1814" spans="5:6" x14ac:dyDescent="0.3">
      <c r="E1814" s="3">
        <f t="shared" ca="1" si="56"/>
        <v>0.58314324362256309</v>
      </c>
      <c r="F1814" s="3">
        <f t="shared" ca="1" si="57"/>
        <v>17.909327227613343</v>
      </c>
    </row>
    <row r="1815" spans="5:6" x14ac:dyDescent="0.3">
      <c r="E1815" s="3">
        <f t="shared" ca="1" si="56"/>
        <v>0.14353510347388965</v>
      </c>
      <c r="F1815" s="3">
        <f t="shared" ca="1" si="57"/>
        <v>10.759857651867287</v>
      </c>
    </row>
    <row r="1816" spans="5:6" x14ac:dyDescent="0.3">
      <c r="E1816" s="3">
        <f t="shared" ca="1" si="56"/>
        <v>0.60370048932238696</v>
      </c>
      <c r="F1816" s="3">
        <f t="shared" ca="1" si="57"/>
        <v>18.162189164768794</v>
      </c>
    </row>
    <row r="1817" spans="5:6" x14ac:dyDescent="0.3">
      <c r="E1817" s="3">
        <f t="shared" ca="1" si="56"/>
        <v>3.601232263498888E-2</v>
      </c>
      <c r="F1817" s="3">
        <f t="shared" ca="1" si="57"/>
        <v>3.8462653844028249</v>
      </c>
    </row>
    <row r="1818" spans="5:6" x14ac:dyDescent="0.3">
      <c r="E1818" s="3">
        <f t="shared" ca="1" si="56"/>
        <v>0.59660536855133561</v>
      </c>
      <c r="F1818" s="3">
        <f t="shared" ca="1" si="57"/>
        <v>18.073463906243905</v>
      </c>
    </row>
    <row r="1819" spans="5:6" x14ac:dyDescent="0.3">
      <c r="E1819" s="3">
        <f t="shared" ca="1" si="56"/>
        <v>0.94234196094511014</v>
      </c>
      <c r="F1819" s="3">
        <f t="shared" ca="1" si="57"/>
        <v>27.800392077751972</v>
      </c>
    </row>
    <row r="1820" spans="5:6" x14ac:dyDescent="0.3">
      <c r="E1820" s="3">
        <f t="shared" ca="1" si="56"/>
        <v>6.0800650923530486E-2</v>
      </c>
      <c r="F1820" s="3">
        <f t="shared" ca="1" si="57"/>
        <v>6.4649619823587035</v>
      </c>
    </row>
    <row r="1821" spans="5:6" x14ac:dyDescent="0.3">
      <c r="E1821" s="3">
        <f t="shared" ca="1" si="56"/>
        <v>0.95611615672867967</v>
      </c>
      <c r="F1821" s="3">
        <f t="shared" ca="1" si="57"/>
        <v>29.165309404521814</v>
      </c>
    </row>
    <row r="1822" spans="5:6" x14ac:dyDescent="0.3">
      <c r="E1822" s="3">
        <f t="shared" ca="1" si="56"/>
        <v>0.1466975279935373</v>
      </c>
      <c r="F1822" s="3">
        <f t="shared" ca="1" si="57"/>
        <v>10.868823679124842</v>
      </c>
    </row>
    <row r="1823" spans="5:6" x14ac:dyDescent="0.3">
      <c r="E1823" s="3">
        <f t="shared" ca="1" si="56"/>
        <v>0.51080278090001008</v>
      </c>
      <c r="F1823" s="3">
        <f t="shared" ca="1" si="57"/>
        <v>17.109211896062167</v>
      </c>
    </row>
    <row r="1824" spans="5:6" x14ac:dyDescent="0.3">
      <c r="E1824" s="3">
        <f t="shared" ca="1" si="56"/>
        <v>0.96168066738496405</v>
      </c>
      <c r="F1824" s="3">
        <f t="shared" ca="1" si="57"/>
        <v>29.843267807857544</v>
      </c>
    </row>
    <row r="1825" spans="5:6" x14ac:dyDescent="0.3">
      <c r="E1825" s="3">
        <f t="shared" ca="1" si="56"/>
        <v>0.68282248925193345</v>
      </c>
      <c r="F1825" s="3">
        <f t="shared" ca="1" si="57"/>
        <v>19.275732552279862</v>
      </c>
    </row>
    <row r="1826" spans="5:6" x14ac:dyDescent="0.3">
      <c r="E1826" s="3">
        <f t="shared" ca="1" si="56"/>
        <v>0.5490618974593976</v>
      </c>
      <c r="F1826" s="3">
        <f t="shared" ca="1" si="57"/>
        <v>17.516390066297593</v>
      </c>
    </row>
    <row r="1827" spans="5:6" x14ac:dyDescent="0.3">
      <c r="E1827" s="3">
        <f t="shared" ca="1" si="56"/>
        <v>0.67642763376746495</v>
      </c>
      <c r="F1827" s="3">
        <f t="shared" ca="1" si="57"/>
        <v>19.175926558578375</v>
      </c>
    </row>
    <row r="1828" spans="5:6" x14ac:dyDescent="0.3">
      <c r="E1828" s="3">
        <f t="shared" ca="1" si="56"/>
        <v>0.44104430201315192</v>
      </c>
      <c r="F1828" s="3">
        <f t="shared" ca="1" si="57"/>
        <v>16.372686150293944</v>
      </c>
    </row>
    <row r="1829" spans="5:6" x14ac:dyDescent="0.3">
      <c r="E1829" s="3">
        <f t="shared" ca="1" si="56"/>
        <v>0.46481581469062883</v>
      </c>
      <c r="F1829" s="3">
        <f t="shared" ca="1" si="57"/>
        <v>16.635165656291722</v>
      </c>
    </row>
    <row r="1830" spans="5:6" x14ac:dyDescent="0.3">
      <c r="E1830" s="3">
        <f t="shared" ca="1" si="56"/>
        <v>0.43125655475734226</v>
      </c>
      <c r="F1830" s="3">
        <f t="shared" ca="1" si="57"/>
        <v>16.260475346225913</v>
      </c>
    </row>
    <row r="1831" spans="5:6" x14ac:dyDescent="0.3">
      <c r="E1831" s="3">
        <f t="shared" ca="1" si="56"/>
        <v>0.42643567882537337</v>
      </c>
      <c r="F1831" s="3">
        <f t="shared" ca="1" si="57"/>
        <v>16.204267227362411</v>
      </c>
    </row>
    <row r="1832" spans="5:6" x14ac:dyDescent="0.3">
      <c r="E1832" s="3">
        <f t="shared" ca="1" si="56"/>
        <v>0.17154001953143139</v>
      </c>
      <c r="F1832" s="3">
        <f t="shared" ca="1" si="57"/>
        <v>11.651042454997093</v>
      </c>
    </row>
    <row r="1833" spans="5:6" x14ac:dyDescent="0.3">
      <c r="E1833" s="3">
        <f t="shared" ca="1" si="56"/>
        <v>0.30079946723821538</v>
      </c>
      <c r="F1833" s="3">
        <f t="shared" ca="1" si="57"/>
        <v>14.459178612511874</v>
      </c>
    </row>
    <row r="1834" spans="5:6" x14ac:dyDescent="0.3">
      <c r="E1834" s="3">
        <f t="shared" ca="1" si="56"/>
        <v>0.82239942847883485</v>
      </c>
      <c r="F1834" s="3">
        <f t="shared" ca="1" si="57"/>
        <v>22.175355249223607</v>
      </c>
    </row>
    <row r="1835" spans="5:6" x14ac:dyDescent="0.3">
      <c r="E1835" s="3">
        <f t="shared" ca="1" si="56"/>
        <v>0.85112308351313704</v>
      </c>
      <c r="F1835" s="3">
        <f t="shared" ca="1" si="57"/>
        <v>23.057440988510212</v>
      </c>
    </row>
    <row r="1836" spans="5:6" x14ac:dyDescent="0.3">
      <c r="E1836" s="3">
        <f t="shared" ca="1" si="56"/>
        <v>0.51859703394585188</v>
      </c>
      <c r="F1836" s="3">
        <f t="shared" ca="1" si="57"/>
        <v>17.189517058916053</v>
      </c>
    </row>
    <row r="1837" spans="5:6" x14ac:dyDescent="0.3">
      <c r="E1837" s="3">
        <f t="shared" ca="1" si="56"/>
        <v>0.55150596825129439</v>
      </c>
      <c r="F1837" s="3">
        <f t="shared" ca="1" si="57"/>
        <v>17.543563620748309</v>
      </c>
    </row>
    <row r="1838" spans="5:6" x14ac:dyDescent="0.3">
      <c r="E1838" s="3">
        <f t="shared" ca="1" si="56"/>
        <v>0.50780458989394295</v>
      </c>
      <c r="F1838" s="3">
        <f t="shared" ca="1" si="57"/>
        <v>17.078661428853447</v>
      </c>
    </row>
    <row r="1839" spans="5:6" x14ac:dyDescent="0.3">
      <c r="E1839" s="3">
        <f t="shared" ca="1" si="56"/>
        <v>0.91869810937186358</v>
      </c>
      <c r="F1839" s="3">
        <f t="shared" ca="1" si="57"/>
        <v>26.082194135900959</v>
      </c>
    </row>
    <row r="1840" spans="5:6" x14ac:dyDescent="0.3">
      <c r="E1840" s="3">
        <f t="shared" ca="1" si="56"/>
        <v>1.6093473083414023E-2</v>
      </c>
      <c r="F1840" s="3">
        <f t="shared" ca="1" si="57"/>
        <v>-0.18097153586846559</v>
      </c>
    </row>
    <row r="1841" spans="5:6" x14ac:dyDescent="0.3">
      <c r="E1841" s="3">
        <f t="shared" ca="1" si="56"/>
        <v>0.21053277387067448</v>
      </c>
      <c r="F1841" s="3">
        <f t="shared" ca="1" si="57"/>
        <v>12.675166189643019</v>
      </c>
    </row>
    <row r="1842" spans="5:6" x14ac:dyDescent="0.3">
      <c r="E1842" s="3">
        <f t="shared" ca="1" si="56"/>
        <v>0.37148815110329036</v>
      </c>
      <c r="F1842" s="3">
        <f t="shared" ca="1" si="57"/>
        <v>15.514544352424107</v>
      </c>
    </row>
    <row r="1843" spans="5:6" x14ac:dyDescent="0.3">
      <c r="E1843" s="3">
        <f t="shared" ca="1" si="56"/>
        <v>7.456841658351876E-2</v>
      </c>
      <c r="F1843" s="3">
        <f t="shared" ca="1" si="57"/>
        <v>7.485544744734705</v>
      </c>
    </row>
    <row r="1844" spans="5:6" x14ac:dyDescent="0.3">
      <c r="E1844" s="3">
        <f t="shared" ca="1" si="56"/>
        <v>6.4690532040906024E-2</v>
      </c>
      <c r="F1844" s="3">
        <f t="shared" ca="1" si="57"/>
        <v>6.7750337803449039</v>
      </c>
    </row>
    <row r="1845" spans="5:6" x14ac:dyDescent="0.3">
      <c r="E1845" s="3">
        <f t="shared" ca="1" si="56"/>
        <v>0.64931731259835668</v>
      </c>
      <c r="F1845" s="3">
        <f t="shared" ca="1" si="57"/>
        <v>18.773631541648278</v>
      </c>
    </row>
    <row r="1846" spans="5:6" x14ac:dyDescent="0.3">
      <c r="E1846" s="3">
        <f t="shared" ca="1" si="56"/>
        <v>0.10691459963557792</v>
      </c>
      <c r="F1846" s="3">
        <f t="shared" ca="1" si="57"/>
        <v>9.2871114155703207</v>
      </c>
    </row>
    <row r="1847" spans="5:6" x14ac:dyDescent="0.3">
      <c r="E1847" s="3">
        <f t="shared" ca="1" si="56"/>
        <v>0.88532878044954888</v>
      </c>
      <c r="F1847" s="3">
        <f t="shared" ca="1" si="57"/>
        <v>24.362695125616497</v>
      </c>
    </row>
    <row r="1848" spans="5:6" x14ac:dyDescent="0.3">
      <c r="E1848" s="3">
        <f t="shared" ca="1" si="56"/>
        <v>0.56584472973233124</v>
      </c>
      <c r="F1848" s="3">
        <f t="shared" ca="1" si="57"/>
        <v>17.706029313554652</v>
      </c>
    </row>
    <row r="1849" spans="5:6" x14ac:dyDescent="0.3">
      <c r="E1849" s="3">
        <f t="shared" ca="1" si="56"/>
        <v>0.13364528571100387</v>
      </c>
      <c r="F1849" s="3">
        <f t="shared" ca="1" si="57"/>
        <v>10.402905350737267</v>
      </c>
    </row>
    <row r="1850" spans="5:6" x14ac:dyDescent="0.3">
      <c r="E1850" s="3">
        <f t="shared" ca="1" si="56"/>
        <v>0.32416547713500865</v>
      </c>
      <c r="F1850" s="3">
        <f t="shared" ca="1" si="57"/>
        <v>14.833230094445836</v>
      </c>
    </row>
    <row r="1851" spans="5:6" x14ac:dyDescent="0.3">
      <c r="E1851" s="3">
        <f t="shared" ca="1" si="56"/>
        <v>0.48227594032374588</v>
      </c>
      <c r="F1851" s="3">
        <f t="shared" ca="1" si="57"/>
        <v>16.819541710582914</v>
      </c>
    </row>
    <row r="1852" spans="5:6" x14ac:dyDescent="0.3">
      <c r="E1852" s="3">
        <f t="shared" ca="1" si="56"/>
        <v>0.52848297310136194</v>
      </c>
      <c r="F1852" s="3">
        <f t="shared" ca="1" si="57"/>
        <v>17.293264424042377</v>
      </c>
    </row>
    <row r="1853" spans="5:6" x14ac:dyDescent="0.3">
      <c r="E1853" s="3">
        <f t="shared" ca="1" si="56"/>
        <v>3.7723747017622822E-3</v>
      </c>
      <c r="F1853" s="3">
        <f t="shared" ca="1" si="57"/>
        <v>-7.4345170044790407</v>
      </c>
    </row>
    <row r="1854" spans="5:6" x14ac:dyDescent="0.3">
      <c r="E1854" s="3">
        <f t="shared" ca="1" si="56"/>
        <v>0.41827912046864091</v>
      </c>
      <c r="F1854" s="3">
        <f t="shared" ca="1" si="57"/>
        <v>16.107704317862538</v>
      </c>
    </row>
    <row r="1855" spans="5:6" x14ac:dyDescent="0.3">
      <c r="E1855" s="3">
        <f t="shared" ca="1" si="56"/>
        <v>4.614460901451567E-3</v>
      </c>
      <c r="F1855" s="3">
        <f t="shared" ca="1" si="57"/>
        <v>-6.4270652585537036</v>
      </c>
    </row>
    <row r="1856" spans="5:6" x14ac:dyDescent="0.3">
      <c r="E1856" s="3">
        <f t="shared" ca="1" si="56"/>
        <v>0.15832246865649069</v>
      </c>
      <c r="F1856" s="3">
        <f t="shared" ca="1" si="57"/>
        <v>11.250128977891549</v>
      </c>
    </row>
    <row r="1857" spans="5:6" x14ac:dyDescent="0.3">
      <c r="E1857" s="3">
        <f t="shared" ca="1" si="56"/>
        <v>0.76535372258264467</v>
      </c>
      <c r="F1857" s="3">
        <f t="shared" ca="1" si="57"/>
        <v>20.782644603563273</v>
      </c>
    </row>
    <row r="1858" spans="5:6" x14ac:dyDescent="0.3">
      <c r="E1858" s="3">
        <f t="shared" ca="1" si="56"/>
        <v>0.12559234537092656</v>
      </c>
      <c r="F1858" s="3">
        <f t="shared" ca="1" si="57"/>
        <v>10.092166046278614</v>
      </c>
    </row>
    <row r="1859" spans="5:6" x14ac:dyDescent="0.3">
      <c r="E1859" s="3">
        <f t="shared" ca="1" si="56"/>
        <v>0.37706877721340992</v>
      </c>
      <c r="F1859" s="3">
        <f t="shared" ca="1" si="57"/>
        <v>15.589097526568866</v>
      </c>
    </row>
    <row r="1860" spans="5:6" x14ac:dyDescent="0.3">
      <c r="E1860" s="3">
        <f t="shared" ref="E1860:E1923" ca="1" si="58">RAND()</f>
        <v>0.20494779488308312</v>
      </c>
      <c r="F1860" s="3">
        <f t="shared" ref="F1860:F1923" ca="1" si="59">$C$3-$C$4*SIGN(E1860-0.5)*LN(1-2*ABS(E1860-0.5))</f>
        <v>12.540735945890843</v>
      </c>
    </row>
    <row r="1861" spans="5:6" x14ac:dyDescent="0.3">
      <c r="E1861" s="3">
        <f t="shared" ca="1" si="58"/>
        <v>0.62623740326165644</v>
      </c>
      <c r="F1861" s="3">
        <f t="shared" ca="1" si="59"/>
        <v>18.454936353187545</v>
      </c>
    </row>
    <row r="1862" spans="5:6" x14ac:dyDescent="0.3">
      <c r="E1862" s="3">
        <f t="shared" ca="1" si="58"/>
        <v>7.9490495195958188E-2</v>
      </c>
      <c r="F1862" s="3">
        <f t="shared" ca="1" si="59"/>
        <v>7.8051467940350392</v>
      </c>
    </row>
    <row r="1863" spans="5:6" x14ac:dyDescent="0.3">
      <c r="E1863" s="3">
        <f t="shared" ca="1" si="58"/>
        <v>0.55095813595208887</v>
      </c>
      <c r="F1863" s="3">
        <f t="shared" ca="1" si="59"/>
        <v>17.537459883061562</v>
      </c>
    </row>
    <row r="1864" spans="5:6" x14ac:dyDescent="0.3">
      <c r="E1864" s="3">
        <f t="shared" ca="1" si="58"/>
        <v>1.1387319018494324E-3</v>
      </c>
      <c r="F1864" s="3">
        <f t="shared" ca="1" si="59"/>
        <v>-13.423464109768304</v>
      </c>
    </row>
    <row r="1865" spans="5:6" x14ac:dyDescent="0.3">
      <c r="E1865" s="3">
        <f t="shared" ca="1" si="58"/>
        <v>0.93035883252217189</v>
      </c>
      <c r="F1865" s="3">
        <f t="shared" ca="1" si="59"/>
        <v>26.856261095953769</v>
      </c>
    </row>
    <row r="1866" spans="5:6" x14ac:dyDescent="0.3">
      <c r="E1866" s="3">
        <f t="shared" ca="1" si="58"/>
        <v>0.19422662206442121</v>
      </c>
      <c r="F1866" s="3">
        <f t="shared" ca="1" si="59"/>
        <v>12.272087669251228</v>
      </c>
    </row>
    <row r="1867" spans="5:6" x14ac:dyDescent="0.3">
      <c r="E1867" s="3">
        <f t="shared" ca="1" si="58"/>
        <v>0.7178113826631175</v>
      </c>
      <c r="F1867" s="3">
        <f t="shared" ca="1" si="59"/>
        <v>19.860161976319411</v>
      </c>
    </row>
    <row r="1868" spans="5:6" x14ac:dyDescent="0.3">
      <c r="E1868" s="3">
        <f t="shared" ca="1" si="58"/>
        <v>0.83284992205209041</v>
      </c>
      <c r="F1868" s="3">
        <f t="shared" ca="1" si="59"/>
        <v>22.478580096105535</v>
      </c>
    </row>
    <row r="1869" spans="5:6" x14ac:dyDescent="0.3">
      <c r="E1869" s="3">
        <f t="shared" ca="1" si="58"/>
        <v>0.71522542174521286</v>
      </c>
      <c r="F1869" s="3">
        <f t="shared" ca="1" si="59"/>
        <v>19.814550923071348</v>
      </c>
    </row>
    <row r="1870" spans="5:6" x14ac:dyDescent="0.3">
      <c r="E1870" s="3">
        <f t="shared" ca="1" si="58"/>
        <v>0.75418615160023472</v>
      </c>
      <c r="F1870" s="3">
        <f t="shared" ca="1" si="59"/>
        <v>20.550167813821716</v>
      </c>
    </row>
    <row r="1871" spans="5:6" x14ac:dyDescent="0.3">
      <c r="E1871" s="3">
        <f t="shared" ca="1" si="58"/>
        <v>9.7447013501490987E-2</v>
      </c>
      <c r="F1871" s="3">
        <f t="shared" ca="1" si="59"/>
        <v>8.8235034029584423</v>
      </c>
    </row>
    <row r="1872" spans="5:6" x14ac:dyDescent="0.3">
      <c r="E1872" s="3">
        <f t="shared" ca="1" si="58"/>
        <v>0.81077081000977458</v>
      </c>
      <c r="F1872" s="3">
        <f t="shared" ca="1" si="59"/>
        <v>21.858245862861271</v>
      </c>
    </row>
    <row r="1873" spans="5:6" x14ac:dyDescent="0.3">
      <c r="E1873" s="3">
        <f t="shared" ca="1" si="58"/>
        <v>0.75823234810230045</v>
      </c>
      <c r="F1873" s="3">
        <f t="shared" ca="1" si="59"/>
        <v>20.633154747987163</v>
      </c>
    </row>
    <row r="1874" spans="5:6" x14ac:dyDescent="0.3">
      <c r="E1874" s="3">
        <f t="shared" ca="1" si="58"/>
        <v>0.57825028076374396</v>
      </c>
      <c r="F1874" s="3">
        <f t="shared" ca="1" si="59"/>
        <v>17.850980213538215</v>
      </c>
    </row>
    <row r="1875" spans="5:6" x14ac:dyDescent="0.3">
      <c r="E1875" s="3">
        <f t="shared" ca="1" si="58"/>
        <v>0.55546167108090594</v>
      </c>
      <c r="F1875" s="3">
        <f t="shared" ca="1" si="59"/>
        <v>17.587859089482318</v>
      </c>
    </row>
    <row r="1876" spans="5:6" x14ac:dyDescent="0.3">
      <c r="E1876" s="3">
        <f t="shared" ca="1" si="58"/>
        <v>0.66853211093229548</v>
      </c>
      <c r="F1876" s="3">
        <f t="shared" ca="1" si="59"/>
        <v>19.05538579522749</v>
      </c>
    </row>
    <row r="1877" spans="5:6" x14ac:dyDescent="0.3">
      <c r="E1877" s="3">
        <f t="shared" ca="1" si="58"/>
        <v>0.41176736382942403</v>
      </c>
      <c r="F1877" s="3">
        <f t="shared" ca="1" si="59"/>
        <v>16.029252202762624</v>
      </c>
    </row>
    <row r="1878" spans="5:6" x14ac:dyDescent="0.3">
      <c r="E1878" s="3">
        <f t="shared" ca="1" si="58"/>
        <v>0.82326747304917802</v>
      </c>
      <c r="F1878" s="3">
        <f t="shared" ca="1" si="59"/>
        <v>22.199853279766593</v>
      </c>
    </row>
    <row r="1879" spans="5:6" x14ac:dyDescent="0.3">
      <c r="E1879" s="3">
        <f t="shared" ca="1" si="58"/>
        <v>0.30336989021710614</v>
      </c>
      <c r="F1879" s="3">
        <f t="shared" ca="1" si="59"/>
        <v>14.501723611791155</v>
      </c>
    </row>
    <row r="1880" spans="5:6" x14ac:dyDescent="0.3">
      <c r="E1880" s="3">
        <f t="shared" ca="1" si="58"/>
        <v>0.87608757240585799</v>
      </c>
      <c r="F1880" s="3">
        <f t="shared" ca="1" si="59"/>
        <v>23.975165056969431</v>
      </c>
    </row>
    <row r="1881" spans="5:6" x14ac:dyDescent="0.3">
      <c r="E1881" s="3">
        <f t="shared" ca="1" si="58"/>
        <v>0.40142022202515781</v>
      </c>
      <c r="F1881" s="3">
        <f t="shared" ca="1" si="59"/>
        <v>15.90200357704197</v>
      </c>
    </row>
    <row r="1882" spans="5:6" x14ac:dyDescent="0.3">
      <c r="E1882" s="3">
        <f t="shared" ca="1" si="58"/>
        <v>0.77978708912998673</v>
      </c>
      <c r="F1882" s="3">
        <f t="shared" ca="1" si="59"/>
        <v>21.100066216909433</v>
      </c>
    </row>
    <row r="1883" spans="5:6" x14ac:dyDescent="0.3">
      <c r="E1883" s="3">
        <f t="shared" ca="1" si="58"/>
        <v>0.17241620314302541</v>
      </c>
      <c r="F1883" s="3">
        <f t="shared" ca="1" si="59"/>
        <v>11.676516205697123</v>
      </c>
    </row>
    <row r="1884" spans="5:6" x14ac:dyDescent="0.3">
      <c r="E1884" s="3">
        <f t="shared" ca="1" si="58"/>
        <v>0.96272094877505343</v>
      </c>
      <c r="F1884" s="3">
        <f t="shared" ca="1" si="59"/>
        <v>29.980882794516333</v>
      </c>
    </row>
    <row r="1885" spans="5:6" x14ac:dyDescent="0.3">
      <c r="E1885" s="3">
        <f t="shared" ca="1" si="58"/>
        <v>0.80752877993443006</v>
      </c>
      <c r="F1885" s="3">
        <f t="shared" ca="1" si="59"/>
        <v>21.773307310121975</v>
      </c>
    </row>
    <row r="1886" spans="5:6" x14ac:dyDescent="0.3">
      <c r="E1886" s="3">
        <f t="shared" ca="1" si="58"/>
        <v>0.66699899882087976</v>
      </c>
      <c r="F1886" s="3">
        <f t="shared" ca="1" si="59"/>
        <v>19.032313009511814</v>
      </c>
    </row>
    <row r="1887" spans="5:6" x14ac:dyDescent="0.3">
      <c r="E1887" s="3">
        <f t="shared" ca="1" si="58"/>
        <v>0.92918146357246145</v>
      </c>
      <c r="F1887" s="3">
        <f t="shared" ca="1" si="59"/>
        <v>26.772436590207619</v>
      </c>
    </row>
    <row r="1888" spans="5:6" x14ac:dyDescent="0.3">
      <c r="E1888" s="3">
        <f t="shared" ca="1" si="58"/>
        <v>0.8762629175625144</v>
      </c>
      <c r="F1888" s="3">
        <f t="shared" ca="1" si="59"/>
        <v>23.98224543382684</v>
      </c>
    </row>
    <row r="1889" spans="5:6" x14ac:dyDescent="0.3">
      <c r="E1889" s="3">
        <f t="shared" ca="1" si="58"/>
        <v>0.35983627022098497</v>
      </c>
      <c r="F1889" s="3">
        <f t="shared" ca="1" si="59"/>
        <v>15.355205123155594</v>
      </c>
    </row>
    <row r="1890" spans="5:6" x14ac:dyDescent="0.3">
      <c r="E1890" s="3">
        <f t="shared" ca="1" si="58"/>
        <v>0.95361155145388588</v>
      </c>
      <c r="F1890" s="3">
        <f t="shared" ca="1" si="59"/>
        <v>28.887788119658254</v>
      </c>
    </row>
    <row r="1891" spans="5:6" x14ac:dyDescent="0.3">
      <c r="E1891" s="3">
        <f t="shared" ca="1" si="58"/>
        <v>0.16728504835055646</v>
      </c>
      <c r="F1891" s="3">
        <f t="shared" ca="1" si="59"/>
        <v>11.525455676436318</v>
      </c>
    </row>
    <row r="1892" spans="5:6" x14ac:dyDescent="0.3">
      <c r="E1892" s="3">
        <f t="shared" ca="1" si="58"/>
        <v>7.2684192669701608E-2</v>
      </c>
      <c r="F1892" s="3">
        <f t="shared" ca="1" si="59"/>
        <v>7.3575791507335992</v>
      </c>
    </row>
    <row r="1893" spans="5:6" x14ac:dyDescent="0.3">
      <c r="E1893" s="3">
        <f t="shared" ca="1" si="58"/>
        <v>7.6400687423966662E-2</v>
      </c>
      <c r="F1893" s="3">
        <f t="shared" ca="1" si="59"/>
        <v>7.6069179770285142</v>
      </c>
    </row>
    <row r="1894" spans="5:6" x14ac:dyDescent="0.3">
      <c r="E1894" s="3">
        <f t="shared" ca="1" si="58"/>
        <v>0.73449314560730705</v>
      </c>
      <c r="F1894" s="3">
        <f t="shared" ca="1" si="59"/>
        <v>20.164837205759092</v>
      </c>
    </row>
    <row r="1895" spans="5:6" x14ac:dyDescent="0.3">
      <c r="E1895" s="3">
        <f t="shared" ca="1" si="58"/>
        <v>0.67036375860962971</v>
      </c>
      <c r="F1895" s="3">
        <f t="shared" ca="1" si="59"/>
        <v>19.083091753784451</v>
      </c>
    </row>
    <row r="1896" spans="5:6" x14ac:dyDescent="0.3">
      <c r="E1896" s="3">
        <f t="shared" ca="1" si="58"/>
        <v>0.94038822469802774</v>
      </c>
      <c r="F1896" s="3">
        <f t="shared" ca="1" si="59"/>
        <v>27.63377485842479</v>
      </c>
    </row>
    <row r="1897" spans="5:6" x14ac:dyDescent="0.3">
      <c r="E1897" s="3">
        <f t="shared" ca="1" si="58"/>
        <v>0.78813031356720931</v>
      </c>
      <c r="F1897" s="3">
        <f t="shared" ca="1" si="59"/>
        <v>21.293183496926218</v>
      </c>
    </row>
    <row r="1898" spans="5:6" x14ac:dyDescent="0.3">
      <c r="E1898" s="3">
        <f t="shared" ca="1" si="58"/>
        <v>0.63746445694827125</v>
      </c>
      <c r="F1898" s="3">
        <f t="shared" ca="1" si="59"/>
        <v>18.607427895680786</v>
      </c>
    </row>
    <row r="1899" spans="5:6" x14ac:dyDescent="0.3">
      <c r="E1899" s="3">
        <f t="shared" ca="1" si="58"/>
        <v>0.48035395096447109</v>
      </c>
      <c r="F1899" s="3">
        <f t="shared" ca="1" si="59"/>
        <v>16.799575657890923</v>
      </c>
    </row>
    <row r="1900" spans="5:6" x14ac:dyDescent="0.3">
      <c r="E1900" s="3">
        <f t="shared" ca="1" si="58"/>
        <v>0.47147036565228384</v>
      </c>
      <c r="F1900" s="3">
        <f t="shared" ca="1" si="59"/>
        <v>16.70624075230716</v>
      </c>
    </row>
    <row r="1901" spans="5:6" x14ac:dyDescent="0.3">
      <c r="E1901" s="3">
        <f t="shared" ca="1" si="58"/>
        <v>0.23653689353386032</v>
      </c>
      <c r="F1901" s="3">
        <f t="shared" ca="1" si="59"/>
        <v>13.257480476861883</v>
      </c>
    </row>
    <row r="1902" spans="5:6" x14ac:dyDescent="0.3">
      <c r="E1902" s="3">
        <f t="shared" ca="1" si="58"/>
        <v>0.80850947044501731</v>
      </c>
      <c r="F1902" s="3">
        <f t="shared" ca="1" si="59"/>
        <v>21.798848725226797</v>
      </c>
    </row>
    <row r="1903" spans="5:6" x14ac:dyDescent="0.3">
      <c r="E1903" s="3">
        <f t="shared" ca="1" si="58"/>
        <v>0.17439518935101617</v>
      </c>
      <c r="F1903" s="3">
        <f t="shared" ca="1" si="59"/>
        <v>11.733579143378876</v>
      </c>
    </row>
    <row r="1904" spans="5:6" x14ac:dyDescent="0.3">
      <c r="E1904" s="3">
        <f t="shared" ca="1" si="58"/>
        <v>0.11128855194673914</v>
      </c>
      <c r="F1904" s="3">
        <f t="shared" ca="1" si="59"/>
        <v>9.487591484738541</v>
      </c>
    </row>
    <row r="1905" spans="5:6" x14ac:dyDescent="0.3">
      <c r="E1905" s="3">
        <f t="shared" ca="1" si="58"/>
        <v>0.22037819333355624</v>
      </c>
      <c r="F1905" s="3">
        <f t="shared" ca="1" si="59"/>
        <v>12.90368516321875</v>
      </c>
    </row>
    <row r="1906" spans="5:6" x14ac:dyDescent="0.3">
      <c r="E1906" s="3">
        <f t="shared" ca="1" si="58"/>
        <v>0.47998442836703104</v>
      </c>
      <c r="F1906" s="3">
        <f t="shared" ca="1" si="59"/>
        <v>16.795727820257543</v>
      </c>
    </row>
    <row r="1907" spans="5:6" x14ac:dyDescent="0.3">
      <c r="E1907" s="3">
        <f t="shared" ca="1" si="58"/>
        <v>0.41955868695276843</v>
      </c>
      <c r="F1907" s="3">
        <f t="shared" ca="1" si="59"/>
        <v>16.122976575423863</v>
      </c>
    </row>
    <row r="1908" spans="5:6" x14ac:dyDescent="0.3">
      <c r="E1908" s="3">
        <f t="shared" ca="1" si="58"/>
        <v>0.77784027029531055</v>
      </c>
      <c r="F1908" s="3">
        <f t="shared" ca="1" si="59"/>
        <v>21.056057360469765</v>
      </c>
    </row>
    <row r="1909" spans="5:6" x14ac:dyDescent="0.3">
      <c r="E1909" s="3">
        <f t="shared" ca="1" si="58"/>
        <v>0.98992806199637384</v>
      </c>
      <c r="F1909" s="3">
        <f t="shared" ca="1" si="59"/>
        <v>36.524274785090881</v>
      </c>
    </row>
    <row r="1910" spans="5:6" x14ac:dyDescent="0.3">
      <c r="E1910" s="3">
        <f t="shared" ca="1" si="58"/>
        <v>9.232936872326114E-2</v>
      </c>
      <c r="F1910" s="3">
        <f t="shared" ca="1" si="59"/>
        <v>8.5537709007997584</v>
      </c>
    </row>
    <row r="1911" spans="5:6" x14ac:dyDescent="0.3">
      <c r="E1911" s="3">
        <f t="shared" ca="1" si="58"/>
        <v>2.0384475286862158E-2</v>
      </c>
      <c r="F1911" s="3">
        <f t="shared" ca="1" si="59"/>
        <v>1.0008274867945346</v>
      </c>
    </row>
    <row r="1912" spans="5:6" x14ac:dyDescent="0.3">
      <c r="E1912" s="3">
        <f t="shared" ca="1" si="58"/>
        <v>0.61280957757092547</v>
      </c>
      <c r="F1912" s="3">
        <f t="shared" ca="1" si="59"/>
        <v>18.278457393938986</v>
      </c>
    </row>
    <row r="1913" spans="5:6" x14ac:dyDescent="0.3">
      <c r="E1913" s="3">
        <f t="shared" ca="1" si="58"/>
        <v>0.48136191641746606</v>
      </c>
      <c r="F1913" s="3">
        <f t="shared" ca="1" si="59"/>
        <v>16.810056568690705</v>
      </c>
    </row>
    <row r="1914" spans="5:6" x14ac:dyDescent="0.3">
      <c r="E1914" s="3">
        <f t="shared" ca="1" si="58"/>
        <v>0.85924734950621273</v>
      </c>
      <c r="F1914" s="3">
        <f t="shared" ca="1" si="59"/>
        <v>23.338020001813682</v>
      </c>
    </row>
    <row r="1915" spans="5:6" x14ac:dyDescent="0.3">
      <c r="E1915" s="3">
        <f t="shared" ca="1" si="58"/>
        <v>9.3948775137779328E-2</v>
      </c>
      <c r="F1915" s="3">
        <f t="shared" ca="1" si="59"/>
        <v>8.6407079498418025</v>
      </c>
    </row>
    <row r="1916" spans="5:6" x14ac:dyDescent="0.3">
      <c r="E1916" s="3">
        <f t="shared" ca="1" si="58"/>
        <v>0.67115081738152937</v>
      </c>
      <c r="F1916" s="3">
        <f t="shared" ca="1" si="59"/>
        <v>19.095044321267501</v>
      </c>
    </row>
    <row r="1917" spans="5:6" x14ac:dyDescent="0.3">
      <c r="E1917" s="3">
        <f t="shared" ca="1" si="58"/>
        <v>0.89033396731216086</v>
      </c>
      <c r="F1917" s="3">
        <f t="shared" ca="1" si="59"/>
        <v>24.585842086517964</v>
      </c>
    </row>
    <row r="1918" spans="5:6" x14ac:dyDescent="0.3">
      <c r="E1918" s="3">
        <f t="shared" ca="1" si="58"/>
        <v>0.61156688593452257</v>
      </c>
      <c r="F1918" s="3">
        <f t="shared" ca="1" si="59"/>
        <v>18.262435540020679</v>
      </c>
    </row>
    <row r="1919" spans="5:6" x14ac:dyDescent="0.3">
      <c r="E1919" s="3">
        <f t="shared" ca="1" si="58"/>
        <v>0.94755834458780397</v>
      </c>
      <c r="F1919" s="3">
        <f t="shared" ca="1" si="59"/>
        <v>28.274534361433258</v>
      </c>
    </row>
    <row r="1920" spans="5:6" x14ac:dyDescent="0.3">
      <c r="E1920" s="3">
        <f t="shared" ca="1" si="58"/>
        <v>0.78206868137025476</v>
      </c>
      <c r="F1920" s="3">
        <f t="shared" ca="1" si="59"/>
        <v>21.152140687147959</v>
      </c>
    </row>
    <row r="1921" spans="5:6" x14ac:dyDescent="0.3">
      <c r="E1921" s="3">
        <f t="shared" ca="1" si="58"/>
        <v>0.88327440064286666</v>
      </c>
      <c r="F1921" s="3">
        <f t="shared" ca="1" si="59"/>
        <v>24.273911113994533</v>
      </c>
    </row>
    <row r="1922" spans="5:6" x14ac:dyDescent="0.3">
      <c r="E1922" s="3">
        <f t="shared" ca="1" si="58"/>
        <v>8.8297470022435376E-2</v>
      </c>
      <c r="F1922" s="3">
        <f t="shared" ca="1" si="59"/>
        <v>8.3305167835484735</v>
      </c>
    </row>
    <row r="1923" spans="5:6" x14ac:dyDescent="0.3">
      <c r="E1923" s="3">
        <f t="shared" ca="1" si="58"/>
        <v>0.55690525767323917</v>
      </c>
      <c r="F1923" s="3">
        <f t="shared" ca="1" si="59"/>
        <v>17.604122429727752</v>
      </c>
    </row>
    <row r="1924" spans="5:6" x14ac:dyDescent="0.3">
      <c r="E1924" s="3">
        <f t="shared" ref="E1924:E1987" ca="1" si="60">RAND()</f>
        <v>1.4744462029256278E-2</v>
      </c>
      <c r="F1924" s="3">
        <f t="shared" ref="F1924:F1987" ca="1" si="61">$C$3-$C$4*SIGN(E1924-0.5)*LN(1-2*ABS(E1924-0.5))</f>
        <v>-0.6187027089056123</v>
      </c>
    </row>
    <row r="1925" spans="5:6" x14ac:dyDescent="0.3">
      <c r="E1925" s="3">
        <f t="shared" ca="1" si="60"/>
        <v>0.38905657387036385</v>
      </c>
      <c r="F1925" s="3">
        <f t="shared" ca="1" si="61"/>
        <v>15.745583343678925</v>
      </c>
    </row>
    <row r="1926" spans="5:6" x14ac:dyDescent="0.3">
      <c r="E1926" s="3">
        <f t="shared" ca="1" si="60"/>
        <v>0.99590777750588799</v>
      </c>
      <c r="F1926" s="3">
        <f t="shared" ca="1" si="61"/>
        <v>41.02759939430409</v>
      </c>
    </row>
    <row r="1927" spans="5:6" x14ac:dyDescent="0.3">
      <c r="E1927" s="3">
        <f t="shared" ca="1" si="60"/>
        <v>0.56466228075219804</v>
      </c>
      <c r="F1927" s="3">
        <f t="shared" ca="1" si="61"/>
        <v>17.692430012314322</v>
      </c>
    </row>
    <row r="1928" spans="5:6" x14ac:dyDescent="0.3">
      <c r="E1928" s="3">
        <f t="shared" ca="1" si="60"/>
        <v>1.7752734403031489E-3</v>
      </c>
      <c r="F1928" s="3">
        <f t="shared" ca="1" si="61"/>
        <v>-11.203268182422082</v>
      </c>
    </row>
    <row r="1929" spans="5:6" x14ac:dyDescent="0.3">
      <c r="E1929" s="3">
        <f t="shared" ca="1" si="60"/>
        <v>0.89209236857008434</v>
      </c>
      <c r="F1929" s="3">
        <f t="shared" ca="1" si="61"/>
        <v>24.66666250891587</v>
      </c>
    </row>
    <row r="1930" spans="5:6" x14ac:dyDescent="0.3">
      <c r="E1930" s="3">
        <f t="shared" ca="1" si="60"/>
        <v>0.78495416958406738</v>
      </c>
      <c r="F1930" s="3">
        <f t="shared" ca="1" si="61"/>
        <v>21.218784641428165</v>
      </c>
    </row>
    <row r="1931" spans="5:6" x14ac:dyDescent="0.3">
      <c r="E1931" s="3">
        <f t="shared" ca="1" si="60"/>
        <v>2.1752115498164915E-2</v>
      </c>
      <c r="F1931" s="3">
        <f t="shared" ca="1" si="61"/>
        <v>1.3255145933304107</v>
      </c>
    </row>
    <row r="1932" spans="5:6" x14ac:dyDescent="0.3">
      <c r="E1932" s="3">
        <f t="shared" ca="1" si="60"/>
        <v>0.59280757770446824</v>
      </c>
      <c r="F1932" s="3">
        <f t="shared" ca="1" si="61"/>
        <v>18.026611213264573</v>
      </c>
    </row>
    <row r="1933" spans="5:6" x14ac:dyDescent="0.3">
      <c r="E1933" s="3">
        <f t="shared" ca="1" si="60"/>
        <v>0.77989571173950889</v>
      </c>
      <c r="F1933" s="3">
        <f t="shared" ca="1" si="61"/>
        <v>21.102533134212237</v>
      </c>
    </row>
    <row r="1934" spans="5:6" x14ac:dyDescent="0.3">
      <c r="E1934" s="3">
        <f t="shared" ca="1" si="60"/>
        <v>0.56651006644467139</v>
      </c>
      <c r="F1934" s="3">
        <f t="shared" ca="1" si="61"/>
        <v>17.713697618984348</v>
      </c>
    </row>
    <row r="1935" spans="5:6" x14ac:dyDescent="0.3">
      <c r="E1935" s="3">
        <f t="shared" ca="1" si="60"/>
        <v>6.3425999707810155E-3</v>
      </c>
      <c r="F1935" s="3">
        <f t="shared" ca="1" si="61"/>
        <v>-4.8365966200422008</v>
      </c>
    </row>
    <row r="1936" spans="5:6" x14ac:dyDescent="0.3">
      <c r="E1936" s="3">
        <f t="shared" ca="1" si="60"/>
        <v>0.27688188634359101</v>
      </c>
      <c r="F1936" s="3">
        <f t="shared" ca="1" si="61"/>
        <v>14.04491456868884</v>
      </c>
    </row>
    <row r="1937" spans="5:6" x14ac:dyDescent="0.3">
      <c r="E1937" s="3">
        <f t="shared" ca="1" si="60"/>
        <v>0.13109579070353128</v>
      </c>
      <c r="F1937" s="3">
        <f t="shared" ca="1" si="61"/>
        <v>10.306600921537266</v>
      </c>
    </row>
    <row r="1938" spans="5:6" x14ac:dyDescent="0.3">
      <c r="E1938" s="3">
        <f t="shared" ca="1" si="60"/>
        <v>0.65215524927284774</v>
      </c>
      <c r="F1938" s="3">
        <f t="shared" ca="1" si="61"/>
        <v>18.814259183941815</v>
      </c>
    </row>
    <row r="1939" spans="5:6" x14ac:dyDescent="0.3">
      <c r="E1939" s="3">
        <f t="shared" ca="1" si="60"/>
        <v>0.65182390675961288</v>
      </c>
      <c r="F1939" s="3">
        <f t="shared" ca="1" si="61"/>
        <v>18.809498657857908</v>
      </c>
    </row>
    <row r="1940" spans="5:6" x14ac:dyDescent="0.3">
      <c r="E1940" s="3">
        <f t="shared" ca="1" si="60"/>
        <v>0.82728531043997255</v>
      </c>
      <c r="F1940" s="3">
        <f t="shared" ca="1" si="61"/>
        <v>22.314835293176724</v>
      </c>
    </row>
    <row r="1941" spans="5:6" x14ac:dyDescent="0.3">
      <c r="E1941" s="3">
        <f t="shared" ca="1" si="60"/>
        <v>2.4801665105261828E-3</v>
      </c>
      <c r="F1941" s="3">
        <f t="shared" ca="1" si="61"/>
        <v>-9.5314119957898882</v>
      </c>
    </row>
    <row r="1942" spans="5:6" x14ac:dyDescent="0.3">
      <c r="E1942" s="3">
        <f t="shared" ca="1" si="60"/>
        <v>3.0687506282252364E-2</v>
      </c>
      <c r="F1942" s="3">
        <f t="shared" ca="1" si="61"/>
        <v>3.0462375592475404</v>
      </c>
    </row>
    <row r="1943" spans="5:6" x14ac:dyDescent="0.3">
      <c r="E1943" s="3">
        <f t="shared" ca="1" si="60"/>
        <v>0.3843664187554795</v>
      </c>
      <c r="F1943" s="3">
        <f t="shared" ca="1" si="61"/>
        <v>15.684941073501918</v>
      </c>
    </row>
    <row r="1944" spans="5:6" x14ac:dyDescent="0.3">
      <c r="E1944" s="3">
        <f t="shared" ca="1" si="60"/>
        <v>0.3919011594001881</v>
      </c>
      <c r="F1944" s="3">
        <f t="shared" ca="1" si="61"/>
        <v>15.782007825936276</v>
      </c>
    </row>
    <row r="1945" spans="5:6" x14ac:dyDescent="0.3">
      <c r="E1945" s="3">
        <f t="shared" ca="1" si="60"/>
        <v>0.88622088032448665</v>
      </c>
      <c r="F1945" s="3">
        <f t="shared" ca="1" si="61"/>
        <v>24.401745381027201</v>
      </c>
    </row>
    <row r="1946" spans="5:6" x14ac:dyDescent="0.3">
      <c r="E1946" s="3">
        <f t="shared" ca="1" si="60"/>
        <v>3.1777647746088156E-2</v>
      </c>
      <c r="F1946" s="3">
        <f t="shared" ca="1" si="61"/>
        <v>3.2207752157337648</v>
      </c>
    </row>
    <row r="1947" spans="5:6" x14ac:dyDescent="0.3">
      <c r="E1947" s="3">
        <f t="shared" ca="1" si="60"/>
        <v>0.65776843710933119</v>
      </c>
      <c r="F1947" s="3">
        <f t="shared" ca="1" si="61"/>
        <v>18.895602530011121</v>
      </c>
    </row>
    <row r="1948" spans="5:6" x14ac:dyDescent="0.3">
      <c r="E1948" s="3">
        <f t="shared" ca="1" si="60"/>
        <v>0.77832953445259545</v>
      </c>
      <c r="F1948" s="3">
        <f t="shared" ca="1" si="61"/>
        <v>21.06708104386729</v>
      </c>
    </row>
    <row r="1949" spans="5:6" x14ac:dyDescent="0.3">
      <c r="E1949" s="3">
        <f t="shared" ca="1" si="60"/>
        <v>0.17845189633704883</v>
      </c>
      <c r="F1949" s="3">
        <f t="shared" ca="1" si="61"/>
        <v>11.848554890855766</v>
      </c>
    </row>
    <row r="1950" spans="5:6" x14ac:dyDescent="0.3">
      <c r="E1950" s="3">
        <f t="shared" ca="1" si="60"/>
        <v>0.9412159878423767</v>
      </c>
      <c r="F1950" s="3">
        <f t="shared" ca="1" si="61"/>
        <v>27.703690912854601</v>
      </c>
    </row>
    <row r="1951" spans="5:6" x14ac:dyDescent="0.3">
      <c r="E1951" s="3">
        <f t="shared" ca="1" si="60"/>
        <v>0.8561008082126732</v>
      </c>
      <c r="F1951" s="3">
        <f t="shared" ca="1" si="61"/>
        <v>23.227475505164946</v>
      </c>
    </row>
    <row r="1952" spans="5:6" x14ac:dyDescent="0.3">
      <c r="E1952" s="3">
        <f t="shared" ca="1" si="60"/>
        <v>0.82977618038459111</v>
      </c>
      <c r="F1952" s="3">
        <f t="shared" ca="1" si="61"/>
        <v>22.38746970669138</v>
      </c>
    </row>
    <row r="1953" spans="5:6" x14ac:dyDescent="0.3">
      <c r="E1953" s="3">
        <f t="shared" ca="1" si="60"/>
        <v>0.84065904927709201</v>
      </c>
      <c r="F1953" s="3">
        <f t="shared" ca="1" si="61"/>
        <v>22.717809239286233</v>
      </c>
    </row>
    <row r="1954" spans="5:6" x14ac:dyDescent="0.3">
      <c r="E1954" s="3">
        <f t="shared" ca="1" si="60"/>
        <v>0.4536383149688592</v>
      </c>
      <c r="F1954" s="3">
        <f t="shared" ca="1" si="61"/>
        <v>16.513460595251548</v>
      </c>
    </row>
    <row r="1955" spans="5:6" x14ac:dyDescent="0.3">
      <c r="E1955" s="3">
        <f t="shared" ca="1" si="60"/>
        <v>0.64915940415826956</v>
      </c>
      <c r="F1955" s="3">
        <f t="shared" ca="1" si="61"/>
        <v>18.771380605057491</v>
      </c>
    </row>
    <row r="1956" spans="5:6" x14ac:dyDescent="0.3">
      <c r="E1956" s="3">
        <f t="shared" ca="1" si="60"/>
        <v>0.18864159451269502</v>
      </c>
      <c r="F1956" s="3">
        <f t="shared" ca="1" si="61"/>
        <v>12.126203955032928</v>
      </c>
    </row>
    <row r="1957" spans="5:6" x14ac:dyDescent="0.3">
      <c r="E1957" s="3">
        <f t="shared" ca="1" si="60"/>
        <v>0.90989980951023797</v>
      </c>
      <c r="F1957" s="3">
        <f t="shared" ca="1" si="61"/>
        <v>25.568429098031693</v>
      </c>
    </row>
    <row r="1958" spans="5:6" x14ac:dyDescent="0.3">
      <c r="E1958" s="3">
        <f t="shared" ca="1" si="60"/>
        <v>0.7504076821869623</v>
      </c>
      <c r="F1958" s="3">
        <f t="shared" ca="1" si="61"/>
        <v>20.473896201966042</v>
      </c>
    </row>
    <row r="1959" spans="5:6" x14ac:dyDescent="0.3">
      <c r="E1959" s="3">
        <f t="shared" ca="1" si="60"/>
        <v>0.8645978557498506</v>
      </c>
      <c r="F1959" s="3">
        <f t="shared" ca="1" si="61"/>
        <v>23.531794508288364</v>
      </c>
    </row>
    <row r="1960" spans="5:6" x14ac:dyDescent="0.3">
      <c r="E1960" s="3">
        <f t="shared" ca="1" si="60"/>
        <v>0.2829189839058569</v>
      </c>
      <c r="F1960" s="3">
        <f t="shared" ca="1" si="61"/>
        <v>14.15276241142614</v>
      </c>
    </row>
    <row r="1961" spans="5:6" x14ac:dyDescent="0.3">
      <c r="E1961" s="3">
        <f t="shared" ca="1" si="60"/>
        <v>3.2713028261529553E-2</v>
      </c>
      <c r="F1961" s="3">
        <f t="shared" ca="1" si="61"/>
        <v>3.3658265895875203</v>
      </c>
    </row>
    <row r="1962" spans="5:6" x14ac:dyDescent="0.3">
      <c r="E1962" s="3">
        <f t="shared" ca="1" si="60"/>
        <v>0.10679028150543723</v>
      </c>
      <c r="F1962" s="3">
        <f t="shared" ca="1" si="61"/>
        <v>9.2812941341165551</v>
      </c>
    </row>
    <row r="1963" spans="5:6" x14ac:dyDescent="0.3">
      <c r="E1963" s="3">
        <f t="shared" ca="1" si="60"/>
        <v>0.40767707322919644</v>
      </c>
      <c r="F1963" s="3">
        <f t="shared" ca="1" si="61"/>
        <v>15.979336377036365</v>
      </c>
    </row>
    <row r="1964" spans="5:6" x14ac:dyDescent="0.3">
      <c r="E1964" s="3">
        <f t="shared" ca="1" si="60"/>
        <v>0.11077415943769553</v>
      </c>
      <c r="F1964" s="3">
        <f t="shared" ca="1" si="61"/>
        <v>9.4644271531004414</v>
      </c>
    </row>
    <row r="1965" spans="5:6" x14ac:dyDescent="0.3">
      <c r="E1965" s="3">
        <f t="shared" ca="1" si="60"/>
        <v>0.4132133597717752</v>
      </c>
      <c r="F1965" s="3">
        <f t="shared" ca="1" si="61"/>
        <v>16.046779853794614</v>
      </c>
    </row>
    <row r="1966" spans="5:6" x14ac:dyDescent="0.3">
      <c r="E1966" s="3">
        <f t="shared" ca="1" si="60"/>
        <v>0.62796306249155065</v>
      </c>
      <c r="F1966" s="3">
        <f t="shared" ca="1" si="61"/>
        <v>18.478074773504268</v>
      </c>
    </row>
    <row r="1967" spans="5:6" x14ac:dyDescent="0.3">
      <c r="E1967" s="3">
        <f t="shared" ca="1" si="60"/>
        <v>0.54302821211965413</v>
      </c>
      <c r="F1967" s="3">
        <f t="shared" ca="1" si="61"/>
        <v>17.449932213684832</v>
      </c>
    </row>
    <row r="1968" spans="5:6" x14ac:dyDescent="0.3">
      <c r="E1968" s="3">
        <f t="shared" ca="1" si="60"/>
        <v>0.6884226505123614</v>
      </c>
      <c r="F1968" s="3">
        <f t="shared" ca="1" si="61"/>
        <v>19.364802390286616</v>
      </c>
    </row>
    <row r="1969" spans="5:6" x14ac:dyDescent="0.3">
      <c r="E1969" s="3">
        <f t="shared" ca="1" si="60"/>
        <v>0.2777095679341377</v>
      </c>
      <c r="F1969" s="3">
        <f t="shared" ca="1" si="61"/>
        <v>14.059838747535521</v>
      </c>
    </row>
    <row r="1970" spans="5:6" x14ac:dyDescent="0.3">
      <c r="E1970" s="3">
        <f t="shared" ca="1" si="60"/>
        <v>0.6526197714828893</v>
      </c>
      <c r="F1970" s="3">
        <f t="shared" ca="1" si="61"/>
        <v>18.820940794830904</v>
      </c>
    </row>
    <row r="1971" spans="5:6" x14ac:dyDescent="0.3">
      <c r="E1971" s="3">
        <f t="shared" ca="1" si="60"/>
        <v>0.20958144823426295</v>
      </c>
      <c r="F1971" s="3">
        <f t="shared" ca="1" si="61"/>
        <v>12.652521698873549</v>
      </c>
    </row>
    <row r="1972" spans="5:6" x14ac:dyDescent="0.3">
      <c r="E1972" s="3">
        <f t="shared" ca="1" si="60"/>
        <v>0.80835562659938387</v>
      </c>
      <c r="F1972" s="3">
        <f t="shared" ca="1" si="61"/>
        <v>21.794833328751171</v>
      </c>
    </row>
    <row r="1973" spans="5:6" x14ac:dyDescent="0.3">
      <c r="E1973" s="3">
        <f t="shared" ca="1" si="60"/>
        <v>8.7589376652207895E-2</v>
      </c>
      <c r="F1973" s="3">
        <f t="shared" ca="1" si="61"/>
        <v>8.2902581053635167</v>
      </c>
    </row>
    <row r="1974" spans="5:6" x14ac:dyDescent="0.3">
      <c r="E1974" s="3">
        <f t="shared" ca="1" si="60"/>
        <v>0.49967015261748671</v>
      </c>
      <c r="F1974" s="3">
        <f t="shared" ca="1" si="61"/>
        <v>16.996700437703176</v>
      </c>
    </row>
    <row r="1975" spans="5:6" x14ac:dyDescent="0.3">
      <c r="E1975" s="3">
        <f t="shared" ca="1" si="60"/>
        <v>0.4266549912979487</v>
      </c>
      <c r="F1975" s="3">
        <f t="shared" ca="1" si="61"/>
        <v>16.20683802651762</v>
      </c>
    </row>
    <row r="1976" spans="5:6" x14ac:dyDescent="0.3">
      <c r="E1976" s="3">
        <f t="shared" ca="1" si="60"/>
        <v>9.9340023483445727E-2</v>
      </c>
      <c r="F1976" s="3">
        <f t="shared" ca="1" si="61"/>
        <v>8.9197022382582336</v>
      </c>
    </row>
    <row r="1977" spans="5:6" x14ac:dyDescent="0.3">
      <c r="E1977" s="3">
        <f t="shared" ca="1" si="60"/>
        <v>0.2505627032106692</v>
      </c>
      <c r="F1977" s="3">
        <f t="shared" ca="1" si="61"/>
        <v>13.54550551499046</v>
      </c>
    </row>
    <row r="1978" spans="5:6" x14ac:dyDescent="0.3">
      <c r="E1978" s="3">
        <f t="shared" ca="1" si="60"/>
        <v>4.9656181232816454E-2</v>
      </c>
      <c r="F1978" s="3">
        <f t="shared" ca="1" si="61"/>
        <v>5.4525739022461188</v>
      </c>
    </row>
    <row r="1979" spans="5:6" x14ac:dyDescent="0.3">
      <c r="E1979" s="3">
        <f t="shared" ca="1" si="60"/>
        <v>2.5178517098101483E-2</v>
      </c>
      <c r="F1979" s="3">
        <f t="shared" ca="1" si="61"/>
        <v>2.056915182033233</v>
      </c>
    </row>
    <row r="1980" spans="5:6" x14ac:dyDescent="0.3">
      <c r="E1980" s="3">
        <f t="shared" ca="1" si="60"/>
        <v>0.75986391434500133</v>
      </c>
      <c r="F1980" s="3">
        <f t="shared" ca="1" si="61"/>
        <v>20.667011561074116</v>
      </c>
    </row>
    <row r="1981" spans="5:6" x14ac:dyDescent="0.3">
      <c r="E1981" s="3">
        <f t="shared" ca="1" si="60"/>
        <v>0.42159210680553649</v>
      </c>
      <c r="F1981" s="3">
        <f t="shared" ca="1" si="61"/>
        <v>16.147150883157245</v>
      </c>
    </row>
    <row r="1982" spans="5:6" x14ac:dyDescent="0.3">
      <c r="E1982" s="3">
        <f t="shared" ca="1" si="60"/>
        <v>0.35312131903746868</v>
      </c>
      <c r="F1982" s="3">
        <f t="shared" ca="1" si="61"/>
        <v>15.261017897297467</v>
      </c>
    </row>
    <row r="1983" spans="5:6" x14ac:dyDescent="0.3">
      <c r="E1983" s="3">
        <f t="shared" ca="1" si="60"/>
        <v>0.90368341684088649</v>
      </c>
      <c r="F1983" s="3">
        <f t="shared" ca="1" si="61"/>
        <v>25.234837956686526</v>
      </c>
    </row>
    <row r="1984" spans="5:6" x14ac:dyDescent="0.3">
      <c r="E1984" s="3">
        <f t="shared" ca="1" si="60"/>
        <v>0.75860991339031913</v>
      </c>
      <c r="F1984" s="3">
        <f t="shared" ca="1" si="61"/>
        <v>20.64096928420966</v>
      </c>
    </row>
    <row r="1985" spans="5:6" x14ac:dyDescent="0.3">
      <c r="E1985" s="3">
        <f t="shared" ca="1" si="60"/>
        <v>0.6247922144763518</v>
      </c>
      <c r="F1985" s="3">
        <f t="shared" ca="1" si="61"/>
        <v>18.435640655879272</v>
      </c>
    </row>
    <row r="1986" spans="5:6" x14ac:dyDescent="0.3">
      <c r="E1986" s="3">
        <f t="shared" ca="1" si="60"/>
        <v>0.16905595786362682</v>
      </c>
      <c r="F1986" s="3">
        <f t="shared" ca="1" si="61"/>
        <v>11.578108366573103</v>
      </c>
    </row>
    <row r="1987" spans="5:6" x14ac:dyDescent="0.3">
      <c r="E1987" s="3">
        <f t="shared" ca="1" si="60"/>
        <v>0.84022929979971239</v>
      </c>
      <c r="F1987" s="3">
        <f t="shared" ca="1" si="61"/>
        <v>22.704342174202996</v>
      </c>
    </row>
    <row r="1988" spans="5:6" x14ac:dyDescent="0.3">
      <c r="E1988" s="3">
        <f t="shared" ref="E1988:E2051" ca="1" si="62">RAND()</f>
        <v>0.87985898945594454</v>
      </c>
      <c r="F1988" s="3">
        <f t="shared" ref="F1988:F2051" ca="1" si="63">$C$3-$C$4*SIGN(E1988-0.5)*LN(1-2*ABS(E1988-0.5))</f>
        <v>24.129709788241875</v>
      </c>
    </row>
    <row r="1989" spans="5:6" x14ac:dyDescent="0.3">
      <c r="E1989" s="3">
        <f t="shared" ca="1" si="62"/>
        <v>0.9808723400334789</v>
      </c>
      <c r="F1989" s="3">
        <f t="shared" ca="1" si="63"/>
        <v>33.317363225819882</v>
      </c>
    </row>
    <row r="1990" spans="5:6" x14ac:dyDescent="0.3">
      <c r="E1990" s="3">
        <f t="shared" ca="1" si="62"/>
        <v>0.38302321146598184</v>
      </c>
      <c r="F1990" s="3">
        <f t="shared" ca="1" si="63"/>
        <v>15.667437466359534</v>
      </c>
    </row>
    <row r="1991" spans="5:6" x14ac:dyDescent="0.3">
      <c r="E1991" s="3">
        <f t="shared" ca="1" si="62"/>
        <v>0.4065062804800661</v>
      </c>
      <c r="F1991" s="3">
        <f t="shared" ca="1" si="63"/>
        <v>15.964956402908927</v>
      </c>
    </row>
    <row r="1992" spans="5:6" x14ac:dyDescent="0.3">
      <c r="E1992" s="3">
        <f t="shared" ca="1" si="62"/>
        <v>0.90503319270247351</v>
      </c>
      <c r="F1992" s="3">
        <f t="shared" ca="1" si="63"/>
        <v>25.305403323715502</v>
      </c>
    </row>
    <row r="1993" spans="5:6" x14ac:dyDescent="0.3">
      <c r="E1993" s="3">
        <f t="shared" ca="1" si="62"/>
        <v>1.420281813402513E-2</v>
      </c>
      <c r="F1993" s="3">
        <f t="shared" ca="1" si="63"/>
        <v>-0.80583846681485483</v>
      </c>
    </row>
    <row r="1994" spans="5:6" x14ac:dyDescent="0.3">
      <c r="E1994" s="3">
        <f t="shared" ca="1" si="62"/>
        <v>0.43041934360102363</v>
      </c>
      <c r="F1994" s="3">
        <f t="shared" ca="1" si="63"/>
        <v>16.250759263631956</v>
      </c>
    </row>
    <row r="1995" spans="5:6" x14ac:dyDescent="0.3">
      <c r="E1995" s="3">
        <f t="shared" ca="1" si="62"/>
        <v>0.54495841798154687</v>
      </c>
      <c r="F1995" s="3">
        <f t="shared" ca="1" si="63"/>
        <v>17.471096472977106</v>
      </c>
    </row>
    <row r="1996" spans="5:6" x14ac:dyDescent="0.3">
      <c r="E1996" s="3">
        <f t="shared" ca="1" si="62"/>
        <v>9.8612822518574839E-2</v>
      </c>
      <c r="F1996" s="3">
        <f t="shared" ca="1" si="63"/>
        <v>8.8829660027925179</v>
      </c>
    </row>
    <row r="1997" spans="5:6" x14ac:dyDescent="0.3">
      <c r="E1997" s="3">
        <f t="shared" ca="1" si="62"/>
        <v>0.40779860448528327</v>
      </c>
      <c r="F1997" s="3">
        <f t="shared" ca="1" si="63"/>
        <v>15.980826688278107</v>
      </c>
    </row>
    <row r="1998" spans="5:6" x14ac:dyDescent="0.3">
      <c r="E1998" s="3">
        <f t="shared" ca="1" si="62"/>
        <v>0.54532256691394776</v>
      </c>
      <c r="F1998" s="3">
        <f t="shared" ca="1" si="63"/>
        <v>17.475099345796117</v>
      </c>
    </row>
    <row r="1999" spans="5:6" x14ac:dyDescent="0.3">
      <c r="E1999" s="3">
        <f t="shared" ca="1" si="62"/>
        <v>0.8667256291778247</v>
      </c>
      <c r="F1999" s="3">
        <f t="shared" ca="1" si="63"/>
        <v>23.610990783117945</v>
      </c>
    </row>
    <row r="2000" spans="5:6" x14ac:dyDescent="0.3">
      <c r="E2000" s="3">
        <f t="shared" ca="1" si="62"/>
        <v>0.27965033539903439</v>
      </c>
      <c r="F2000" s="3">
        <f t="shared" ca="1" si="63"/>
        <v>14.094659610987858</v>
      </c>
    </row>
    <row r="2001" spans="5:6" x14ac:dyDescent="0.3">
      <c r="E2001" s="3">
        <f t="shared" ca="1" si="62"/>
        <v>0.64177594518232228</v>
      </c>
      <c r="F2001" s="3">
        <f t="shared" ca="1" si="63"/>
        <v>18.667247281694028</v>
      </c>
    </row>
    <row r="2002" spans="5:6" x14ac:dyDescent="0.3">
      <c r="E2002" s="3">
        <f t="shared" ca="1" si="62"/>
        <v>0.71964587600753793</v>
      </c>
      <c r="F2002" s="3">
        <f t="shared" ca="1" si="63"/>
        <v>19.89277282901946</v>
      </c>
    </row>
    <row r="2003" spans="5:6" x14ac:dyDescent="0.3">
      <c r="E2003" s="3">
        <f t="shared" ca="1" si="62"/>
        <v>0.39558277459212932</v>
      </c>
      <c r="F2003" s="3">
        <f t="shared" ca="1" si="63"/>
        <v>15.828759789456647</v>
      </c>
    </row>
    <row r="2004" spans="5:6" x14ac:dyDescent="0.3">
      <c r="E2004" s="3">
        <f t="shared" ca="1" si="62"/>
        <v>0.1278905306093665</v>
      </c>
      <c r="F2004" s="3">
        <f t="shared" ca="1" si="63"/>
        <v>10.182832849828053</v>
      </c>
    </row>
    <row r="2005" spans="5:6" x14ac:dyDescent="0.3">
      <c r="E2005" s="3">
        <f t="shared" ca="1" si="62"/>
        <v>0.62193707565261935</v>
      </c>
      <c r="F2005" s="3">
        <f t="shared" ca="1" si="63"/>
        <v>18.397737250645786</v>
      </c>
    </row>
    <row r="2006" spans="5:6" x14ac:dyDescent="0.3">
      <c r="E2006" s="3">
        <f t="shared" ca="1" si="62"/>
        <v>0.46126166495435694</v>
      </c>
      <c r="F2006" s="3">
        <f t="shared" ca="1" si="63"/>
        <v>16.596786932433531</v>
      </c>
    </row>
    <row r="2007" spans="5:6" x14ac:dyDescent="0.3">
      <c r="E2007" s="3">
        <f t="shared" ca="1" si="62"/>
        <v>0.81736568072455917</v>
      </c>
      <c r="F2007" s="3">
        <f t="shared" ca="1" si="63"/>
        <v>22.035611000410452</v>
      </c>
    </row>
    <row r="2008" spans="5:6" x14ac:dyDescent="0.3">
      <c r="E2008" s="3">
        <f t="shared" ca="1" si="62"/>
        <v>0.90154313286222842</v>
      </c>
      <c r="F2008" s="3">
        <f t="shared" ca="1" si="63"/>
        <v>25.124947716137669</v>
      </c>
    </row>
    <row r="2009" spans="5:6" x14ac:dyDescent="0.3">
      <c r="E2009" s="3">
        <f t="shared" ca="1" si="62"/>
        <v>0.27689515260363462</v>
      </c>
      <c r="F2009" s="3">
        <f t="shared" ca="1" si="63"/>
        <v>14.045154128278948</v>
      </c>
    </row>
    <row r="2010" spans="5:6" x14ac:dyDescent="0.3">
      <c r="E2010" s="3">
        <f t="shared" ca="1" si="62"/>
        <v>0.9457659379877924</v>
      </c>
      <c r="F2010" s="3">
        <f t="shared" ca="1" si="63"/>
        <v>28.106494684795596</v>
      </c>
    </row>
    <row r="2011" spans="5:6" x14ac:dyDescent="0.3">
      <c r="E2011" s="3">
        <f t="shared" ca="1" si="62"/>
        <v>0.64180997747039636</v>
      </c>
      <c r="F2011" s="3">
        <f t="shared" ca="1" si="63"/>
        <v>18.667722318257042</v>
      </c>
    </row>
    <row r="2012" spans="5:6" x14ac:dyDescent="0.3">
      <c r="E2012" s="3">
        <f t="shared" ca="1" si="62"/>
        <v>0.5911589444481149</v>
      </c>
      <c r="F2012" s="3">
        <f t="shared" ca="1" si="63"/>
        <v>18.006408175715954</v>
      </c>
    </row>
    <row r="2013" spans="5:6" x14ac:dyDescent="0.3">
      <c r="E2013" s="3">
        <f t="shared" ca="1" si="62"/>
        <v>0.56367701421083538</v>
      </c>
      <c r="F2013" s="3">
        <f t="shared" ca="1" si="63"/>
        <v>17.681126681152566</v>
      </c>
    </row>
    <row r="2014" spans="5:6" x14ac:dyDescent="0.3">
      <c r="E2014" s="3">
        <f t="shared" ca="1" si="62"/>
        <v>0.35231869930877591</v>
      </c>
      <c r="F2014" s="3">
        <f t="shared" ca="1" si="63"/>
        <v>15.249640316579789</v>
      </c>
    </row>
    <row r="2015" spans="5:6" x14ac:dyDescent="0.3">
      <c r="E2015" s="3">
        <f t="shared" ca="1" si="62"/>
        <v>0.2641615706345769</v>
      </c>
      <c r="F2015" s="3">
        <f t="shared" ca="1" si="63"/>
        <v>13.809764137509253</v>
      </c>
    </row>
    <row r="2016" spans="5:6" x14ac:dyDescent="0.3">
      <c r="E2016" s="3">
        <f t="shared" ca="1" si="62"/>
        <v>0.50389871890279592</v>
      </c>
      <c r="F2016" s="3">
        <f t="shared" ca="1" si="63"/>
        <v>17.039139983909443</v>
      </c>
    </row>
    <row r="2017" spans="5:6" x14ac:dyDescent="0.3">
      <c r="E2017" s="3">
        <f t="shared" ca="1" si="62"/>
        <v>0.65519367167497289</v>
      </c>
      <c r="F2017" s="3">
        <f t="shared" ca="1" si="63"/>
        <v>18.858126030951059</v>
      </c>
    </row>
    <row r="2018" spans="5:6" x14ac:dyDescent="0.3">
      <c r="E2018" s="3">
        <f t="shared" ca="1" si="62"/>
        <v>0.19725514540030842</v>
      </c>
      <c r="F2018" s="3">
        <f t="shared" ca="1" si="63"/>
        <v>12.349449733216018</v>
      </c>
    </row>
    <row r="2019" spans="5:6" x14ac:dyDescent="0.3">
      <c r="E2019" s="3">
        <f t="shared" ca="1" si="62"/>
        <v>0.43648413063769875</v>
      </c>
      <c r="F2019" s="3">
        <f t="shared" ca="1" si="63"/>
        <v>16.320719601345964</v>
      </c>
    </row>
    <row r="2020" spans="5:6" x14ac:dyDescent="0.3">
      <c r="E2020" s="3">
        <f t="shared" ca="1" si="62"/>
        <v>0.60628319134823161</v>
      </c>
      <c r="F2020" s="3">
        <f t="shared" ca="1" si="63"/>
        <v>18.194881036614927</v>
      </c>
    </row>
    <row r="2021" spans="5:6" x14ac:dyDescent="0.3">
      <c r="E2021" s="3">
        <f t="shared" ca="1" si="62"/>
        <v>0.5002639421238041</v>
      </c>
      <c r="F2021" s="3">
        <f t="shared" ca="1" si="63"/>
        <v>17.002640118137755</v>
      </c>
    </row>
    <row r="2022" spans="5:6" x14ac:dyDescent="0.3">
      <c r="E2022" s="3">
        <f t="shared" ca="1" si="62"/>
        <v>0.17243904140563471</v>
      </c>
      <c r="F2022" s="3">
        <f t="shared" ca="1" si="63"/>
        <v>11.677178462194702</v>
      </c>
    </row>
    <row r="2023" spans="5:6" x14ac:dyDescent="0.3">
      <c r="E2023" s="3">
        <f t="shared" ca="1" si="62"/>
        <v>0.85641241921823608</v>
      </c>
      <c r="F2023" s="3">
        <f t="shared" ca="1" si="63"/>
        <v>23.238314651773763</v>
      </c>
    </row>
    <row r="2024" spans="5:6" x14ac:dyDescent="0.3">
      <c r="E2024" s="3">
        <f t="shared" ca="1" si="62"/>
        <v>0.61973363869285369</v>
      </c>
      <c r="F2024" s="3">
        <f t="shared" ca="1" si="63"/>
        <v>18.368680702223795</v>
      </c>
    </row>
    <row r="2025" spans="5:6" x14ac:dyDescent="0.3">
      <c r="E2025" s="3">
        <f t="shared" ca="1" si="62"/>
        <v>0.31334188232741289</v>
      </c>
      <c r="F2025" s="3">
        <f t="shared" ca="1" si="63"/>
        <v>14.66343385912602</v>
      </c>
    </row>
    <row r="2026" spans="5:6" x14ac:dyDescent="0.3">
      <c r="E2026" s="3">
        <f t="shared" ca="1" si="62"/>
        <v>0.90035030913737046</v>
      </c>
      <c r="F2026" s="3">
        <f t="shared" ca="1" si="63"/>
        <v>25.064735769998574</v>
      </c>
    </row>
    <row r="2027" spans="5:6" x14ac:dyDescent="0.3">
      <c r="E2027" s="3">
        <f t="shared" ca="1" si="62"/>
        <v>0.66269966824069593</v>
      </c>
      <c r="F2027" s="3">
        <f t="shared" ca="1" si="63"/>
        <v>18.96817186390841</v>
      </c>
    </row>
    <row r="2028" spans="5:6" x14ac:dyDescent="0.3">
      <c r="E2028" s="3">
        <f t="shared" ca="1" si="62"/>
        <v>0.61290452950498331</v>
      </c>
      <c r="F2028" s="3">
        <f t="shared" ca="1" si="63"/>
        <v>18.279683710153726</v>
      </c>
    </row>
    <row r="2029" spans="5:6" x14ac:dyDescent="0.3">
      <c r="E2029" s="3">
        <f t="shared" ca="1" si="62"/>
        <v>0.41249768903949058</v>
      </c>
      <c r="F2029" s="3">
        <f t="shared" ca="1" si="63"/>
        <v>16.038112525041715</v>
      </c>
    </row>
    <row r="2030" spans="5:6" x14ac:dyDescent="0.3">
      <c r="E2030" s="3">
        <f t="shared" ca="1" si="62"/>
        <v>0.13302661188990073</v>
      </c>
      <c r="F2030" s="3">
        <f t="shared" ca="1" si="63"/>
        <v>10.379705495910491</v>
      </c>
    </row>
    <row r="2031" spans="5:6" x14ac:dyDescent="0.3">
      <c r="E2031" s="3">
        <f t="shared" ca="1" si="62"/>
        <v>2.7766487872218248E-2</v>
      </c>
      <c r="F2031" s="3">
        <f t="shared" ca="1" si="63"/>
        <v>2.5461086144297518</v>
      </c>
    </row>
    <row r="2032" spans="5:6" x14ac:dyDescent="0.3">
      <c r="E2032" s="3">
        <f t="shared" ca="1" si="62"/>
        <v>0.53342762771552632</v>
      </c>
      <c r="F2032" s="3">
        <f t="shared" ca="1" si="63"/>
        <v>17.345974756470568</v>
      </c>
    </row>
    <row r="2033" spans="5:6" x14ac:dyDescent="0.3">
      <c r="E2033" s="3">
        <f t="shared" ca="1" si="62"/>
        <v>0.97579914399089074</v>
      </c>
      <c r="F2033" s="3">
        <f t="shared" ca="1" si="63"/>
        <v>32.141100468039468</v>
      </c>
    </row>
    <row r="2034" spans="5:6" x14ac:dyDescent="0.3">
      <c r="E2034" s="3">
        <f t="shared" ca="1" si="62"/>
        <v>0.48232693019940798</v>
      </c>
      <c r="F2034" s="3">
        <f t="shared" ca="1" si="63"/>
        <v>16.820070320617859</v>
      </c>
    </row>
    <row r="2035" spans="5:6" x14ac:dyDescent="0.3">
      <c r="E2035" s="3">
        <f t="shared" ca="1" si="62"/>
        <v>4.1109670542749055E-2</v>
      </c>
      <c r="F2035" s="3">
        <f t="shared" ca="1" si="63"/>
        <v>4.5081764420693204</v>
      </c>
    </row>
    <row r="2036" spans="5:6" x14ac:dyDescent="0.3">
      <c r="E2036" s="3">
        <f t="shared" ca="1" si="62"/>
        <v>0.57717997998012405</v>
      </c>
      <c r="F2036" s="3">
        <f t="shared" ca="1" si="63"/>
        <v>17.838307472533732</v>
      </c>
    </row>
    <row r="2037" spans="5:6" x14ac:dyDescent="0.3">
      <c r="E2037" s="3">
        <f t="shared" ca="1" si="62"/>
        <v>0.84522384137202877</v>
      </c>
      <c r="F2037" s="3">
        <f t="shared" ca="1" si="63"/>
        <v>22.863140815795688</v>
      </c>
    </row>
    <row r="2038" spans="5:6" x14ac:dyDescent="0.3">
      <c r="E2038" s="3">
        <f t="shared" ca="1" si="62"/>
        <v>0.80027862683378181</v>
      </c>
      <c r="F2038" s="3">
        <f t="shared" ca="1" si="63"/>
        <v>21.588424186783442</v>
      </c>
    </row>
    <row r="2039" spans="5:6" x14ac:dyDescent="0.3">
      <c r="E2039" s="3">
        <f t="shared" ca="1" si="62"/>
        <v>0.46438143432764867</v>
      </c>
      <c r="F2039" s="3">
        <f t="shared" ca="1" si="63"/>
        <v>16.630490864205523</v>
      </c>
    </row>
    <row r="2040" spans="5:6" x14ac:dyDescent="0.3">
      <c r="E2040" s="3">
        <f t="shared" ca="1" si="62"/>
        <v>0.66045893553459301</v>
      </c>
      <c r="F2040" s="3">
        <f t="shared" ca="1" si="63"/>
        <v>18.935066015112547</v>
      </c>
    </row>
    <row r="2041" spans="5:6" x14ac:dyDescent="0.3">
      <c r="E2041" s="3">
        <f t="shared" ca="1" si="62"/>
        <v>0.85468638995127744</v>
      </c>
      <c r="F2041" s="3">
        <f t="shared" ca="1" si="63"/>
        <v>23.178569318123607</v>
      </c>
    </row>
    <row r="2042" spans="5:6" x14ac:dyDescent="0.3">
      <c r="E2042" s="3">
        <f t="shared" ca="1" si="62"/>
        <v>0.50959927754007384</v>
      </c>
      <c r="F2042" s="3">
        <f t="shared" ca="1" si="63"/>
        <v>17.096926202979397</v>
      </c>
    </row>
    <row r="2043" spans="5:6" x14ac:dyDescent="0.3">
      <c r="E2043" s="3">
        <f t="shared" ca="1" si="62"/>
        <v>3.4643039219121485E-2</v>
      </c>
      <c r="F2043" s="3">
        <f t="shared" ca="1" si="63"/>
        <v>3.6524435934795676</v>
      </c>
    </row>
    <row r="2044" spans="5:6" x14ac:dyDescent="0.3">
      <c r="E2044" s="3">
        <f t="shared" ca="1" si="62"/>
        <v>0.39120685288973223</v>
      </c>
      <c r="F2044" s="3">
        <f t="shared" ca="1" si="63"/>
        <v>15.773141785984144</v>
      </c>
    </row>
    <row r="2045" spans="5:6" x14ac:dyDescent="0.3">
      <c r="E2045" s="3">
        <f t="shared" ca="1" si="62"/>
        <v>0.57683882849849533</v>
      </c>
      <c r="F2045" s="3">
        <f t="shared" ca="1" si="63"/>
        <v>17.834274859237592</v>
      </c>
    </row>
    <row r="2046" spans="5:6" x14ac:dyDescent="0.3">
      <c r="E2046" s="3">
        <f t="shared" ca="1" si="62"/>
        <v>0.10473834867635301</v>
      </c>
      <c r="F2046" s="3">
        <f t="shared" ca="1" si="63"/>
        <v>9.1842861218677054</v>
      </c>
    </row>
    <row r="2047" spans="5:6" x14ac:dyDescent="0.3">
      <c r="E2047" s="3">
        <f t="shared" ca="1" si="62"/>
        <v>0.69507187810412485</v>
      </c>
      <c r="F2047" s="3">
        <f t="shared" ca="1" si="63"/>
        <v>19.472660077517595</v>
      </c>
    </row>
    <row r="2048" spans="5:6" x14ac:dyDescent="0.3">
      <c r="E2048" s="3">
        <f t="shared" ca="1" si="62"/>
        <v>0.92275698601244116</v>
      </c>
      <c r="F2048" s="3">
        <f t="shared" ca="1" si="63"/>
        <v>26.338258102758651</v>
      </c>
    </row>
    <row r="2049" spans="5:6" x14ac:dyDescent="0.3">
      <c r="E2049" s="3">
        <f t="shared" ca="1" si="62"/>
        <v>0.48446485097221625</v>
      </c>
      <c r="F2049" s="3">
        <f t="shared" ca="1" si="63"/>
        <v>16.842183916319989</v>
      </c>
    </row>
    <row r="2050" spans="5:6" x14ac:dyDescent="0.3">
      <c r="E2050" s="3">
        <f t="shared" ca="1" si="62"/>
        <v>0.41316894631881029</v>
      </c>
      <c r="F2050" s="3">
        <f t="shared" ca="1" si="63"/>
        <v>16.046242409409849</v>
      </c>
    </row>
    <row r="2051" spans="5:6" x14ac:dyDescent="0.3">
      <c r="E2051" s="3">
        <f t="shared" ca="1" si="62"/>
        <v>0.57866115987486988</v>
      </c>
      <c r="F2051" s="3">
        <f t="shared" ca="1" si="63"/>
        <v>17.85585371275835</v>
      </c>
    </row>
    <row r="2052" spans="5:6" x14ac:dyDescent="0.3">
      <c r="E2052" s="3">
        <f t="shared" ref="E2052:E2115" ca="1" si="64">RAND()</f>
        <v>0.55489721101731415</v>
      </c>
      <c r="F2052" s="3">
        <f t="shared" ref="F2052:F2115" ca="1" si="65">$C$3-$C$4*SIGN(E2052-0.5)*LN(1-2*ABS(E2052-0.5))</f>
        <v>17.581514282256375</v>
      </c>
    </row>
    <row r="2053" spans="5:6" x14ac:dyDescent="0.3">
      <c r="E2053" s="3">
        <f t="shared" ca="1" si="64"/>
        <v>0.30438842483403794</v>
      </c>
      <c r="F2053" s="3">
        <f t="shared" ca="1" si="65"/>
        <v>14.518482503364684</v>
      </c>
    </row>
    <row r="2054" spans="5:6" x14ac:dyDescent="0.3">
      <c r="E2054" s="3">
        <f t="shared" ca="1" si="64"/>
        <v>0.66905811252580649</v>
      </c>
      <c r="F2054" s="3">
        <f t="shared" ca="1" si="65"/>
        <v>19.063326525009803</v>
      </c>
    </row>
    <row r="2055" spans="5:6" x14ac:dyDescent="0.3">
      <c r="E2055" s="3">
        <f t="shared" ca="1" si="64"/>
        <v>1.873086235209187E-2</v>
      </c>
      <c r="F2055" s="3">
        <f t="shared" ca="1" si="65"/>
        <v>0.5778222909807198</v>
      </c>
    </row>
    <row r="2056" spans="5:6" x14ac:dyDescent="0.3">
      <c r="E2056" s="3">
        <f t="shared" ca="1" si="64"/>
        <v>9.0684460681716539E-2</v>
      </c>
      <c r="F2056" s="3">
        <f t="shared" ca="1" si="65"/>
        <v>8.4638895873432052</v>
      </c>
    </row>
    <row r="2057" spans="5:6" x14ac:dyDescent="0.3">
      <c r="E2057" s="3">
        <f t="shared" ca="1" si="64"/>
        <v>6.0244540614019515E-2</v>
      </c>
      <c r="F2057" s="3">
        <f t="shared" ca="1" si="65"/>
        <v>6.4190192881379708</v>
      </c>
    </row>
    <row r="2058" spans="5:6" x14ac:dyDescent="0.3">
      <c r="E2058" s="3">
        <f t="shared" ca="1" si="64"/>
        <v>0.22478820955641043</v>
      </c>
      <c r="F2058" s="3">
        <f t="shared" ca="1" si="65"/>
        <v>13.002752848146942</v>
      </c>
    </row>
    <row r="2059" spans="5:6" x14ac:dyDescent="0.3">
      <c r="E2059" s="3">
        <f t="shared" ca="1" si="64"/>
        <v>0.32998902447767098</v>
      </c>
      <c r="F2059" s="3">
        <f t="shared" ca="1" si="65"/>
        <v>14.922256481633317</v>
      </c>
    </row>
    <row r="2060" spans="5:6" x14ac:dyDescent="0.3">
      <c r="E2060" s="3">
        <f t="shared" ca="1" si="64"/>
        <v>0.83688779995957008</v>
      </c>
      <c r="F2060" s="3">
        <f t="shared" ca="1" si="65"/>
        <v>22.600848953045244</v>
      </c>
    </row>
    <row r="2061" spans="5:6" x14ac:dyDescent="0.3">
      <c r="E2061" s="3">
        <f t="shared" ca="1" si="64"/>
        <v>0.70226467603168141</v>
      </c>
      <c r="F2061" s="3">
        <f t="shared" ca="1" si="65"/>
        <v>19.592015905902549</v>
      </c>
    </row>
    <row r="2062" spans="5:6" x14ac:dyDescent="0.3">
      <c r="E2062" s="3">
        <f t="shared" ca="1" si="64"/>
        <v>0.59200010726778396</v>
      </c>
      <c r="F2062" s="3">
        <f t="shared" ca="1" si="65"/>
        <v>18.016705934646499</v>
      </c>
    </row>
    <row r="2063" spans="5:6" x14ac:dyDescent="0.3">
      <c r="E2063" s="3">
        <f t="shared" ca="1" si="64"/>
        <v>6.325233257699181E-2</v>
      </c>
      <c r="F2063" s="3">
        <f t="shared" ca="1" si="65"/>
        <v>6.6626195359652662</v>
      </c>
    </row>
    <row r="2064" spans="5:6" x14ac:dyDescent="0.3">
      <c r="E2064" s="3">
        <f t="shared" ca="1" si="64"/>
        <v>0.15488622027158605</v>
      </c>
      <c r="F2064" s="3">
        <f t="shared" ca="1" si="65"/>
        <v>11.140413430885506</v>
      </c>
    </row>
    <row r="2065" spans="5:6" x14ac:dyDescent="0.3">
      <c r="E2065" s="3">
        <f t="shared" ca="1" si="64"/>
        <v>0.10029678304107914</v>
      </c>
      <c r="F2065" s="3">
        <f t="shared" ca="1" si="65"/>
        <v>8.9676276133111763</v>
      </c>
    </row>
    <row r="2066" spans="5:6" x14ac:dyDescent="0.3">
      <c r="E2066" s="3">
        <f t="shared" ca="1" si="64"/>
        <v>0.88851082048104568</v>
      </c>
      <c r="F2066" s="3">
        <f t="shared" ca="1" si="65"/>
        <v>24.503402784521064</v>
      </c>
    </row>
    <row r="2067" spans="5:6" x14ac:dyDescent="0.3">
      <c r="E2067" s="3">
        <f t="shared" ca="1" si="64"/>
        <v>0.182243790202262</v>
      </c>
      <c r="F2067" s="3">
        <f t="shared" ca="1" si="65"/>
        <v>11.953685994609051</v>
      </c>
    </row>
    <row r="2068" spans="5:6" x14ac:dyDescent="0.3">
      <c r="E2068" s="3">
        <f t="shared" ca="1" si="64"/>
        <v>0.61180836139436501</v>
      </c>
      <c r="F2068" s="3">
        <f t="shared" ca="1" si="65"/>
        <v>18.265544834011035</v>
      </c>
    </row>
    <row r="2069" spans="5:6" x14ac:dyDescent="0.3">
      <c r="E2069" s="3">
        <f t="shared" ca="1" si="64"/>
        <v>0.57895238430270468</v>
      </c>
      <c r="F2069" s="3">
        <f t="shared" ca="1" si="65"/>
        <v>17.859310848582698</v>
      </c>
    </row>
    <row r="2070" spans="5:6" x14ac:dyDescent="0.3">
      <c r="E2070" s="3">
        <f t="shared" ca="1" si="64"/>
        <v>0.80669728796821971</v>
      </c>
      <c r="F2070" s="3">
        <f t="shared" ca="1" si="65"/>
        <v>21.75175341068373</v>
      </c>
    </row>
    <row r="2071" spans="5:6" x14ac:dyDescent="0.3">
      <c r="E2071" s="3">
        <f t="shared" ca="1" si="64"/>
        <v>0.83298024817311034</v>
      </c>
      <c r="F2071" s="3">
        <f t="shared" ca="1" si="65"/>
        <v>22.482480092933955</v>
      </c>
    </row>
    <row r="2072" spans="5:6" x14ac:dyDescent="0.3">
      <c r="E2072" s="3">
        <f t="shared" ca="1" si="64"/>
        <v>0.81330117520129641</v>
      </c>
      <c r="F2072" s="3">
        <f t="shared" ca="1" si="65"/>
        <v>21.925556712457606</v>
      </c>
    </row>
    <row r="2073" spans="5:6" x14ac:dyDescent="0.3">
      <c r="E2073" s="3">
        <f t="shared" ca="1" si="64"/>
        <v>0.66497061498155308</v>
      </c>
      <c r="F2073" s="3">
        <f t="shared" ca="1" si="65"/>
        <v>19.001949269855071</v>
      </c>
    </row>
    <row r="2074" spans="5:6" x14ac:dyDescent="0.3">
      <c r="E2074" s="3">
        <f t="shared" ca="1" si="64"/>
        <v>0.59938396833939067</v>
      </c>
      <c r="F2074" s="3">
        <f t="shared" ca="1" si="65"/>
        <v>18.108023284341893</v>
      </c>
    </row>
    <row r="2075" spans="5:6" x14ac:dyDescent="0.3">
      <c r="E2075" s="3">
        <f t="shared" ca="1" si="64"/>
        <v>0.69837308544872201</v>
      </c>
      <c r="F2075" s="3">
        <f t="shared" ca="1" si="65"/>
        <v>19.527086135207991</v>
      </c>
    </row>
    <row r="2076" spans="5:6" x14ac:dyDescent="0.3">
      <c r="E2076" s="3">
        <f t="shared" ca="1" si="64"/>
        <v>0.26409531155218025</v>
      </c>
      <c r="F2076" s="3">
        <f t="shared" ca="1" si="65"/>
        <v>13.808509840878608</v>
      </c>
    </row>
    <row r="2077" spans="5:6" x14ac:dyDescent="0.3">
      <c r="E2077" s="3">
        <f t="shared" ca="1" si="64"/>
        <v>0.12430558032199768</v>
      </c>
      <c r="F2077" s="3">
        <f t="shared" ca="1" si="65"/>
        <v>10.040673965345256</v>
      </c>
    </row>
    <row r="2078" spans="5:6" x14ac:dyDescent="0.3">
      <c r="E2078" s="3">
        <f t="shared" ca="1" si="64"/>
        <v>0.49213331538551652</v>
      </c>
      <c r="F2078" s="3">
        <f t="shared" ca="1" si="65"/>
        <v>16.92070773798061</v>
      </c>
    </row>
    <row r="2079" spans="5:6" x14ac:dyDescent="0.3">
      <c r="E2079" s="3">
        <f t="shared" ca="1" si="64"/>
        <v>0.15074550521427466</v>
      </c>
      <c r="F2079" s="3">
        <f t="shared" ca="1" si="65"/>
        <v>11.004924602916052</v>
      </c>
    </row>
    <row r="2080" spans="5:6" x14ac:dyDescent="0.3">
      <c r="E2080" s="3">
        <f t="shared" ca="1" si="64"/>
        <v>0.12891787738739335</v>
      </c>
      <c r="F2080" s="3">
        <f t="shared" ca="1" si="65"/>
        <v>10.22283746908812</v>
      </c>
    </row>
    <row r="2081" spans="5:6" x14ac:dyDescent="0.3">
      <c r="E2081" s="3">
        <f t="shared" ca="1" si="64"/>
        <v>0.12823487841161718</v>
      </c>
      <c r="F2081" s="3">
        <f t="shared" ca="1" si="65"/>
        <v>10.196277357776014</v>
      </c>
    </row>
    <row r="2082" spans="5:6" x14ac:dyDescent="0.3">
      <c r="E2082" s="3">
        <f t="shared" ca="1" si="64"/>
        <v>0.92948022969319777</v>
      </c>
      <c r="F2082" s="3">
        <f t="shared" ca="1" si="65"/>
        <v>26.793574990166796</v>
      </c>
    </row>
    <row r="2083" spans="5:6" x14ac:dyDescent="0.3">
      <c r="E2083" s="3">
        <f t="shared" ca="1" si="64"/>
        <v>0.35367302055551786</v>
      </c>
      <c r="F2083" s="3">
        <f t="shared" ca="1" si="65"/>
        <v>15.268823585588846</v>
      </c>
    </row>
    <row r="2084" spans="5:6" x14ac:dyDescent="0.3">
      <c r="E2084" s="3">
        <f t="shared" ca="1" si="64"/>
        <v>0.32765990261236744</v>
      </c>
      <c r="F2084" s="3">
        <f t="shared" ca="1" si="65"/>
        <v>14.88684044874136</v>
      </c>
    </row>
    <row r="2085" spans="5:6" x14ac:dyDescent="0.3">
      <c r="E2085" s="3">
        <f t="shared" ca="1" si="64"/>
        <v>0.84726023287733765</v>
      </c>
      <c r="F2085" s="3">
        <f t="shared" ca="1" si="65"/>
        <v>22.929362468140763</v>
      </c>
    </row>
    <row r="2086" spans="5:6" x14ac:dyDescent="0.3">
      <c r="E2086" s="3">
        <f t="shared" ca="1" si="64"/>
        <v>0.75594110831187367</v>
      </c>
      <c r="F2086" s="3">
        <f t="shared" ca="1" si="65"/>
        <v>20.58599271436956</v>
      </c>
    </row>
    <row r="2087" spans="5:6" x14ac:dyDescent="0.3">
      <c r="E2087" s="3">
        <f t="shared" ca="1" si="64"/>
        <v>0.39204021414131107</v>
      </c>
      <c r="F2087" s="3">
        <f t="shared" ca="1" si="65"/>
        <v>15.783781616008779</v>
      </c>
    </row>
    <row r="2088" spans="5:6" x14ac:dyDescent="0.3">
      <c r="E2088" s="3">
        <f t="shared" ca="1" si="64"/>
        <v>0.55869711850030002</v>
      </c>
      <c r="F2088" s="3">
        <f t="shared" ca="1" si="65"/>
        <v>17.624383262984839</v>
      </c>
    </row>
    <row r="2089" spans="5:6" x14ac:dyDescent="0.3">
      <c r="E2089" s="3">
        <f t="shared" ca="1" si="64"/>
        <v>0.24754059449913057</v>
      </c>
      <c r="F2089" s="3">
        <f t="shared" ca="1" si="65"/>
        <v>13.484832441576739</v>
      </c>
    </row>
    <row r="2090" spans="5:6" x14ac:dyDescent="0.3">
      <c r="E2090" s="3">
        <f t="shared" ca="1" si="64"/>
        <v>0.82656756276515841</v>
      </c>
      <c r="F2090" s="3">
        <f t="shared" ca="1" si="65"/>
        <v>22.294099928127629</v>
      </c>
    </row>
    <row r="2091" spans="5:6" x14ac:dyDescent="0.3">
      <c r="E2091" s="3">
        <f t="shared" ca="1" si="64"/>
        <v>0.22009121750588967</v>
      </c>
      <c r="F2091" s="3">
        <f t="shared" ca="1" si="65"/>
        <v>12.897169935118686</v>
      </c>
    </row>
    <row r="2092" spans="5:6" x14ac:dyDescent="0.3">
      <c r="E2092" s="3">
        <f t="shared" ca="1" si="64"/>
        <v>0.78080125158435709</v>
      </c>
      <c r="F2092" s="3">
        <f t="shared" ca="1" si="65"/>
        <v>21.123146265736416</v>
      </c>
    </row>
    <row r="2093" spans="5:6" x14ac:dyDescent="0.3">
      <c r="E2093" s="3">
        <f t="shared" ca="1" si="64"/>
        <v>0.92247181136410805</v>
      </c>
      <c r="F2093" s="3">
        <f t="shared" ca="1" si="65"/>
        <v>26.319832519302306</v>
      </c>
    </row>
    <row r="2094" spans="5:6" x14ac:dyDescent="0.3">
      <c r="E2094" s="3">
        <f t="shared" ca="1" si="64"/>
        <v>0.25610521559120614</v>
      </c>
      <c r="F2094" s="3">
        <f t="shared" ca="1" si="65"/>
        <v>13.654901300119054</v>
      </c>
    </row>
    <row r="2095" spans="5:6" x14ac:dyDescent="0.3">
      <c r="E2095" s="3">
        <f t="shared" ca="1" si="64"/>
        <v>6.4676243237547837E-2</v>
      </c>
      <c r="F2095" s="3">
        <f t="shared" ca="1" si="65"/>
        <v>6.7739292615543931</v>
      </c>
    </row>
    <row r="2096" spans="5:6" x14ac:dyDescent="0.3">
      <c r="E2096" s="3">
        <f t="shared" ca="1" si="64"/>
        <v>0.31166207229951748</v>
      </c>
      <c r="F2096" s="3">
        <f t="shared" ca="1" si="65"/>
        <v>14.636557004023805</v>
      </c>
    </row>
    <row r="2097" spans="5:6" x14ac:dyDescent="0.3">
      <c r="E2097" s="3">
        <f t="shared" ca="1" si="64"/>
        <v>8.8123793760109481E-2</v>
      </c>
      <c r="F2097" s="3">
        <f t="shared" ca="1" si="65"/>
        <v>8.3206723739400843</v>
      </c>
    </row>
    <row r="2098" spans="5:6" x14ac:dyDescent="0.3">
      <c r="E2098" s="3">
        <f t="shared" ca="1" si="64"/>
        <v>0.50014723646613757</v>
      </c>
      <c r="F2098" s="3">
        <f t="shared" ca="1" si="65"/>
        <v>17.001472581489715</v>
      </c>
    </row>
    <row r="2099" spans="5:6" x14ac:dyDescent="0.3">
      <c r="E2099" s="3">
        <f t="shared" ca="1" si="64"/>
        <v>0.89518170883715131</v>
      </c>
      <c r="F2099" s="3">
        <f t="shared" ca="1" si="65"/>
        <v>24.811899038839442</v>
      </c>
    </row>
    <row r="2100" spans="5:6" x14ac:dyDescent="0.3">
      <c r="E2100" s="3">
        <f t="shared" ca="1" si="64"/>
        <v>0.42104825636857368</v>
      </c>
      <c r="F2100" s="3">
        <f t="shared" ca="1" si="65"/>
        <v>16.140696759473578</v>
      </c>
    </row>
    <row r="2101" spans="5:6" x14ac:dyDescent="0.3">
      <c r="E2101" s="3">
        <f t="shared" ca="1" si="64"/>
        <v>0.73541073284297787</v>
      </c>
      <c r="F2101" s="3">
        <f t="shared" ca="1" si="65"/>
        <v>20.182147050423602</v>
      </c>
    </row>
    <row r="2102" spans="5:6" x14ac:dyDescent="0.3">
      <c r="E2102" s="3">
        <f t="shared" ca="1" si="64"/>
        <v>0.55289964078128773</v>
      </c>
      <c r="F2102" s="3">
        <f t="shared" ca="1" si="65"/>
        <v>17.559125058705202</v>
      </c>
    </row>
    <row r="2103" spans="5:6" x14ac:dyDescent="0.3">
      <c r="E2103" s="3">
        <f t="shared" ca="1" si="64"/>
        <v>0.11800767713074589</v>
      </c>
      <c r="F2103" s="3">
        <f t="shared" ca="1" si="65"/>
        <v>9.7807079217859254</v>
      </c>
    </row>
    <row r="2104" spans="5:6" x14ac:dyDescent="0.3">
      <c r="E2104" s="3">
        <f t="shared" ca="1" si="64"/>
        <v>0.74294887973826962</v>
      </c>
      <c r="F2104" s="3">
        <f t="shared" ca="1" si="65"/>
        <v>20.326665608915018</v>
      </c>
    </row>
    <row r="2105" spans="5:6" x14ac:dyDescent="0.3">
      <c r="E2105" s="3">
        <f t="shared" ca="1" si="64"/>
        <v>0.80547250678619464</v>
      </c>
      <c r="F2105" s="3">
        <f t="shared" ca="1" si="65"/>
        <v>21.720172960343895</v>
      </c>
    </row>
    <row r="2106" spans="5:6" x14ac:dyDescent="0.3">
      <c r="E2106" s="3">
        <f t="shared" ca="1" si="64"/>
        <v>0.3431263056902748</v>
      </c>
      <c r="F2106" s="3">
        <f t="shared" ca="1" si="65"/>
        <v>15.117452595623908</v>
      </c>
    </row>
    <row r="2107" spans="5:6" x14ac:dyDescent="0.3">
      <c r="E2107" s="3">
        <f t="shared" ca="1" si="64"/>
        <v>0.1655491809027051</v>
      </c>
      <c r="F2107" s="3">
        <f t="shared" ca="1" si="65"/>
        <v>11.473301089126196</v>
      </c>
    </row>
    <row r="2108" spans="5:6" x14ac:dyDescent="0.3">
      <c r="E2108" s="3">
        <f t="shared" ca="1" si="64"/>
        <v>0.78225406644349627</v>
      </c>
      <c r="F2108" s="3">
        <f t="shared" ca="1" si="65"/>
        <v>21.156395788452876</v>
      </c>
    </row>
    <row r="2109" spans="5:6" x14ac:dyDescent="0.3">
      <c r="E2109" s="3">
        <f t="shared" ca="1" si="64"/>
        <v>0.69313794608646917</v>
      </c>
      <c r="F2109" s="3">
        <f t="shared" ca="1" si="65"/>
        <v>19.441048938015573</v>
      </c>
    </row>
    <row r="2110" spans="5:6" x14ac:dyDescent="0.3">
      <c r="E2110" s="3">
        <f t="shared" ca="1" si="64"/>
        <v>1.3010958497475911E-2</v>
      </c>
      <c r="F2110" s="3">
        <f t="shared" ca="1" si="65"/>
        <v>-1.2440806735436496</v>
      </c>
    </row>
    <row r="2111" spans="5:6" x14ac:dyDescent="0.3">
      <c r="E2111" s="3">
        <f t="shared" ca="1" si="64"/>
        <v>0.88411980849542382</v>
      </c>
      <c r="F2111" s="3">
        <f t="shared" ca="1" si="65"/>
        <v>24.310256364556455</v>
      </c>
    </row>
    <row r="2112" spans="5:6" x14ac:dyDescent="0.3">
      <c r="E2112" s="3">
        <f t="shared" ca="1" si="64"/>
        <v>0.78765451078362736</v>
      </c>
      <c r="F2112" s="3">
        <f t="shared" ca="1" si="65"/>
        <v>21.281967420500514</v>
      </c>
    </row>
    <row r="2113" spans="5:6" x14ac:dyDescent="0.3">
      <c r="E2113" s="3">
        <f t="shared" ca="1" si="64"/>
        <v>0.55179590100280984</v>
      </c>
      <c r="F2113" s="3">
        <f t="shared" ca="1" si="65"/>
        <v>17.546796958163409</v>
      </c>
    </row>
    <row r="2114" spans="5:6" x14ac:dyDescent="0.3">
      <c r="E2114" s="3">
        <f t="shared" ca="1" si="64"/>
        <v>0.14942615541847992</v>
      </c>
      <c r="F2114" s="3">
        <f t="shared" ca="1" si="65"/>
        <v>10.960971143445411</v>
      </c>
    </row>
    <row r="2115" spans="5:6" x14ac:dyDescent="0.3">
      <c r="E2115" s="3">
        <f t="shared" ca="1" si="64"/>
        <v>1.1877296789908898E-2</v>
      </c>
      <c r="F2115" s="3">
        <f t="shared" ca="1" si="65"/>
        <v>-1.6998967665823805</v>
      </c>
    </row>
    <row r="2116" spans="5:6" x14ac:dyDescent="0.3">
      <c r="E2116" s="3">
        <f t="shared" ref="E2116:E2160" ca="1" si="66">RAND()</f>
        <v>0.50562012902637421</v>
      </c>
      <c r="F2116" s="3">
        <f t="shared" ref="F2116:F2160" ca="1" si="67">$C$3-$C$4*SIGN(E2116-0.5)*LN(1-2*ABS(E2116-0.5))</f>
        <v>17.056519535788301</v>
      </c>
    </row>
    <row r="2117" spans="5:6" x14ac:dyDescent="0.3">
      <c r="E2117" s="3">
        <f t="shared" ca="1" si="66"/>
        <v>0.63541408631227159</v>
      </c>
      <c r="F2117" s="3">
        <f t="shared" ca="1" si="67"/>
        <v>18.579229359500196</v>
      </c>
    </row>
    <row r="2118" spans="5:6" x14ac:dyDescent="0.3">
      <c r="E2118" s="3">
        <f t="shared" ca="1" si="66"/>
        <v>0.53895537606903154</v>
      </c>
      <c r="F2118" s="3">
        <f t="shared" ca="1" si="67"/>
        <v>17.405566309976397</v>
      </c>
    </row>
    <row r="2119" spans="5:6" x14ac:dyDescent="0.3">
      <c r="E2119" s="3">
        <f t="shared" ca="1" si="66"/>
        <v>0.863447047853661</v>
      </c>
      <c r="F2119" s="3">
        <f t="shared" ca="1" si="67"/>
        <v>23.489478156048548</v>
      </c>
    </row>
    <row r="2120" spans="5:6" x14ac:dyDescent="0.3">
      <c r="E2120" s="3">
        <f t="shared" ca="1" si="66"/>
        <v>0.3596235932533115</v>
      </c>
      <c r="F2120" s="3">
        <f t="shared" ca="1" si="67"/>
        <v>15.352249058687436</v>
      </c>
    </row>
    <row r="2121" spans="5:6" x14ac:dyDescent="0.3">
      <c r="E2121" s="3">
        <f t="shared" ca="1" si="66"/>
        <v>0.82354775427948657</v>
      </c>
      <c r="F2121" s="3">
        <f t="shared" ca="1" si="67"/>
        <v>22.207789105737415</v>
      </c>
    </row>
    <row r="2122" spans="5:6" x14ac:dyDescent="0.3">
      <c r="E2122" s="3">
        <f t="shared" ca="1" si="66"/>
        <v>0.18374997799400339</v>
      </c>
      <c r="F2122" s="3">
        <f t="shared" ca="1" si="67"/>
        <v>11.994839599551106</v>
      </c>
    </row>
    <row r="2123" spans="5:6" x14ac:dyDescent="0.3">
      <c r="E2123" s="3">
        <f t="shared" ca="1" si="66"/>
        <v>0.58197346978066233</v>
      </c>
      <c r="F2123" s="3">
        <f t="shared" ca="1" si="67"/>
        <v>17.895315992436405</v>
      </c>
    </row>
    <row r="2124" spans="5:6" x14ac:dyDescent="0.3">
      <c r="E2124" s="3">
        <f t="shared" ca="1" si="66"/>
        <v>6.4464129707916484E-2</v>
      </c>
      <c r="F2124" s="3">
        <f t="shared" ca="1" si="67"/>
        <v>6.7575042106162826</v>
      </c>
    </row>
    <row r="2125" spans="5:6" x14ac:dyDescent="0.3">
      <c r="E2125" s="3">
        <f t="shared" ca="1" si="66"/>
        <v>0.61132196418628892</v>
      </c>
      <c r="F2125" s="3">
        <f t="shared" ca="1" si="67"/>
        <v>18.259283844714528</v>
      </c>
    </row>
    <row r="2126" spans="5:6" x14ac:dyDescent="0.3">
      <c r="E2126" s="3">
        <f t="shared" ca="1" si="66"/>
        <v>0.92725868597719519</v>
      </c>
      <c r="F2126" s="3">
        <f t="shared" ca="1" si="67"/>
        <v>26.638492971871301</v>
      </c>
    </row>
    <row r="2127" spans="5:6" x14ac:dyDescent="0.3">
      <c r="E2127" s="3">
        <f t="shared" ca="1" si="66"/>
        <v>0.18633596061529534</v>
      </c>
      <c r="F2127" s="3">
        <f t="shared" ca="1" si="67"/>
        <v>12.064715929342949</v>
      </c>
    </row>
    <row r="2128" spans="5:6" x14ac:dyDescent="0.3">
      <c r="E2128" s="3">
        <f t="shared" ca="1" si="66"/>
        <v>0.18059994663829082</v>
      </c>
      <c r="F2128" s="3">
        <f t="shared" ca="1" si="67"/>
        <v>11.908381235458032</v>
      </c>
    </row>
    <row r="2129" spans="5:6" x14ac:dyDescent="0.3">
      <c r="E2129" s="3">
        <f t="shared" ca="1" si="66"/>
        <v>0.72405663631273087</v>
      </c>
      <c r="F2129" s="3">
        <f t="shared" ca="1" si="67"/>
        <v>19.972062288969518</v>
      </c>
    </row>
    <row r="2130" spans="5:6" x14ac:dyDescent="0.3">
      <c r="E2130" s="3">
        <f t="shared" ca="1" si="66"/>
        <v>0.23725630284658561</v>
      </c>
      <c r="F2130" s="3">
        <f t="shared" ca="1" si="67"/>
        <v>13.272664524904361</v>
      </c>
    </row>
    <row r="2131" spans="5:6" x14ac:dyDescent="0.3">
      <c r="E2131" s="3">
        <f t="shared" ca="1" si="66"/>
        <v>0.19475290517178689</v>
      </c>
      <c r="F2131" s="3">
        <f t="shared" ca="1" si="67"/>
        <v>12.285617518295915</v>
      </c>
    </row>
    <row r="2132" spans="5:6" x14ac:dyDescent="0.3">
      <c r="E2132" s="3">
        <f t="shared" ca="1" si="66"/>
        <v>0.76570782318352515</v>
      </c>
      <c r="F2132" s="3">
        <f t="shared" ca="1" si="67"/>
        <v>20.790195715334665</v>
      </c>
    </row>
    <row r="2133" spans="5:6" x14ac:dyDescent="0.3">
      <c r="E2133" s="3">
        <f t="shared" ca="1" si="66"/>
        <v>0.13627483622687242</v>
      </c>
      <c r="F2133" s="3">
        <f t="shared" ca="1" si="67"/>
        <v>10.500328013716677</v>
      </c>
    </row>
    <row r="2134" spans="5:6" x14ac:dyDescent="0.3">
      <c r="E2134" s="3">
        <f t="shared" ca="1" si="66"/>
        <v>0.92497164779229779</v>
      </c>
      <c r="F2134" s="3">
        <f t="shared" ca="1" si="67"/>
        <v>26.483710134424882</v>
      </c>
    </row>
    <row r="2135" spans="5:6" x14ac:dyDescent="0.3">
      <c r="E2135" s="3">
        <f t="shared" ca="1" si="66"/>
        <v>2.990776125787864E-2</v>
      </c>
      <c r="F2135" s="3">
        <f t="shared" ca="1" si="67"/>
        <v>2.9175496106654162</v>
      </c>
    </row>
    <row r="2136" spans="5:6" x14ac:dyDescent="0.3">
      <c r="E2136" s="3">
        <f t="shared" ca="1" si="66"/>
        <v>0.4194469048005609</v>
      </c>
      <c r="F2136" s="3">
        <f t="shared" ca="1" si="67"/>
        <v>16.121644258285961</v>
      </c>
    </row>
    <row r="2137" spans="5:6" x14ac:dyDescent="0.3">
      <c r="E2137" s="3">
        <f t="shared" ca="1" si="66"/>
        <v>0.30767743692456495</v>
      </c>
      <c r="F2137" s="3">
        <f t="shared" ca="1" si="67"/>
        <v>14.572219265276017</v>
      </c>
    </row>
    <row r="2138" spans="5:6" x14ac:dyDescent="0.3">
      <c r="E2138" s="3">
        <f t="shared" ca="1" si="66"/>
        <v>0.99649905612957368</v>
      </c>
      <c r="F2138" s="3">
        <f t="shared" ca="1" si="67"/>
        <v>41.807877445092693</v>
      </c>
    </row>
    <row r="2139" spans="5:6" x14ac:dyDescent="0.3">
      <c r="E2139" s="3">
        <f t="shared" ca="1" si="66"/>
        <v>0.81008625006572921</v>
      </c>
      <c r="F2139" s="3">
        <f t="shared" ca="1" si="67"/>
        <v>21.840190385207627</v>
      </c>
    </row>
    <row r="2140" spans="5:6" x14ac:dyDescent="0.3">
      <c r="E2140" s="3">
        <f t="shared" ca="1" si="66"/>
        <v>0.1060779799336613</v>
      </c>
      <c r="F2140" s="3">
        <f t="shared" ca="1" si="67"/>
        <v>9.2478319248820036</v>
      </c>
    </row>
    <row r="2141" spans="5:6" x14ac:dyDescent="0.3">
      <c r="E2141" s="3">
        <f t="shared" ca="1" si="66"/>
        <v>0.31774175457483522</v>
      </c>
      <c r="F2141" s="3">
        <f t="shared" ca="1" si="67"/>
        <v>14.73315430950124</v>
      </c>
    </row>
    <row r="2142" spans="5:6" x14ac:dyDescent="0.3">
      <c r="E2142" s="3">
        <f t="shared" ca="1" si="66"/>
        <v>0.89920010138878648</v>
      </c>
      <c r="F2142" s="3">
        <f t="shared" ca="1" si="67"/>
        <v>25.007353743132825</v>
      </c>
    </row>
    <row r="2143" spans="5:6" x14ac:dyDescent="0.3">
      <c r="E2143" s="3">
        <f t="shared" ca="1" si="66"/>
        <v>0.97835204314251201</v>
      </c>
      <c r="F2143" s="3">
        <f t="shared" ca="1" si="67"/>
        <v>32.698485099527879</v>
      </c>
    </row>
    <row r="2144" spans="5:6" x14ac:dyDescent="0.3">
      <c r="E2144" s="3">
        <f t="shared" ca="1" si="66"/>
        <v>0.10607680109221074</v>
      </c>
      <c r="F2144" s="3">
        <f t="shared" ca="1" si="67"/>
        <v>9.2477763597212821</v>
      </c>
    </row>
    <row r="2145" spans="5:6" x14ac:dyDescent="0.3">
      <c r="E2145" s="3">
        <f t="shared" ca="1" si="66"/>
        <v>0.35244907425639815</v>
      </c>
      <c r="F2145" s="3">
        <f t="shared" ca="1" si="67"/>
        <v>15.251490215993464</v>
      </c>
    </row>
    <row r="2146" spans="5:6" x14ac:dyDescent="0.3">
      <c r="E2146" s="3">
        <f t="shared" ca="1" si="66"/>
        <v>0.67872437373640526</v>
      </c>
      <c r="F2146" s="3">
        <f t="shared" ca="1" si="67"/>
        <v>19.211543474619617</v>
      </c>
    </row>
    <row r="2147" spans="5:6" x14ac:dyDescent="0.3">
      <c r="E2147" s="3">
        <f t="shared" ca="1" si="66"/>
        <v>0.5710747850785004</v>
      </c>
      <c r="F2147" s="3">
        <f t="shared" ca="1" si="67"/>
        <v>17.766627594413556</v>
      </c>
    </row>
    <row r="2148" spans="5:6" x14ac:dyDescent="0.3">
      <c r="E2148" s="3">
        <f t="shared" ca="1" si="66"/>
        <v>0.76025110462933232</v>
      </c>
      <c r="F2148" s="3">
        <f t="shared" ca="1" si="67"/>
        <v>20.675079960454369</v>
      </c>
    </row>
    <row r="2149" spans="5:6" x14ac:dyDescent="0.3">
      <c r="E2149" s="3">
        <f t="shared" ca="1" si="66"/>
        <v>0.51636968094043967</v>
      </c>
      <c r="F2149" s="3">
        <f t="shared" ca="1" si="67"/>
        <v>17.166436435740476</v>
      </c>
    </row>
    <row r="2150" spans="5:6" x14ac:dyDescent="0.3">
      <c r="E2150" s="3">
        <f t="shared" ca="1" si="66"/>
        <v>0.65069560232015233</v>
      </c>
      <c r="F2150" s="3">
        <f t="shared" ca="1" si="67"/>
        <v>18.793321783545675</v>
      </c>
    </row>
    <row r="2151" spans="5:6" x14ac:dyDescent="0.3">
      <c r="E2151" s="3">
        <f t="shared" ca="1" si="66"/>
        <v>0.47898161162237729</v>
      </c>
      <c r="F2151" s="3">
        <f t="shared" ca="1" si="67"/>
        <v>16.785270545772548</v>
      </c>
    </row>
    <row r="2152" spans="5:6" x14ac:dyDescent="0.3">
      <c r="E2152" s="3">
        <f t="shared" ca="1" si="66"/>
        <v>0.39318622780196555</v>
      </c>
      <c r="F2152" s="3">
        <f t="shared" ca="1" si="67"/>
        <v>15.798376316506996</v>
      </c>
    </row>
    <row r="2153" spans="5:6" x14ac:dyDescent="0.3">
      <c r="E2153" s="3">
        <f t="shared" ca="1" si="66"/>
        <v>0.10219533119714497</v>
      </c>
      <c r="F2153" s="3">
        <f t="shared" ca="1" si="67"/>
        <v>9.0613894765070846</v>
      </c>
    </row>
    <row r="2154" spans="5:6" x14ac:dyDescent="0.3">
      <c r="E2154" s="3">
        <f t="shared" ca="1" si="66"/>
        <v>0.69734537049554202</v>
      </c>
      <c r="F2154" s="3">
        <f t="shared" ca="1" si="67"/>
        <v>19.51007889819795</v>
      </c>
    </row>
    <row r="2155" spans="5:6" x14ac:dyDescent="0.3">
      <c r="E2155" s="3">
        <f t="shared" ca="1" si="66"/>
        <v>0.6867078541656807</v>
      </c>
      <c r="F2155" s="3">
        <f t="shared" ca="1" si="67"/>
        <v>19.33735984965714</v>
      </c>
    </row>
    <row r="2156" spans="5:6" x14ac:dyDescent="0.3">
      <c r="E2156" s="3">
        <f t="shared" ca="1" si="66"/>
        <v>0.42034491837095911</v>
      </c>
      <c r="F2156" s="3">
        <f t="shared" ca="1" si="67"/>
        <v>16.132337550217397</v>
      </c>
    </row>
    <row r="2157" spans="5:6" x14ac:dyDescent="0.3">
      <c r="E2157" s="3">
        <f t="shared" ca="1" si="66"/>
        <v>0.98311624591474089</v>
      </c>
      <c r="F2157" s="3">
        <f t="shared" ca="1" si="67"/>
        <v>33.941281177827094</v>
      </c>
    </row>
    <row r="2158" spans="5:6" x14ac:dyDescent="0.3">
      <c r="E2158" s="3">
        <f t="shared" ca="1" si="66"/>
        <v>0.46268225065470747</v>
      </c>
      <c r="F2158" s="3">
        <f t="shared" ca="1" si="67"/>
        <v>16.612162181902299</v>
      </c>
    </row>
    <row r="2159" spans="5:6" x14ac:dyDescent="0.3">
      <c r="E2159" s="3">
        <f t="shared" ca="1" si="66"/>
        <v>0.16728814264267222</v>
      </c>
      <c r="F2159" s="3">
        <f t="shared" ca="1" si="67"/>
        <v>11.525548161195978</v>
      </c>
    </row>
    <row r="2160" spans="5:6" x14ac:dyDescent="0.3">
      <c r="E2160" s="3">
        <f t="shared" ca="1" si="66"/>
        <v>0.80633337208174727</v>
      </c>
      <c r="F2160" s="3">
        <f t="shared" ca="1" si="67"/>
        <v>21.742349151581394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01E8-F534-4F6F-929F-1220C8134EF4}">
  <dimension ref="B2:F2160"/>
  <sheetViews>
    <sheetView workbookViewId="0">
      <selection activeCell="E3" sqref="E3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v>17</v>
      </c>
      <c r="E3" cm="1">
        <f t="array" aca="1" ref="E3:E2160" ca="1">LAPLACE!F3:F2160</f>
        <v>17.689349100980774</v>
      </c>
      <c r="F3" cm="1">
        <f t="array" aca="1" ref="F3:F2160" ca="1">(1/(2*C4))*EXP(-ABS(_xlfn.ANCHORARRAY(E3)-C3)/C4)</f>
        <v>8.7121209858409945E-2</v>
      </c>
    </row>
    <row r="4" spans="2:6" x14ac:dyDescent="0.3">
      <c r="B4" s="3" t="s">
        <v>15</v>
      </c>
      <c r="C4" s="3">
        <v>5</v>
      </c>
      <c r="E4">
        <f ca="1"/>
        <v>5.574838592849968</v>
      </c>
      <c r="F4">
        <f ca="1"/>
        <v>1.0177077674704972E-2</v>
      </c>
    </row>
    <row r="5" spans="2:6" x14ac:dyDescent="0.3">
      <c r="E5">
        <f ca="1"/>
        <v>13.393528687224777</v>
      </c>
      <c r="F5">
        <f ca="1"/>
        <v>4.8612267824881233E-2</v>
      </c>
    </row>
    <row r="6" spans="2:6" x14ac:dyDescent="0.3">
      <c r="E6">
        <f ca="1"/>
        <v>23.655348359138252</v>
      </c>
      <c r="F6">
        <f ca="1"/>
        <v>2.6419450867757502E-2</v>
      </c>
    </row>
    <row r="7" spans="2:6" x14ac:dyDescent="0.3">
      <c r="E7">
        <f ca="1"/>
        <v>10.473247098081698</v>
      </c>
      <c r="F7">
        <f ca="1"/>
        <v>2.7107748393672606E-2</v>
      </c>
    </row>
    <row r="8" spans="2:6" x14ac:dyDescent="0.3">
      <c r="E8">
        <f ca="1"/>
        <v>18.301172823233252</v>
      </c>
      <c r="F8">
        <f ca="1"/>
        <v>7.7087074557098498E-2</v>
      </c>
    </row>
    <row r="9" spans="2:6" x14ac:dyDescent="0.3">
      <c r="E9">
        <f ca="1"/>
        <v>15.517864471935619</v>
      </c>
      <c r="F9">
        <f ca="1"/>
        <v>7.4346982006578355E-2</v>
      </c>
    </row>
    <row r="10" spans="2:6" x14ac:dyDescent="0.3">
      <c r="E10">
        <f ca="1"/>
        <v>26.802861060495133</v>
      </c>
      <c r="F10">
        <f ca="1"/>
        <v>1.4077784308434935E-2</v>
      </c>
    </row>
    <row r="11" spans="2:6" x14ac:dyDescent="0.3">
      <c r="E11">
        <f ca="1"/>
        <v>19.214463530514493</v>
      </c>
      <c r="F11">
        <f ca="1"/>
        <v>6.4217610496849556E-2</v>
      </c>
    </row>
    <row r="12" spans="2:6" x14ac:dyDescent="0.3">
      <c r="E12">
        <f ca="1"/>
        <v>11.918397717342282</v>
      </c>
      <c r="F12">
        <f ca="1"/>
        <v>3.619242089813797E-2</v>
      </c>
    </row>
    <row r="13" spans="2:6" x14ac:dyDescent="0.3">
      <c r="E13">
        <f ca="1"/>
        <v>21.207933407251467</v>
      </c>
      <c r="F13">
        <f ca="1"/>
        <v>4.3102607949050284E-2</v>
      </c>
    </row>
    <row r="14" spans="2:6" x14ac:dyDescent="0.3">
      <c r="E14">
        <f ca="1"/>
        <v>15.785752754882182</v>
      </c>
      <c r="F14">
        <f ca="1"/>
        <v>7.843895955021829E-2</v>
      </c>
    </row>
    <row r="15" spans="2:6" x14ac:dyDescent="0.3">
      <c r="E15">
        <f ca="1"/>
        <v>14.815928675654513</v>
      </c>
      <c r="F15">
        <f ca="1"/>
        <v>6.460914221418991E-2</v>
      </c>
    </row>
    <row r="16" spans="2:6" x14ac:dyDescent="0.3">
      <c r="E16">
        <f ca="1"/>
        <v>16.697726375251989</v>
      </c>
      <c r="F16">
        <f ca="1"/>
        <v>9.4133638710599779E-2</v>
      </c>
    </row>
    <row r="17" spans="5:6" x14ac:dyDescent="0.3">
      <c r="E17">
        <f ca="1"/>
        <v>6.631585467211071</v>
      </c>
      <c r="F17">
        <f ca="1"/>
        <v>1.2572190599187728E-2</v>
      </c>
    </row>
    <row r="18" spans="5:6" x14ac:dyDescent="0.3">
      <c r="E18">
        <f ca="1"/>
        <v>17.461743863193036</v>
      </c>
      <c r="F18">
        <f ca="1"/>
        <v>9.1178708769425618E-2</v>
      </c>
    </row>
    <row r="19" spans="5:6" x14ac:dyDescent="0.3">
      <c r="E19">
        <f ca="1"/>
        <v>13.10740972082632</v>
      </c>
      <c r="F19">
        <f ca="1"/>
        <v>4.5908584703387607E-2</v>
      </c>
    </row>
    <row r="20" spans="5:6" x14ac:dyDescent="0.3">
      <c r="E20">
        <f ca="1"/>
        <v>16.387469484641532</v>
      </c>
      <c r="F20">
        <f ca="1"/>
        <v>8.8470050553639434E-2</v>
      </c>
    </row>
    <row r="21" spans="5:6" x14ac:dyDescent="0.3">
      <c r="E21">
        <f ca="1"/>
        <v>11.60526065861349</v>
      </c>
      <c r="F21">
        <f ca="1"/>
        <v>3.3995301289921918E-2</v>
      </c>
    </row>
    <row r="22" spans="5:6" x14ac:dyDescent="0.3">
      <c r="E22">
        <f ca="1"/>
        <v>16.551707659623155</v>
      </c>
      <c r="F22">
        <f ca="1"/>
        <v>9.1424337525630284E-2</v>
      </c>
    </row>
    <row r="23" spans="5:6" x14ac:dyDescent="0.3">
      <c r="E23">
        <f ca="1"/>
        <v>10.726061711430219</v>
      </c>
      <c r="F23">
        <f ca="1"/>
        <v>2.8513638830914401E-2</v>
      </c>
    </row>
    <row r="24" spans="5:6" x14ac:dyDescent="0.3">
      <c r="E24">
        <f ca="1"/>
        <v>17.998428709259542</v>
      </c>
      <c r="F24">
        <f ca="1"/>
        <v>8.1898808632064612E-2</v>
      </c>
    </row>
    <row r="25" spans="5:6" x14ac:dyDescent="0.3">
      <c r="E25">
        <f ca="1"/>
        <v>19.484246517857649</v>
      </c>
      <c r="F25">
        <f ca="1"/>
        <v>6.0844466734110259E-2</v>
      </c>
    </row>
    <row r="26" spans="5:6" x14ac:dyDescent="0.3">
      <c r="E26">
        <f ca="1"/>
        <v>20.653192751637217</v>
      </c>
      <c r="F26">
        <f ca="1"/>
        <v>4.8160136517423062E-2</v>
      </c>
    </row>
    <row r="27" spans="5:6" x14ac:dyDescent="0.3">
      <c r="E27">
        <f ca="1"/>
        <v>18.411768252909848</v>
      </c>
      <c r="F27">
        <f ca="1"/>
        <v>7.5400698236805716E-2</v>
      </c>
    </row>
    <row r="28" spans="5:6" x14ac:dyDescent="0.3">
      <c r="E28">
        <f ca="1"/>
        <v>23.076021531562088</v>
      </c>
      <c r="F28">
        <f ca="1"/>
        <v>2.9664940075724247E-2</v>
      </c>
    </row>
    <row r="29" spans="5:6" x14ac:dyDescent="0.3">
      <c r="E29">
        <f ca="1"/>
        <v>19.438310765812968</v>
      </c>
      <c r="F29">
        <f ca="1"/>
        <v>6.140602963312855E-2</v>
      </c>
    </row>
    <row r="30" spans="5:6" x14ac:dyDescent="0.3">
      <c r="E30">
        <f ca="1"/>
        <v>8.24553953198334</v>
      </c>
      <c r="F30">
        <f ca="1"/>
        <v>1.7361898995385518E-2</v>
      </c>
    </row>
    <row r="31" spans="5:6" x14ac:dyDescent="0.3">
      <c r="E31">
        <f ca="1"/>
        <v>8.4945947667011481</v>
      </c>
      <c r="F31">
        <f ca="1"/>
        <v>1.8248614134844177E-2</v>
      </c>
    </row>
    <row r="32" spans="5:6" x14ac:dyDescent="0.3">
      <c r="E32">
        <f ca="1"/>
        <v>13.064309336210286</v>
      </c>
      <c r="F32">
        <f ca="1"/>
        <v>4.5514549916811267E-2</v>
      </c>
    </row>
    <row r="33" spans="5:6" x14ac:dyDescent="0.3">
      <c r="E33">
        <f ca="1"/>
        <v>18.167465518713993</v>
      </c>
      <c r="F33">
        <f ca="1"/>
        <v>7.9176305592309634E-2</v>
      </c>
    </row>
    <row r="34" spans="5:6" x14ac:dyDescent="0.3">
      <c r="E34">
        <f ca="1"/>
        <v>15.683013220156337</v>
      </c>
      <c r="F34">
        <f ca="1"/>
        <v>7.6843649381081902E-2</v>
      </c>
    </row>
    <row r="35" spans="5:6" x14ac:dyDescent="0.3">
      <c r="E35">
        <f ca="1"/>
        <v>16.436487648556426</v>
      </c>
      <c r="F35">
        <f ca="1"/>
        <v>8.9341643851057792E-2</v>
      </c>
    </row>
    <row r="36" spans="5:6" x14ac:dyDescent="0.3">
      <c r="E36">
        <f ca="1"/>
        <v>18.127745175943581</v>
      </c>
      <c r="F36">
        <f ca="1"/>
        <v>7.9807792558671486E-2</v>
      </c>
    </row>
    <row r="37" spans="5:6" x14ac:dyDescent="0.3">
      <c r="E37">
        <f ca="1"/>
        <v>17.359938334753508</v>
      </c>
      <c r="F37">
        <f ca="1"/>
        <v>9.305423721653866E-2</v>
      </c>
    </row>
    <row r="38" spans="5:6" x14ac:dyDescent="0.3">
      <c r="E38">
        <f ca="1"/>
        <v>19.467650488216009</v>
      </c>
      <c r="F38">
        <f ca="1"/>
        <v>6.1046757585574811E-2</v>
      </c>
    </row>
    <row r="39" spans="5:6" x14ac:dyDescent="0.3">
      <c r="E39">
        <f ca="1"/>
        <v>23.305961746246741</v>
      </c>
      <c r="F39">
        <f ca="1"/>
        <v>2.833160133890842E-2</v>
      </c>
    </row>
    <row r="40" spans="5:6" x14ac:dyDescent="0.3">
      <c r="E40">
        <f ca="1"/>
        <v>12.544678134533772</v>
      </c>
      <c r="F40">
        <f ca="1"/>
        <v>4.1021889434993665E-2</v>
      </c>
    </row>
    <row r="41" spans="5:6" x14ac:dyDescent="0.3">
      <c r="E41">
        <f ca="1"/>
        <v>25.061476997397008</v>
      </c>
      <c r="F41">
        <f ca="1"/>
        <v>1.9942931833698163E-2</v>
      </c>
    </row>
    <row r="42" spans="5:6" x14ac:dyDescent="0.3">
      <c r="E42">
        <f ca="1"/>
        <v>13.390621547372207</v>
      </c>
      <c r="F42">
        <f ca="1"/>
        <v>4.8584011507960261E-2</v>
      </c>
    </row>
    <row r="43" spans="5:6" x14ac:dyDescent="0.3">
      <c r="E43">
        <f ca="1"/>
        <v>15.709446200140651</v>
      </c>
      <c r="F43">
        <f ca="1"/>
        <v>7.7250966421958903E-2</v>
      </c>
    </row>
    <row r="44" spans="5:6" x14ac:dyDescent="0.3">
      <c r="E44">
        <f ca="1"/>
        <v>16.219867763824325</v>
      </c>
      <c r="F44">
        <f ca="1"/>
        <v>8.555365634951495E-2</v>
      </c>
    </row>
    <row r="45" spans="5:6" x14ac:dyDescent="0.3">
      <c r="E45">
        <f ca="1"/>
        <v>16.520598031965442</v>
      </c>
      <c r="F45">
        <f ca="1"/>
        <v>9.0857268067127975E-2</v>
      </c>
    </row>
    <row r="46" spans="5:6" x14ac:dyDescent="0.3">
      <c r="E46">
        <f ca="1"/>
        <v>3.7052193631940522</v>
      </c>
      <c r="F46">
        <f ca="1"/>
        <v>7.002127690297468E-3</v>
      </c>
    </row>
    <row r="47" spans="5:6" x14ac:dyDescent="0.3">
      <c r="E47">
        <f ca="1"/>
        <v>18.74127602545984</v>
      </c>
      <c r="F47">
        <f ca="1"/>
        <v>7.0591869917776814E-2</v>
      </c>
    </row>
    <row r="48" spans="5:6" x14ac:dyDescent="0.3">
      <c r="E48">
        <f ca="1"/>
        <v>16.899332377641826</v>
      </c>
      <c r="F48">
        <f ca="1"/>
        <v>9.800678015342916E-2</v>
      </c>
    </row>
    <row r="49" spans="5:6" x14ac:dyDescent="0.3">
      <c r="E49">
        <f ca="1"/>
        <v>11.925384710782517</v>
      </c>
      <c r="F49">
        <f ca="1"/>
        <v>3.6243031492971971E-2</v>
      </c>
    </row>
    <row r="50" spans="5:6" x14ac:dyDescent="0.3">
      <c r="E50">
        <f ca="1"/>
        <v>15.954043780746105</v>
      </c>
      <c r="F50">
        <f ca="1"/>
        <v>8.1124007613116736E-2</v>
      </c>
    </row>
    <row r="51" spans="5:6" x14ac:dyDescent="0.3">
      <c r="E51">
        <f ca="1"/>
        <v>18.735288342470664</v>
      </c>
      <c r="F51">
        <f ca="1"/>
        <v>7.0676456903409665E-2</v>
      </c>
    </row>
    <row r="52" spans="5:6" x14ac:dyDescent="0.3">
      <c r="E52">
        <f ca="1"/>
        <v>8.4809075328475529</v>
      </c>
      <c r="F52">
        <f ca="1"/>
        <v>1.8198727836705907E-2</v>
      </c>
    </row>
    <row r="53" spans="5:6" x14ac:dyDescent="0.3">
      <c r="E53">
        <f ca="1"/>
        <v>19.563344356025162</v>
      </c>
      <c r="F53">
        <f ca="1"/>
        <v>5.9889507017894528E-2</v>
      </c>
    </row>
    <row r="54" spans="5:6" x14ac:dyDescent="0.3">
      <c r="E54">
        <f ca="1"/>
        <v>15.292445005568773</v>
      </c>
      <c r="F54">
        <f ca="1"/>
        <v>7.1069565071625235E-2</v>
      </c>
    </row>
    <row r="55" spans="5:6" x14ac:dyDescent="0.3">
      <c r="E55">
        <f ca="1"/>
        <v>8.0082181825683794</v>
      </c>
      <c r="F55">
        <f ca="1"/>
        <v>1.6557080291317968E-2</v>
      </c>
    </row>
    <row r="56" spans="5:6" x14ac:dyDescent="0.3">
      <c r="E56">
        <f ca="1"/>
        <v>1.5389666616565982</v>
      </c>
      <c r="F56">
        <f ca="1"/>
        <v>4.5401657414736235E-3</v>
      </c>
    </row>
    <row r="57" spans="5:6" x14ac:dyDescent="0.3">
      <c r="E57">
        <f ca="1"/>
        <v>23.908587830181993</v>
      </c>
      <c r="F57">
        <f ca="1"/>
        <v>2.5114682115170109E-2</v>
      </c>
    </row>
    <row r="58" spans="5:6" x14ac:dyDescent="0.3">
      <c r="E58">
        <f ca="1"/>
        <v>33.537589563634</v>
      </c>
      <c r="F58">
        <f ca="1"/>
        <v>3.6606922660643798E-3</v>
      </c>
    </row>
    <row r="59" spans="5:6" x14ac:dyDescent="0.3">
      <c r="E59">
        <f ca="1"/>
        <v>23.544510335022867</v>
      </c>
      <c r="F59">
        <f ca="1"/>
        <v>2.7011646341517339E-2</v>
      </c>
    </row>
    <row r="60" spans="5:6" x14ac:dyDescent="0.3">
      <c r="E60">
        <f ca="1"/>
        <v>26.349490963343275</v>
      </c>
      <c r="F60">
        <f ca="1"/>
        <v>1.5413935353259035E-2</v>
      </c>
    </row>
    <row r="61" spans="5:6" x14ac:dyDescent="0.3">
      <c r="E61">
        <f ca="1"/>
        <v>14.724178107743622</v>
      </c>
      <c r="F61">
        <f ca="1"/>
        <v>6.3434368694485169E-2</v>
      </c>
    </row>
    <row r="62" spans="5:6" x14ac:dyDescent="0.3">
      <c r="E62">
        <f ca="1"/>
        <v>17.165246457627102</v>
      </c>
      <c r="F62">
        <f ca="1"/>
        <v>9.6749086931289974E-2</v>
      </c>
    </row>
    <row r="63" spans="5:6" x14ac:dyDescent="0.3">
      <c r="E63">
        <f ca="1"/>
        <v>-3.5088063567591945</v>
      </c>
      <c r="F63">
        <f ca="1"/>
        <v>1.6543512113124104E-3</v>
      </c>
    </row>
    <row r="64" spans="5:6" x14ac:dyDescent="0.3">
      <c r="E64">
        <f ca="1"/>
        <v>17.825215866501193</v>
      </c>
      <c r="F64">
        <f ca="1"/>
        <v>8.4785709850865643E-2</v>
      </c>
    </row>
    <row r="65" spans="5:6" x14ac:dyDescent="0.3">
      <c r="E65">
        <f ca="1"/>
        <v>23.997452889796371</v>
      </c>
      <c r="F65">
        <f ca="1"/>
        <v>2.4672261787293811E-2</v>
      </c>
    </row>
    <row r="66" spans="5:6" x14ac:dyDescent="0.3">
      <c r="E66">
        <f ca="1"/>
        <v>16.849162731822538</v>
      </c>
      <c r="F66">
        <f ca="1"/>
        <v>9.7028304252110453E-2</v>
      </c>
    </row>
    <row r="67" spans="5:6" x14ac:dyDescent="0.3">
      <c r="E67">
        <f ca="1"/>
        <v>16.795510294189327</v>
      </c>
      <c r="F67">
        <f ca="1"/>
        <v>9.5992709399231407E-2</v>
      </c>
    </row>
    <row r="68" spans="5:6" x14ac:dyDescent="0.3">
      <c r="E68">
        <f ca="1"/>
        <v>14.472554810950205</v>
      </c>
      <c r="F68">
        <f ca="1"/>
        <v>6.032105105369602E-2</v>
      </c>
    </row>
    <row r="69" spans="5:6" x14ac:dyDescent="0.3">
      <c r="E69">
        <f ca="1"/>
        <v>19.514445581962953</v>
      </c>
      <c r="F69">
        <f ca="1"/>
        <v>6.0478085095876294E-2</v>
      </c>
    </row>
    <row r="70" spans="5:6" x14ac:dyDescent="0.3">
      <c r="E70">
        <f ca="1"/>
        <v>12.298655955944373</v>
      </c>
      <c r="F70">
        <f ca="1"/>
        <v>3.9052284526626901E-2</v>
      </c>
    </row>
    <row r="71" spans="5:6" x14ac:dyDescent="0.3">
      <c r="E71">
        <f ca="1"/>
        <v>12.590097211724817</v>
      </c>
      <c r="F71">
        <f ca="1"/>
        <v>4.1396222318937984E-2</v>
      </c>
    </row>
    <row r="72" spans="5:6" x14ac:dyDescent="0.3">
      <c r="E72">
        <f ca="1"/>
        <v>17.430606070099152</v>
      </c>
      <c r="F72">
        <f ca="1"/>
        <v>9.174830126755712E-2</v>
      </c>
    </row>
    <row r="73" spans="5:6" x14ac:dyDescent="0.3">
      <c r="E73">
        <f ca="1"/>
        <v>14.096596999053554</v>
      </c>
      <c r="F73">
        <f ca="1"/>
        <v>5.5951742927883436E-2</v>
      </c>
    </row>
    <row r="74" spans="5:6" x14ac:dyDescent="0.3">
      <c r="E74">
        <f ca="1"/>
        <v>9.2985338853485437</v>
      </c>
      <c r="F74">
        <f ca="1"/>
        <v>2.1431824918752774E-2</v>
      </c>
    </row>
    <row r="75" spans="5:6" x14ac:dyDescent="0.3">
      <c r="E75">
        <f ca="1"/>
        <v>15.50895526454428</v>
      </c>
      <c r="F75">
        <f ca="1"/>
        <v>7.4214625424497846E-2</v>
      </c>
    </row>
    <row r="76" spans="5:6" x14ac:dyDescent="0.3">
      <c r="E76">
        <f ca="1"/>
        <v>23.903771425042265</v>
      </c>
      <c r="F76">
        <f ca="1"/>
        <v>2.5138886267803445E-2</v>
      </c>
    </row>
    <row r="77" spans="5:6" x14ac:dyDescent="0.3">
      <c r="E77">
        <f ca="1"/>
        <v>8.9031393033735284</v>
      </c>
      <c r="F77">
        <f ca="1"/>
        <v>1.9802299090923639E-2</v>
      </c>
    </row>
    <row r="78" spans="5:6" x14ac:dyDescent="0.3">
      <c r="E78">
        <f ca="1"/>
        <v>15.723989914978862</v>
      </c>
      <c r="F78">
        <f ca="1"/>
        <v>7.7475996746307979E-2</v>
      </c>
    </row>
    <row r="79" spans="5:6" x14ac:dyDescent="0.3">
      <c r="E79">
        <f ca="1"/>
        <v>14.803933035629253</v>
      </c>
      <c r="F79">
        <f ca="1"/>
        <v>6.4454322402254238E-2</v>
      </c>
    </row>
    <row r="80" spans="5:6" x14ac:dyDescent="0.3">
      <c r="E80">
        <f ca="1"/>
        <v>16.586404110295451</v>
      </c>
      <c r="F80">
        <f ca="1"/>
        <v>9.2060963841768956E-2</v>
      </c>
    </row>
    <row r="81" spans="5:6" x14ac:dyDescent="0.3">
      <c r="E81">
        <f ca="1"/>
        <v>22.07972247047212</v>
      </c>
      <c r="F81">
        <f ca="1"/>
        <v>3.6206030447083377E-2</v>
      </c>
    </row>
    <row r="82" spans="5:6" x14ac:dyDescent="0.3">
      <c r="E82">
        <f ca="1"/>
        <v>14.168207724730141</v>
      </c>
      <c r="F82">
        <f ca="1"/>
        <v>5.6758857923225797E-2</v>
      </c>
    </row>
    <row r="83" spans="5:6" x14ac:dyDescent="0.3">
      <c r="E83">
        <f ca="1"/>
        <v>23.189276532571942</v>
      </c>
      <c r="F83">
        <f ca="1"/>
        <v>2.9000552440391483E-2</v>
      </c>
    </row>
    <row r="84" spans="5:6" x14ac:dyDescent="0.3">
      <c r="E84">
        <f ca="1"/>
        <v>14.84853635870101</v>
      </c>
      <c r="F84">
        <f ca="1"/>
        <v>6.5031870019632426E-2</v>
      </c>
    </row>
    <row r="85" spans="5:6" x14ac:dyDescent="0.3">
      <c r="E85">
        <f ca="1"/>
        <v>10.862231067763085</v>
      </c>
      <c r="F85">
        <f ca="1"/>
        <v>2.930084629929022E-2</v>
      </c>
    </row>
    <row r="86" spans="5:6" x14ac:dyDescent="0.3">
      <c r="E86">
        <f ca="1"/>
        <v>17.686558310389486</v>
      </c>
      <c r="F86">
        <f ca="1"/>
        <v>8.7169850842382074E-2</v>
      </c>
    </row>
    <row r="87" spans="5:6" x14ac:dyDescent="0.3">
      <c r="E87">
        <f ca="1"/>
        <v>21.476082290645</v>
      </c>
      <c r="F87">
        <f ca="1"/>
        <v>4.0851916177633597E-2</v>
      </c>
    </row>
    <row r="88" spans="5:6" x14ac:dyDescent="0.3">
      <c r="E88">
        <f ca="1"/>
        <v>6.1518185237148497</v>
      </c>
      <c r="F88">
        <f ca="1"/>
        <v>1.1421915140433626E-2</v>
      </c>
    </row>
    <row r="89" spans="5:6" x14ac:dyDescent="0.3">
      <c r="E89">
        <f ca="1"/>
        <v>10.115087516613874</v>
      </c>
      <c r="F89">
        <f ca="1"/>
        <v>2.5233883868486597E-2</v>
      </c>
    </row>
    <row r="90" spans="5:6" x14ac:dyDescent="0.3">
      <c r="E90">
        <f ca="1"/>
        <v>18.454164706384532</v>
      </c>
      <c r="F90">
        <f ca="1"/>
        <v>7.476405674643985E-2</v>
      </c>
    </row>
    <row r="91" spans="5:6" x14ac:dyDescent="0.3">
      <c r="E91">
        <f ca="1"/>
        <v>12.269377768480641</v>
      </c>
      <c r="F91">
        <f ca="1"/>
        <v>3.8824276722202754E-2</v>
      </c>
    </row>
    <row r="92" spans="5:6" x14ac:dyDescent="0.3">
      <c r="E92">
        <f ca="1"/>
        <v>23.211429915598753</v>
      </c>
      <c r="F92">
        <f ca="1"/>
        <v>2.8872344604616698E-2</v>
      </c>
    </row>
    <row r="93" spans="5:6" x14ac:dyDescent="0.3">
      <c r="E93">
        <f ca="1"/>
        <v>16.733093369442585</v>
      </c>
      <c r="F93">
        <f ca="1"/>
        <v>9.4801843936294733E-2</v>
      </c>
    </row>
    <row r="94" spans="5:6" x14ac:dyDescent="0.3">
      <c r="E94">
        <f ca="1"/>
        <v>14.45413429845871</v>
      </c>
      <c r="F94">
        <f ca="1"/>
        <v>6.0099230973654341E-2</v>
      </c>
    </row>
    <row r="95" spans="5:6" x14ac:dyDescent="0.3">
      <c r="E95">
        <f ca="1"/>
        <v>12.545847434429191</v>
      </c>
      <c r="F95">
        <f ca="1"/>
        <v>4.1031483935039977E-2</v>
      </c>
    </row>
    <row r="96" spans="5:6" x14ac:dyDescent="0.3">
      <c r="E96">
        <f ca="1"/>
        <v>-12.12837305905709</v>
      </c>
      <c r="F96">
        <f ca="1"/>
        <v>2.950812827576588E-4</v>
      </c>
    </row>
    <row r="97" spans="5:6" x14ac:dyDescent="0.3">
      <c r="E97">
        <f ca="1"/>
        <v>17.185579385711105</v>
      </c>
      <c r="F97">
        <f ca="1"/>
        <v>9.6356447378209933E-2</v>
      </c>
    </row>
    <row r="98" spans="5:6" x14ac:dyDescent="0.3">
      <c r="E98">
        <f ca="1"/>
        <v>16.13919793207555</v>
      </c>
      <c r="F98">
        <f ca="1"/>
        <v>8.4184411910347229E-2</v>
      </c>
    </row>
    <row r="99" spans="5:6" x14ac:dyDescent="0.3">
      <c r="E99">
        <f ca="1"/>
        <v>2.9550813700304257</v>
      </c>
      <c r="F99">
        <f ca="1"/>
        <v>6.0266208261958269E-3</v>
      </c>
    </row>
    <row r="100" spans="5:6" x14ac:dyDescent="0.3">
      <c r="E100">
        <f ca="1"/>
        <v>16.140825192077447</v>
      </c>
      <c r="F100">
        <f ca="1"/>
        <v>8.4211814354452463E-2</v>
      </c>
    </row>
    <row r="101" spans="5:6" x14ac:dyDescent="0.3">
      <c r="E101">
        <f ca="1"/>
        <v>23.692044538935043</v>
      </c>
      <c r="F101">
        <f ca="1"/>
        <v>2.6226262080136356E-2</v>
      </c>
    </row>
    <row r="102" spans="5:6" x14ac:dyDescent="0.3">
      <c r="E102">
        <f ca="1"/>
        <v>17.831517282578009</v>
      </c>
      <c r="F102">
        <f ca="1"/>
        <v>8.4678923148716334E-2</v>
      </c>
    </row>
    <row r="103" spans="5:6" x14ac:dyDescent="0.3">
      <c r="E103">
        <f ca="1"/>
        <v>13.802658660126042</v>
      </c>
      <c r="F103">
        <f ca="1"/>
        <v>5.2757287686782839E-2</v>
      </c>
    </row>
    <row r="104" spans="5:6" x14ac:dyDescent="0.3">
      <c r="E104">
        <f ca="1"/>
        <v>15.647814716807828</v>
      </c>
      <c r="F104">
        <f ca="1"/>
        <v>7.6304592716039288E-2</v>
      </c>
    </row>
    <row r="105" spans="5:6" x14ac:dyDescent="0.3">
      <c r="E105">
        <f ca="1"/>
        <v>16.784357733369717</v>
      </c>
      <c r="F105">
        <f ca="1"/>
        <v>9.5778835106546278E-2</v>
      </c>
    </row>
    <row r="106" spans="5:6" x14ac:dyDescent="0.3">
      <c r="E106">
        <f ca="1"/>
        <v>17.0833177345373</v>
      </c>
      <c r="F106">
        <f ca="1"/>
        <v>9.8347452202052627E-2</v>
      </c>
    </row>
    <row r="107" spans="5:6" x14ac:dyDescent="0.3">
      <c r="E107">
        <f ca="1"/>
        <v>12.59802574585524</v>
      </c>
      <c r="F107">
        <f ca="1"/>
        <v>4.1461916663463001E-2</v>
      </c>
    </row>
    <row r="108" spans="5:6" x14ac:dyDescent="0.3">
      <c r="E108">
        <f ca="1"/>
        <v>11.962769144969936</v>
      </c>
      <c r="F108">
        <f ca="1"/>
        <v>3.6515032129927988E-2</v>
      </c>
    </row>
    <row r="109" spans="5:6" x14ac:dyDescent="0.3">
      <c r="E109">
        <f ca="1"/>
        <v>18.504131773672807</v>
      </c>
      <c r="F109">
        <f ca="1"/>
        <v>7.4020629490631082E-2</v>
      </c>
    </row>
    <row r="110" spans="5:6" x14ac:dyDescent="0.3">
      <c r="E110">
        <f ca="1"/>
        <v>18.232237967062968</v>
      </c>
      <c r="F110">
        <f ca="1"/>
        <v>7.8157232000185123E-2</v>
      </c>
    </row>
    <row r="111" spans="5:6" x14ac:dyDescent="0.3">
      <c r="E111">
        <f ca="1"/>
        <v>14.587882716891277</v>
      </c>
      <c r="F111">
        <f ca="1"/>
        <v>6.1728561273220572E-2</v>
      </c>
    </row>
    <row r="112" spans="5:6" x14ac:dyDescent="0.3">
      <c r="E112">
        <f ca="1"/>
        <v>29.130063973144555</v>
      </c>
      <c r="F112">
        <f ca="1"/>
        <v>8.8388554241375806E-3</v>
      </c>
    </row>
    <row r="113" spans="5:6" x14ac:dyDescent="0.3">
      <c r="E113">
        <f ca="1"/>
        <v>16.537104720450152</v>
      </c>
      <c r="F113">
        <f ca="1"/>
        <v>9.1157714255527045E-2</v>
      </c>
    </row>
    <row r="114" spans="5:6" x14ac:dyDescent="0.3">
      <c r="E114">
        <f ca="1"/>
        <v>12.761818874254818</v>
      </c>
      <c r="F114">
        <f ca="1"/>
        <v>4.2842643963302882E-2</v>
      </c>
    </row>
    <row r="115" spans="5:6" x14ac:dyDescent="0.3">
      <c r="E115">
        <f ca="1"/>
        <v>16.955167168063539</v>
      </c>
      <c r="F115">
        <f ca="1"/>
        <v>9.9107351338698732E-2</v>
      </c>
    </row>
    <row r="116" spans="5:6" x14ac:dyDescent="0.3">
      <c r="E116">
        <f ca="1"/>
        <v>13.347224153842483</v>
      </c>
      <c r="F116">
        <f ca="1"/>
        <v>4.8164152329805587E-2</v>
      </c>
    </row>
    <row r="117" spans="5:6" x14ac:dyDescent="0.3">
      <c r="E117">
        <f ca="1"/>
        <v>23.024210128623281</v>
      </c>
      <c r="F117">
        <f ca="1"/>
        <v>2.997393468794303E-2</v>
      </c>
    </row>
    <row r="118" spans="5:6" x14ac:dyDescent="0.3">
      <c r="E118">
        <f ca="1"/>
        <v>20.470398030764148</v>
      </c>
      <c r="F118">
        <f ca="1"/>
        <v>4.9953400449038961E-2</v>
      </c>
    </row>
    <row r="119" spans="5:6" x14ac:dyDescent="0.3">
      <c r="E119">
        <f ca="1"/>
        <v>9.6333034912442734</v>
      </c>
      <c r="F119">
        <f ca="1"/>
        <v>2.2915897512787303E-2</v>
      </c>
    </row>
    <row r="120" spans="5:6" x14ac:dyDescent="0.3">
      <c r="E120">
        <f ca="1"/>
        <v>15.803874241216977</v>
      </c>
      <c r="F120">
        <f ca="1"/>
        <v>7.8723761448558222E-2</v>
      </c>
    </row>
    <row r="121" spans="5:6" x14ac:dyDescent="0.3">
      <c r="E121">
        <f ca="1"/>
        <v>21.160228090775917</v>
      </c>
      <c r="F121">
        <f ca="1"/>
        <v>4.3515820769891612E-2</v>
      </c>
    </row>
    <row r="122" spans="5:6" x14ac:dyDescent="0.3">
      <c r="E122">
        <f ca="1"/>
        <v>9.9422346560506547</v>
      </c>
      <c r="F122">
        <f ca="1"/>
        <v>2.4376440612731257E-2</v>
      </c>
    </row>
    <row r="123" spans="5:6" x14ac:dyDescent="0.3">
      <c r="E123">
        <f ca="1"/>
        <v>16.758701606078564</v>
      </c>
      <c r="F123">
        <f ca="1"/>
        <v>9.5288631058800102E-2</v>
      </c>
    </row>
    <row r="124" spans="5:6" x14ac:dyDescent="0.3">
      <c r="E124">
        <f ca="1"/>
        <v>17.364936977915622</v>
      </c>
      <c r="F124">
        <f ca="1"/>
        <v>9.2961254717602596E-2</v>
      </c>
    </row>
    <row r="125" spans="5:6" x14ac:dyDescent="0.3">
      <c r="E125">
        <f ca="1"/>
        <v>21.326268405204004</v>
      </c>
      <c r="F125">
        <f ca="1"/>
        <v>4.2094475337826495E-2</v>
      </c>
    </row>
    <row r="126" spans="5:6" x14ac:dyDescent="0.3">
      <c r="E126">
        <f ca="1"/>
        <v>15.345768140602697</v>
      </c>
      <c r="F126">
        <f ca="1"/>
        <v>7.1831551402668101E-2</v>
      </c>
    </row>
    <row r="127" spans="5:6" x14ac:dyDescent="0.3">
      <c r="E127">
        <f ca="1"/>
        <v>16.972098056379505</v>
      </c>
      <c r="F127">
        <f ca="1"/>
        <v>9.9443515272251384E-2</v>
      </c>
    </row>
    <row r="128" spans="5:6" x14ac:dyDescent="0.3">
      <c r="E128">
        <f ca="1"/>
        <v>11.233396354524977</v>
      </c>
      <c r="F128">
        <f ca="1"/>
        <v>3.1558704833066858E-2</v>
      </c>
    </row>
    <row r="129" spans="5:6" x14ac:dyDescent="0.3">
      <c r="E129">
        <f ca="1"/>
        <v>27.267027109691007</v>
      </c>
      <c r="F129">
        <f ca="1"/>
        <v>1.2829725253910483E-2</v>
      </c>
    </row>
    <row r="130" spans="5:6" x14ac:dyDescent="0.3">
      <c r="E130">
        <f ca="1"/>
        <v>26.641812438019244</v>
      </c>
      <c r="F130">
        <f ca="1"/>
        <v>1.4538607516777475E-2</v>
      </c>
    </row>
    <row r="131" spans="5:6" x14ac:dyDescent="0.3">
      <c r="E131">
        <f ca="1"/>
        <v>20.251714922592647</v>
      </c>
      <c r="F131">
        <f ca="1"/>
        <v>5.2186675384442271E-2</v>
      </c>
    </row>
    <row r="132" spans="5:6" x14ac:dyDescent="0.3">
      <c r="E132">
        <f ca="1"/>
        <v>23.209831561693075</v>
      </c>
      <c r="F132">
        <f ca="1"/>
        <v>2.8881575724950783E-2</v>
      </c>
    </row>
    <row r="133" spans="5:6" x14ac:dyDescent="0.3">
      <c r="E133">
        <f ca="1"/>
        <v>15.103023060903551</v>
      </c>
      <c r="F133">
        <f ca="1"/>
        <v>6.8427500517026105E-2</v>
      </c>
    </row>
    <row r="134" spans="5:6" x14ac:dyDescent="0.3">
      <c r="E134">
        <f ca="1"/>
        <v>13.522570126887912</v>
      </c>
      <c r="F134">
        <f ca="1"/>
        <v>4.9883196939271152E-2</v>
      </c>
    </row>
    <row r="135" spans="5:6" x14ac:dyDescent="0.3">
      <c r="E135">
        <f ca="1"/>
        <v>10.499854714395063</v>
      </c>
      <c r="F135">
        <f ca="1"/>
        <v>2.7252387415977991E-2</v>
      </c>
    </row>
    <row r="136" spans="5:6" x14ac:dyDescent="0.3">
      <c r="E136">
        <f ca="1"/>
        <v>14.615409899185796</v>
      </c>
      <c r="F136">
        <f ca="1"/>
        <v>6.2069341155255399E-2</v>
      </c>
    </row>
    <row r="137" spans="5:6" x14ac:dyDescent="0.3">
      <c r="E137">
        <f ca="1"/>
        <v>1.6622397647495291E-2</v>
      </c>
      <c r="F137">
        <f ca="1"/>
        <v>3.348440334111101E-3</v>
      </c>
    </row>
    <row r="138" spans="5:6" x14ac:dyDescent="0.3">
      <c r="E138">
        <f ca="1"/>
        <v>15.724882276142711</v>
      </c>
      <c r="F138">
        <f ca="1"/>
        <v>7.7489825294402584E-2</v>
      </c>
    </row>
    <row r="139" spans="5:6" x14ac:dyDescent="0.3">
      <c r="E139">
        <f ca="1"/>
        <v>5.300210854202291</v>
      </c>
      <c r="F139">
        <f ca="1"/>
        <v>9.6331700533611314E-3</v>
      </c>
    </row>
    <row r="140" spans="5:6" x14ac:dyDescent="0.3">
      <c r="E140">
        <f ca="1"/>
        <v>15.568330669848166</v>
      </c>
      <c r="F140">
        <f ca="1"/>
        <v>7.5101183674519456E-2</v>
      </c>
    </row>
    <row r="141" spans="5:6" x14ac:dyDescent="0.3">
      <c r="E141">
        <f ca="1"/>
        <v>12.390751664506642</v>
      </c>
      <c r="F141">
        <f ca="1"/>
        <v>3.9778259482619795E-2</v>
      </c>
    </row>
    <row r="142" spans="5:6" x14ac:dyDescent="0.3">
      <c r="E142">
        <f ca="1"/>
        <v>14.569417812835194</v>
      </c>
      <c r="F142">
        <f ca="1"/>
        <v>6.1501019293620209E-2</v>
      </c>
    </row>
    <row r="143" spans="5:6" x14ac:dyDescent="0.3">
      <c r="E143">
        <f ca="1"/>
        <v>18.021562949565268</v>
      </c>
      <c r="F143">
        <f ca="1"/>
        <v>8.1520750571184852E-2</v>
      </c>
    </row>
    <row r="144" spans="5:6" x14ac:dyDescent="0.3">
      <c r="E144">
        <f ca="1"/>
        <v>12.299160256562327</v>
      </c>
      <c r="F144">
        <f ca="1"/>
        <v>3.9056223543512292E-2</v>
      </c>
    </row>
    <row r="145" spans="5:6" x14ac:dyDescent="0.3">
      <c r="E145">
        <f ca="1"/>
        <v>24.019212232022568</v>
      </c>
      <c r="F145">
        <f ca="1"/>
        <v>2.4565124642216482E-2</v>
      </c>
    </row>
    <row r="146" spans="5:6" x14ac:dyDescent="0.3">
      <c r="E146">
        <f ca="1"/>
        <v>11.521916974403801</v>
      </c>
      <c r="F146">
        <f ca="1"/>
        <v>3.3433339169759796E-2</v>
      </c>
    </row>
    <row r="147" spans="5:6" x14ac:dyDescent="0.3">
      <c r="E147">
        <f ca="1"/>
        <v>12.053557768167607</v>
      </c>
      <c r="F147">
        <f ca="1"/>
        <v>3.7184118185522155E-2</v>
      </c>
    </row>
    <row r="148" spans="5:6" x14ac:dyDescent="0.3">
      <c r="E148">
        <f ca="1"/>
        <v>14.358262125728679</v>
      </c>
      <c r="F148">
        <f ca="1"/>
        <v>5.8957839936950987E-2</v>
      </c>
    </row>
    <row r="149" spans="5:6" x14ac:dyDescent="0.3">
      <c r="E149">
        <f ca="1"/>
        <v>14.357549230754552</v>
      </c>
      <c r="F149">
        <f ca="1"/>
        <v>5.8949434386637405E-2</v>
      </c>
    </row>
    <row r="150" spans="5:6" x14ac:dyDescent="0.3">
      <c r="E150">
        <f ca="1"/>
        <v>13.210594786366357</v>
      </c>
      <c r="F150">
        <f ca="1"/>
        <v>4.6865844283528343E-2</v>
      </c>
    </row>
    <row r="151" spans="5:6" x14ac:dyDescent="0.3">
      <c r="E151">
        <f ca="1"/>
        <v>8.8165915524319249</v>
      </c>
      <c r="F151">
        <f ca="1"/>
        <v>1.9462479745666266E-2</v>
      </c>
    </row>
    <row r="152" spans="5:6" x14ac:dyDescent="0.3">
      <c r="E152">
        <f ca="1"/>
        <v>17.0596167224409</v>
      </c>
      <c r="F152">
        <f ca="1"/>
        <v>9.8814745690785702E-2</v>
      </c>
    </row>
    <row r="153" spans="5:6" x14ac:dyDescent="0.3">
      <c r="E153">
        <f ca="1"/>
        <v>12.990458012244442</v>
      </c>
      <c r="F153">
        <f ca="1"/>
        <v>4.4847228352602915E-2</v>
      </c>
    </row>
    <row r="154" spans="5:6" x14ac:dyDescent="0.3">
      <c r="E154">
        <f ca="1"/>
        <v>22.494941608057516</v>
      </c>
      <c r="F154">
        <f ca="1"/>
        <v>3.3320801258271089E-2</v>
      </c>
    </row>
    <row r="155" spans="5:6" x14ac:dyDescent="0.3">
      <c r="E155">
        <f ca="1"/>
        <v>14.810468048262099</v>
      </c>
      <c r="F155">
        <f ca="1"/>
        <v>6.4538619440703326E-2</v>
      </c>
    </row>
    <row r="156" spans="5:6" x14ac:dyDescent="0.3">
      <c r="E156">
        <f ca="1"/>
        <v>10.387222380032684</v>
      </c>
      <c r="F156">
        <f ca="1"/>
        <v>2.6645350284023997E-2</v>
      </c>
    </row>
    <row r="157" spans="5:6" x14ac:dyDescent="0.3">
      <c r="E157">
        <f ca="1"/>
        <v>15.843852609222402</v>
      </c>
      <c r="F157">
        <f ca="1"/>
        <v>7.9355734106426434E-2</v>
      </c>
    </row>
    <row r="158" spans="5:6" x14ac:dyDescent="0.3">
      <c r="E158">
        <f ca="1"/>
        <v>20.908384407314745</v>
      </c>
      <c r="F158">
        <f ca="1"/>
        <v>4.5763796290539852E-2</v>
      </c>
    </row>
    <row r="159" spans="5:6" x14ac:dyDescent="0.3">
      <c r="E159">
        <f ca="1"/>
        <v>26.424242826736922</v>
      </c>
      <c r="F159">
        <f ca="1"/>
        <v>1.5185205335129662E-2</v>
      </c>
    </row>
    <row r="160" spans="5:6" x14ac:dyDescent="0.3">
      <c r="E160">
        <f ca="1"/>
        <v>22.807547922424416</v>
      </c>
      <c r="F160">
        <f ca="1"/>
        <v>3.1301330402130734E-2</v>
      </c>
    </row>
    <row r="161" spans="5:6" x14ac:dyDescent="0.3">
      <c r="E161">
        <f ca="1"/>
        <v>16.591625570404322</v>
      </c>
      <c r="F161">
        <f ca="1"/>
        <v>9.2157152587654195E-2</v>
      </c>
    </row>
    <row r="162" spans="5:6" x14ac:dyDescent="0.3">
      <c r="E162">
        <f ca="1"/>
        <v>17.054265377333451</v>
      </c>
      <c r="F162">
        <f ca="1"/>
        <v>9.892056066710983E-2</v>
      </c>
    </row>
    <row r="163" spans="5:6" x14ac:dyDescent="0.3">
      <c r="E163">
        <f ca="1"/>
        <v>2.228641986378701</v>
      </c>
      <c r="F163">
        <f ca="1"/>
        <v>5.2116608349302993E-3</v>
      </c>
    </row>
    <row r="164" spans="5:6" x14ac:dyDescent="0.3">
      <c r="E164">
        <f ca="1"/>
        <v>14.459768889905522</v>
      </c>
      <c r="F164">
        <f ca="1"/>
        <v>6.016699607190798E-2</v>
      </c>
    </row>
    <row r="165" spans="5:6" x14ac:dyDescent="0.3">
      <c r="E165">
        <f ca="1"/>
        <v>13.320783665044509</v>
      </c>
      <c r="F165">
        <f ca="1"/>
        <v>4.7910127828935549E-2</v>
      </c>
    </row>
    <row r="166" spans="5:6" x14ac:dyDescent="0.3">
      <c r="E166">
        <f ca="1"/>
        <v>8.8547086326343596</v>
      </c>
      <c r="F166">
        <f ca="1"/>
        <v>1.9611417311150112E-2</v>
      </c>
    </row>
    <row r="167" spans="5:6" x14ac:dyDescent="0.3">
      <c r="E167">
        <f ca="1"/>
        <v>34.128783655197509</v>
      </c>
      <c r="F167">
        <f ca="1"/>
        <v>3.2524659255055662E-3</v>
      </c>
    </row>
    <row r="168" spans="5:6" x14ac:dyDescent="0.3">
      <c r="E168">
        <f ca="1"/>
        <v>18.769524722930157</v>
      </c>
      <c r="F168">
        <f ca="1"/>
        <v>7.0194168754197747E-2</v>
      </c>
    </row>
    <row r="169" spans="5:6" x14ac:dyDescent="0.3">
      <c r="E169">
        <f ca="1"/>
        <v>14.93957075913362</v>
      </c>
      <c r="F169">
        <f ca="1"/>
        <v>6.6226741916347184E-2</v>
      </c>
    </row>
    <row r="170" spans="5:6" x14ac:dyDescent="0.3">
      <c r="E170">
        <f ca="1"/>
        <v>18.460738295893414</v>
      </c>
      <c r="F170">
        <f ca="1"/>
        <v>7.4665827688525269E-2</v>
      </c>
    </row>
    <row r="171" spans="5:6" x14ac:dyDescent="0.3">
      <c r="E171">
        <f ca="1"/>
        <v>19.083594952360244</v>
      </c>
      <c r="F171">
        <f ca="1"/>
        <v>6.5920613712442164E-2</v>
      </c>
    </row>
    <row r="172" spans="5:6" x14ac:dyDescent="0.3">
      <c r="E172">
        <f ca="1"/>
        <v>31.191550893058547</v>
      </c>
      <c r="F172">
        <f ca="1"/>
        <v>5.8524478368616514E-3</v>
      </c>
    </row>
    <row r="173" spans="5:6" x14ac:dyDescent="0.3">
      <c r="E173">
        <f ca="1"/>
        <v>16.270659479764507</v>
      </c>
      <c r="F173">
        <f ca="1"/>
        <v>8.642716896053701E-2</v>
      </c>
    </row>
    <row r="174" spans="5:6" x14ac:dyDescent="0.3">
      <c r="E174">
        <f ca="1"/>
        <v>2.6003794021164328</v>
      </c>
      <c r="F174">
        <f ca="1"/>
        <v>5.6139022525310209E-3</v>
      </c>
    </row>
    <row r="175" spans="5:6" x14ac:dyDescent="0.3">
      <c r="E175">
        <f ca="1"/>
        <v>7.5615972813161214</v>
      </c>
      <c r="F175">
        <f ca="1"/>
        <v>1.5142261997784593E-2</v>
      </c>
    </row>
    <row r="176" spans="5:6" x14ac:dyDescent="0.3">
      <c r="E176">
        <f ca="1"/>
        <v>19.020557028602379</v>
      </c>
      <c r="F176">
        <f ca="1"/>
        <v>6.675697460375675E-2</v>
      </c>
    </row>
    <row r="177" spans="5:6" x14ac:dyDescent="0.3">
      <c r="E177">
        <f ca="1"/>
        <v>12.588336388549713</v>
      </c>
      <c r="F177">
        <f ca="1"/>
        <v>4.1381646600090791E-2</v>
      </c>
    </row>
    <row r="178" spans="5:6" x14ac:dyDescent="0.3">
      <c r="E178">
        <f ca="1"/>
        <v>16.33132121125367</v>
      </c>
      <c r="F178">
        <f ca="1"/>
        <v>8.7482119878683803E-2</v>
      </c>
    </row>
    <row r="179" spans="5:6" x14ac:dyDescent="0.3">
      <c r="E179">
        <f ca="1"/>
        <v>17.501739370051421</v>
      </c>
      <c r="F179">
        <f ca="1"/>
        <v>9.0452270335839455E-2</v>
      </c>
    </row>
    <row r="180" spans="5:6" x14ac:dyDescent="0.3">
      <c r="E180">
        <f ca="1"/>
        <v>18.372371890309111</v>
      </c>
      <c r="F180">
        <f ca="1"/>
        <v>7.5997147594164399E-2</v>
      </c>
    </row>
    <row r="181" spans="5:6" x14ac:dyDescent="0.3">
      <c r="E181">
        <f ca="1"/>
        <v>19.2160540243489</v>
      </c>
      <c r="F181">
        <f ca="1"/>
        <v>6.4197186202782044E-2</v>
      </c>
    </row>
    <row r="182" spans="5:6" x14ac:dyDescent="0.3">
      <c r="E182">
        <f ca="1"/>
        <v>15.078033298326497</v>
      </c>
      <c r="F182">
        <f ca="1"/>
        <v>6.8086356340027326E-2</v>
      </c>
    </row>
    <row r="183" spans="5:6" x14ac:dyDescent="0.3">
      <c r="E183">
        <f ca="1"/>
        <v>17.195058662406076</v>
      </c>
      <c r="F183">
        <f ca="1"/>
        <v>9.6173942549043073E-2</v>
      </c>
    </row>
    <row r="184" spans="5:6" x14ac:dyDescent="0.3">
      <c r="E184">
        <f ca="1"/>
        <v>29.400157265384667</v>
      </c>
      <c r="F184">
        <f ca="1"/>
        <v>8.3740591651501727E-3</v>
      </c>
    </row>
    <row r="185" spans="5:6" x14ac:dyDescent="0.3">
      <c r="E185">
        <f ca="1"/>
        <v>19.562863217970321</v>
      </c>
      <c r="F185">
        <f ca="1"/>
        <v>5.9895270319366846E-2</v>
      </c>
    </row>
    <row r="186" spans="5:6" x14ac:dyDescent="0.3">
      <c r="E186">
        <f ca="1"/>
        <v>1.3043008531024682</v>
      </c>
      <c r="F186">
        <f ca="1"/>
        <v>4.3320044510016366E-3</v>
      </c>
    </row>
    <row r="187" spans="5:6" x14ac:dyDescent="0.3">
      <c r="E187">
        <f ca="1"/>
        <v>17.926294635971225</v>
      </c>
      <c r="F187">
        <f ca="1"/>
        <v>8.3088911620936207E-2</v>
      </c>
    </row>
    <row r="188" spans="5:6" x14ac:dyDescent="0.3">
      <c r="E188">
        <f ca="1"/>
        <v>15.933109977505673</v>
      </c>
      <c r="F188">
        <f ca="1"/>
        <v>8.0785070829122563E-2</v>
      </c>
    </row>
    <row r="189" spans="5:6" x14ac:dyDescent="0.3">
      <c r="E189">
        <f ca="1"/>
        <v>12.341806561410561</v>
      </c>
      <c r="F189">
        <f ca="1"/>
        <v>3.9390768951015689E-2</v>
      </c>
    </row>
    <row r="190" spans="5:6" x14ac:dyDescent="0.3">
      <c r="E190">
        <f ca="1"/>
        <v>25.080130874670338</v>
      </c>
      <c r="F190">
        <f ca="1"/>
        <v>1.9868667850380051E-2</v>
      </c>
    </row>
    <row r="191" spans="5:6" x14ac:dyDescent="0.3">
      <c r="E191">
        <f ca="1"/>
        <v>13.217720821695748</v>
      </c>
      <c r="F191">
        <f ca="1"/>
        <v>4.6932685435876816E-2</v>
      </c>
    </row>
    <row r="192" spans="5:6" x14ac:dyDescent="0.3">
      <c r="E192">
        <f ca="1"/>
        <v>25.285010258636024</v>
      </c>
      <c r="F192">
        <f ca="1"/>
        <v>1.907098622384891E-2</v>
      </c>
    </row>
    <row r="193" spans="5:6" x14ac:dyDescent="0.3">
      <c r="E193">
        <f ca="1"/>
        <v>24.177057952266161</v>
      </c>
      <c r="F193">
        <f ca="1"/>
        <v>2.3801737817049303E-2</v>
      </c>
    </row>
    <row r="194" spans="5:6" x14ac:dyDescent="0.3">
      <c r="E194">
        <f ca="1"/>
        <v>18.460042938046389</v>
      </c>
      <c r="F194">
        <f ca="1"/>
        <v>7.4676212304448528E-2</v>
      </c>
    </row>
    <row r="195" spans="5:6" x14ac:dyDescent="0.3">
      <c r="E195">
        <f ca="1"/>
        <v>11.681432812030502</v>
      </c>
      <c r="F195">
        <f ca="1"/>
        <v>3.4517165409204666E-2</v>
      </c>
    </row>
    <row r="196" spans="5:6" x14ac:dyDescent="0.3">
      <c r="E196">
        <f ca="1"/>
        <v>34.233674063783241</v>
      </c>
      <c r="F196">
        <f ca="1"/>
        <v>3.1849461236559858E-3</v>
      </c>
    </row>
    <row r="197" spans="5:6" x14ac:dyDescent="0.3">
      <c r="E197">
        <f ca="1"/>
        <v>24.491912263613905</v>
      </c>
      <c r="F197">
        <f ca="1"/>
        <v>2.2349137579437683E-2</v>
      </c>
    </row>
    <row r="198" spans="5:6" x14ac:dyDescent="0.3">
      <c r="E198">
        <f ca="1"/>
        <v>20.217105553869249</v>
      </c>
      <c r="F198">
        <f ca="1"/>
        <v>5.25491580449318E-2</v>
      </c>
    </row>
    <row r="199" spans="5:6" x14ac:dyDescent="0.3">
      <c r="E199">
        <f ca="1"/>
        <v>15.316019015320938</v>
      </c>
      <c r="F199">
        <f ca="1"/>
        <v>7.1405435153919797E-2</v>
      </c>
    </row>
    <row r="200" spans="5:6" x14ac:dyDescent="0.3">
      <c r="E200">
        <f ca="1"/>
        <v>29.78589544424144</v>
      </c>
      <c r="F200">
        <f ca="1"/>
        <v>7.7523118114888601E-3</v>
      </c>
    </row>
    <row r="201" spans="5:6" x14ac:dyDescent="0.3">
      <c r="E201">
        <f ca="1"/>
        <v>10.551055533074237</v>
      </c>
      <c r="F201">
        <f ca="1"/>
        <v>2.7532890070722772E-2</v>
      </c>
    </row>
    <row r="202" spans="5:6" x14ac:dyDescent="0.3">
      <c r="E202">
        <f ca="1"/>
        <v>19.923997996119315</v>
      </c>
      <c r="F202">
        <f ca="1"/>
        <v>5.5721751744683579E-2</v>
      </c>
    </row>
    <row r="203" spans="5:6" x14ac:dyDescent="0.3">
      <c r="E203">
        <f ca="1"/>
        <v>18.848162656534505</v>
      </c>
      <c r="F203">
        <f ca="1"/>
        <v>6.9098820052087298E-2</v>
      </c>
    </row>
    <row r="204" spans="5:6" x14ac:dyDescent="0.3">
      <c r="E204">
        <f ca="1"/>
        <v>23.811705819932428</v>
      </c>
      <c r="F204">
        <f ca="1"/>
        <v>2.5606059482233989E-2</v>
      </c>
    </row>
    <row r="205" spans="5:6" x14ac:dyDescent="0.3">
      <c r="E205">
        <f ca="1"/>
        <v>13.887731707538446</v>
      </c>
      <c r="F205">
        <f ca="1"/>
        <v>5.3662612366446663E-2</v>
      </c>
    </row>
    <row r="206" spans="5:6" x14ac:dyDescent="0.3">
      <c r="E206">
        <f ca="1"/>
        <v>24.323304937814072</v>
      </c>
      <c r="F206">
        <f ca="1"/>
        <v>2.3115634307073279E-2</v>
      </c>
    </row>
    <row r="207" spans="5:6" x14ac:dyDescent="0.3">
      <c r="E207">
        <f ca="1"/>
        <v>1.0367763680989945</v>
      </c>
      <c r="F207">
        <f ca="1"/>
        <v>4.1063126468942508E-3</v>
      </c>
    </row>
    <row r="208" spans="5:6" x14ac:dyDescent="0.3">
      <c r="E208">
        <f ca="1"/>
        <v>17.054017673634309</v>
      </c>
      <c r="F208">
        <f ca="1"/>
        <v>9.8925461386261127E-2</v>
      </c>
    </row>
    <row r="209" spans="5:6" x14ac:dyDescent="0.3">
      <c r="E209">
        <f ca="1"/>
        <v>11.733934496557586</v>
      </c>
      <c r="F209">
        <f ca="1"/>
        <v>3.4881516833688453E-2</v>
      </c>
    </row>
    <row r="210" spans="5:6" x14ac:dyDescent="0.3">
      <c r="E210">
        <f ca="1"/>
        <v>21.19361877211518</v>
      </c>
      <c r="F210">
        <f ca="1"/>
        <v>4.3226184381040131E-2</v>
      </c>
    </row>
    <row r="211" spans="5:6" x14ac:dyDescent="0.3">
      <c r="E211">
        <f ca="1"/>
        <v>11.710617375913689</v>
      </c>
      <c r="F211">
        <f ca="1"/>
        <v>3.4719228230845466E-2</v>
      </c>
    </row>
    <row r="212" spans="5:6" x14ac:dyDescent="0.3">
      <c r="E212">
        <f ca="1"/>
        <v>15.876143451027067</v>
      </c>
      <c r="F212">
        <f ca="1"/>
        <v>7.9869885247994668E-2</v>
      </c>
    </row>
    <row r="213" spans="5:6" x14ac:dyDescent="0.3">
      <c r="E213">
        <f ca="1"/>
        <v>18.240853939525994</v>
      </c>
      <c r="F213">
        <f ca="1"/>
        <v>7.802266786183408E-2</v>
      </c>
    </row>
    <row r="214" spans="5:6" x14ac:dyDescent="0.3">
      <c r="E214">
        <f ca="1"/>
        <v>14.066278473393634</v>
      </c>
      <c r="F214">
        <f ca="1"/>
        <v>5.5613494612577731E-2</v>
      </c>
    </row>
    <row r="215" spans="5:6" x14ac:dyDescent="0.3">
      <c r="E215">
        <f ca="1"/>
        <v>18.363838039763486</v>
      </c>
      <c r="F215">
        <f ca="1"/>
        <v>7.6126968009344376E-2</v>
      </c>
    </row>
    <row r="216" spans="5:6" x14ac:dyDescent="0.3">
      <c r="E216">
        <f ca="1"/>
        <v>16.468745144009223</v>
      </c>
      <c r="F216">
        <f ca="1"/>
        <v>8.9919894671780076E-2</v>
      </c>
    </row>
    <row r="217" spans="5:6" x14ac:dyDescent="0.3">
      <c r="E217">
        <f ca="1"/>
        <v>17.348674120437554</v>
      </c>
      <c r="F217">
        <f ca="1"/>
        <v>9.3264110107299666E-2</v>
      </c>
    </row>
    <row r="218" spans="5:6" x14ac:dyDescent="0.3">
      <c r="E218">
        <f ca="1"/>
        <v>0.24158384109038877</v>
      </c>
      <c r="F218">
        <f ca="1"/>
        <v>3.5025348674810001E-3</v>
      </c>
    </row>
    <row r="219" spans="5:6" x14ac:dyDescent="0.3">
      <c r="E219">
        <f ca="1"/>
        <v>15.670300334116218</v>
      </c>
      <c r="F219">
        <f ca="1"/>
        <v>7.664851664473106E-2</v>
      </c>
    </row>
    <row r="220" spans="5:6" x14ac:dyDescent="0.3">
      <c r="E220">
        <f ca="1"/>
        <v>16.976224228543604</v>
      </c>
      <c r="F220">
        <f ca="1"/>
        <v>9.9525613355598175E-2</v>
      </c>
    </row>
    <row r="221" spans="5:6" x14ac:dyDescent="0.3">
      <c r="E221">
        <f ca="1"/>
        <v>10.336960718720515</v>
      </c>
      <c r="F221">
        <f ca="1"/>
        <v>2.6378844118171169E-2</v>
      </c>
    </row>
    <row r="222" spans="5:6" x14ac:dyDescent="0.3">
      <c r="E222">
        <f ca="1"/>
        <v>-8.2126874336572513</v>
      </c>
      <c r="F222">
        <f ca="1"/>
        <v>6.4573420919229437E-4</v>
      </c>
    </row>
    <row r="223" spans="5:6" x14ac:dyDescent="0.3">
      <c r="E223">
        <f ca="1"/>
        <v>15.260076842380707</v>
      </c>
      <c r="F223">
        <f ca="1"/>
        <v>7.0610972796150417E-2</v>
      </c>
    </row>
    <row r="224" spans="5:6" x14ac:dyDescent="0.3">
      <c r="E224">
        <f ca="1"/>
        <v>21.410761368902044</v>
      </c>
      <c r="F224">
        <f ca="1"/>
        <v>4.1389114530314755E-2</v>
      </c>
    </row>
    <row r="225" spans="5:6" x14ac:dyDescent="0.3">
      <c r="E225">
        <f ca="1"/>
        <v>15.740830710226303</v>
      </c>
      <c r="F225">
        <f ca="1"/>
        <v>7.7737388182720413E-2</v>
      </c>
    </row>
    <row r="226" spans="5:6" x14ac:dyDescent="0.3">
      <c r="E226">
        <f ca="1"/>
        <v>13.975874742285102</v>
      </c>
      <c r="F226">
        <f ca="1"/>
        <v>5.4616996987539551E-2</v>
      </c>
    </row>
    <row r="227" spans="5:6" x14ac:dyDescent="0.3">
      <c r="E227">
        <f ca="1"/>
        <v>15.823388106770793</v>
      </c>
      <c r="F227">
        <f ca="1"/>
        <v>7.9031602754559657E-2</v>
      </c>
    </row>
    <row r="228" spans="5:6" x14ac:dyDescent="0.3">
      <c r="E228">
        <f ca="1"/>
        <v>37.650288190388181</v>
      </c>
      <c r="F228">
        <f ca="1"/>
        <v>1.6081951863084584E-3</v>
      </c>
    </row>
    <row r="229" spans="5:6" x14ac:dyDescent="0.3">
      <c r="E229">
        <f ca="1"/>
        <v>16.267192373021306</v>
      </c>
      <c r="F229">
        <f ca="1"/>
        <v>8.6367259290199977E-2</v>
      </c>
    </row>
    <row r="230" spans="5:6" x14ac:dyDescent="0.3">
      <c r="E230">
        <f ca="1"/>
        <v>12.021296244451811</v>
      </c>
      <c r="F230">
        <f ca="1"/>
        <v>3.6944967290309577E-2</v>
      </c>
    </row>
    <row r="231" spans="5:6" x14ac:dyDescent="0.3">
      <c r="E231">
        <f ca="1"/>
        <v>21.67578558484589</v>
      </c>
      <c r="F231">
        <f ca="1"/>
        <v>3.9252418847556689E-2</v>
      </c>
    </row>
    <row r="232" spans="5:6" x14ac:dyDescent="0.3">
      <c r="E232">
        <f ca="1"/>
        <v>17.071091153494798</v>
      </c>
      <c r="F232">
        <f ca="1"/>
        <v>9.8588237098609643E-2</v>
      </c>
    </row>
    <row r="233" spans="5:6" x14ac:dyDescent="0.3">
      <c r="E233">
        <f ca="1"/>
        <v>19.357323384390448</v>
      </c>
      <c r="F233">
        <f ca="1"/>
        <v>6.2408751198632574E-2</v>
      </c>
    </row>
    <row r="234" spans="5:6" x14ac:dyDescent="0.3">
      <c r="E234">
        <f ca="1"/>
        <v>19.792472323679561</v>
      </c>
      <c r="F234">
        <f ca="1"/>
        <v>5.7206968692424046E-2</v>
      </c>
    </row>
    <row r="235" spans="5:6" x14ac:dyDescent="0.3">
      <c r="E235">
        <f ca="1"/>
        <v>7.100939125704139</v>
      </c>
      <c r="F235">
        <f ca="1"/>
        <v>1.3809517262041006E-2</v>
      </c>
    </row>
    <row r="236" spans="5:6" x14ac:dyDescent="0.3">
      <c r="E236">
        <f ca="1"/>
        <v>11.32841091284261</v>
      </c>
      <c r="F236">
        <f ca="1"/>
        <v>3.2164146471031052E-2</v>
      </c>
    </row>
    <row r="237" spans="5:6" x14ac:dyDescent="0.3">
      <c r="E237">
        <f ca="1"/>
        <v>12.521543788187667</v>
      </c>
      <c r="F237">
        <f ca="1"/>
        <v>4.0832524935617807E-2</v>
      </c>
    </row>
    <row r="238" spans="5:6" x14ac:dyDescent="0.3">
      <c r="E238">
        <f ca="1"/>
        <v>13.296411803421702</v>
      </c>
      <c r="F238">
        <f ca="1"/>
        <v>4.7677164264613346E-2</v>
      </c>
    </row>
    <row r="239" spans="5:6" x14ac:dyDescent="0.3">
      <c r="E239">
        <f ca="1"/>
        <v>21.720184544974419</v>
      </c>
      <c r="F239">
        <f ca="1"/>
        <v>3.8905408501700059E-2</v>
      </c>
    </row>
    <row r="240" spans="5:6" x14ac:dyDescent="0.3">
      <c r="E240">
        <f ca="1"/>
        <v>13.407031769123599</v>
      </c>
      <c r="F240">
        <f ca="1"/>
        <v>4.8743728343943409E-2</v>
      </c>
    </row>
    <row r="241" spans="5:6" x14ac:dyDescent="0.3">
      <c r="E241">
        <f ca="1"/>
        <v>10.030573682916804</v>
      </c>
      <c r="F241">
        <f ca="1"/>
        <v>2.4810945895999661E-2</v>
      </c>
    </row>
    <row r="242" spans="5:6" x14ac:dyDescent="0.3">
      <c r="E242">
        <f ca="1"/>
        <v>8.1920727921477265</v>
      </c>
      <c r="F242">
        <f ca="1"/>
        <v>1.7177231285786833E-2</v>
      </c>
    </row>
    <row r="243" spans="5:6" x14ac:dyDescent="0.3">
      <c r="E243">
        <f ca="1"/>
        <v>14.856677105666325</v>
      </c>
      <c r="F243">
        <f ca="1"/>
        <v>6.5137837861664577E-2</v>
      </c>
    </row>
    <row r="244" spans="5:6" x14ac:dyDescent="0.3">
      <c r="E244">
        <f ca="1"/>
        <v>22.502848480934333</v>
      </c>
      <c r="F244">
        <f ca="1"/>
        <v>3.3268150231800075E-2</v>
      </c>
    </row>
    <row r="245" spans="5:6" x14ac:dyDescent="0.3">
      <c r="E245">
        <f ca="1"/>
        <v>10.341673164273377</v>
      </c>
      <c r="F245">
        <f ca="1"/>
        <v>2.6403717611158947E-2</v>
      </c>
    </row>
    <row r="246" spans="5:6" x14ac:dyDescent="0.3">
      <c r="E246">
        <f ca="1"/>
        <v>1.0753963771713728</v>
      </c>
      <c r="F246">
        <f ca="1"/>
        <v>4.1381526209401951E-3</v>
      </c>
    </row>
    <row r="247" spans="5:6" x14ac:dyDescent="0.3">
      <c r="E247">
        <f ca="1"/>
        <v>21.391630875972094</v>
      </c>
      <c r="F247">
        <f ca="1"/>
        <v>4.154777669788709E-2</v>
      </c>
    </row>
    <row r="248" spans="5:6" x14ac:dyDescent="0.3">
      <c r="E248">
        <f ca="1"/>
        <v>16.301235592282318</v>
      </c>
      <c r="F248">
        <f ca="1"/>
        <v>8.695730964110189E-2</v>
      </c>
    </row>
    <row r="249" spans="5:6" x14ac:dyDescent="0.3">
      <c r="E249">
        <f ca="1"/>
        <v>14.16464736001635</v>
      </c>
      <c r="F249">
        <f ca="1"/>
        <v>5.6718455862551066E-2</v>
      </c>
    </row>
    <row r="250" spans="5:6" x14ac:dyDescent="0.3">
      <c r="E250">
        <f ca="1"/>
        <v>20.606309774257088</v>
      </c>
      <c r="F250">
        <f ca="1"/>
        <v>4.8613838400993474E-2</v>
      </c>
    </row>
    <row r="251" spans="5:6" x14ac:dyDescent="0.3">
      <c r="E251">
        <f ca="1"/>
        <v>14.457431852170213</v>
      </c>
      <c r="F251">
        <f ca="1"/>
        <v>6.0138880135172317E-2</v>
      </c>
    </row>
    <row r="252" spans="5:6" x14ac:dyDescent="0.3">
      <c r="E252">
        <f ca="1"/>
        <v>17.52782615922191</v>
      </c>
      <c r="F252">
        <f ca="1"/>
        <v>8.9981577428973586E-2</v>
      </c>
    </row>
    <row r="253" spans="5:6" x14ac:dyDescent="0.3">
      <c r="E253">
        <f ca="1"/>
        <v>20.905611189373762</v>
      </c>
      <c r="F253">
        <f ca="1"/>
        <v>4.578918592717264E-2</v>
      </c>
    </row>
    <row r="254" spans="5:6" x14ac:dyDescent="0.3">
      <c r="E254">
        <f ca="1"/>
        <v>22.996861342557544</v>
      </c>
      <c r="F254">
        <f ca="1"/>
        <v>3.0138334035790054E-2</v>
      </c>
    </row>
    <row r="255" spans="5:6" x14ac:dyDescent="0.3">
      <c r="E255">
        <f ca="1"/>
        <v>28.204553651785652</v>
      </c>
      <c r="F255">
        <f ca="1"/>
        <v>1.0636159352406723E-2</v>
      </c>
    </row>
    <row r="256" spans="5:6" x14ac:dyDescent="0.3">
      <c r="E256">
        <f ca="1"/>
        <v>15.602848123725412</v>
      </c>
      <c r="F256">
        <f ca="1"/>
        <v>7.5621437721553803E-2</v>
      </c>
    </row>
    <row r="257" spans="5:6" x14ac:dyDescent="0.3">
      <c r="E257">
        <f ca="1"/>
        <v>13.47697868498606</v>
      </c>
      <c r="F257">
        <f ca="1"/>
        <v>4.9430414999534003E-2</v>
      </c>
    </row>
    <row r="258" spans="5:6" x14ac:dyDescent="0.3">
      <c r="E258">
        <f ca="1"/>
        <v>6.2141047133799443</v>
      </c>
      <c r="F258">
        <f ca="1"/>
        <v>1.156509058877633E-2</v>
      </c>
    </row>
    <row r="259" spans="5:6" x14ac:dyDescent="0.3">
      <c r="E259">
        <f ca="1"/>
        <v>15.293262686050939</v>
      </c>
      <c r="F259">
        <f ca="1"/>
        <v>7.1081188461268235E-2</v>
      </c>
    </row>
    <row r="260" spans="5:6" x14ac:dyDescent="0.3">
      <c r="E260">
        <f ca="1"/>
        <v>17.806994929575104</v>
      </c>
      <c r="F260">
        <f ca="1"/>
        <v>8.5095248531069034E-2</v>
      </c>
    </row>
    <row r="261" spans="5:6" x14ac:dyDescent="0.3">
      <c r="E261">
        <f ca="1"/>
        <v>21.269276361856644</v>
      </c>
      <c r="F261">
        <f ca="1"/>
        <v>4.2577030325330306E-2</v>
      </c>
    </row>
    <row r="262" spans="5:6" x14ac:dyDescent="0.3">
      <c r="E262">
        <f ca="1"/>
        <v>16.493365695247221</v>
      </c>
      <c r="F262">
        <f ca="1"/>
        <v>9.0363762075747089E-2</v>
      </c>
    </row>
    <row r="263" spans="5:6" x14ac:dyDescent="0.3">
      <c r="E263">
        <f ca="1"/>
        <v>15.226091889812832</v>
      </c>
      <c r="F263">
        <f ca="1"/>
        <v>7.0132658075683016E-2</v>
      </c>
    </row>
    <row r="264" spans="5:6" x14ac:dyDescent="0.3">
      <c r="E264">
        <f ca="1"/>
        <v>12.060156340264196</v>
      </c>
      <c r="F264">
        <f ca="1"/>
        <v>3.7233222997498476E-2</v>
      </c>
    </row>
    <row r="265" spans="5:6" x14ac:dyDescent="0.3">
      <c r="E265">
        <f ca="1"/>
        <v>9.6187972706847908</v>
      </c>
      <c r="F265">
        <f ca="1"/>
        <v>2.2849509250903483E-2</v>
      </c>
    </row>
    <row r="266" spans="5:6" x14ac:dyDescent="0.3">
      <c r="E266">
        <f ca="1"/>
        <v>28.022962110989464</v>
      </c>
      <c r="F266">
        <f ca="1"/>
        <v>1.1029547012990438E-2</v>
      </c>
    </row>
    <row r="267" spans="5:6" x14ac:dyDescent="0.3">
      <c r="E267">
        <f ca="1"/>
        <v>12.262951167549007</v>
      </c>
      <c r="F267">
        <f ca="1"/>
        <v>3.8774407151660591E-2</v>
      </c>
    </row>
    <row r="268" spans="5:6" x14ac:dyDescent="0.3">
      <c r="E268">
        <f ca="1"/>
        <v>21.073344411357358</v>
      </c>
      <c r="F268">
        <f ca="1"/>
        <v>4.4278591735791843E-2</v>
      </c>
    </row>
    <row r="269" spans="5:6" x14ac:dyDescent="0.3">
      <c r="E269">
        <f ca="1"/>
        <v>13.507287445887791</v>
      </c>
      <c r="F269">
        <f ca="1"/>
        <v>4.973095991955595E-2</v>
      </c>
    </row>
    <row r="270" spans="5:6" x14ac:dyDescent="0.3">
      <c r="E270">
        <f ca="1"/>
        <v>11.443048724893252</v>
      </c>
      <c r="F270">
        <f ca="1"/>
        <v>3.2910110841444899E-2</v>
      </c>
    </row>
    <row r="271" spans="5:6" x14ac:dyDescent="0.3">
      <c r="E271">
        <f ca="1"/>
        <v>16.099570039528778</v>
      </c>
      <c r="F271">
        <f ca="1"/>
        <v>8.3519838786470568E-2</v>
      </c>
    </row>
    <row r="272" spans="5:6" x14ac:dyDescent="0.3">
      <c r="E272">
        <f ca="1"/>
        <v>18.346478058333208</v>
      </c>
      <c r="F272">
        <f ca="1"/>
        <v>7.6391739937136383E-2</v>
      </c>
    </row>
    <row r="273" spans="5:6" x14ac:dyDescent="0.3">
      <c r="E273">
        <f ca="1"/>
        <v>20.014225995753463</v>
      </c>
      <c r="F273">
        <f ca="1"/>
        <v>5.4725237694639342E-2</v>
      </c>
    </row>
    <row r="274" spans="5:6" x14ac:dyDescent="0.3">
      <c r="E274">
        <f ca="1"/>
        <v>18.071836874873263</v>
      </c>
      <c r="F274">
        <f ca="1"/>
        <v>8.0705183990516072E-2</v>
      </c>
    </row>
    <row r="275" spans="5:6" x14ac:dyDescent="0.3">
      <c r="E275">
        <f ca="1"/>
        <v>11.301824982665305</v>
      </c>
      <c r="F275">
        <f ca="1"/>
        <v>3.1993577595660593E-2</v>
      </c>
    </row>
    <row r="276" spans="5:6" x14ac:dyDescent="0.3">
      <c r="E276">
        <f ca="1"/>
        <v>8.5512014791568074</v>
      </c>
      <c r="F276">
        <f ca="1"/>
        <v>1.8456386859310749E-2</v>
      </c>
    </row>
    <row r="277" spans="5:6" x14ac:dyDescent="0.3">
      <c r="E277">
        <f ca="1"/>
        <v>19.789183950197735</v>
      </c>
      <c r="F277">
        <f ca="1"/>
        <v>5.7244604642938401E-2</v>
      </c>
    </row>
    <row r="278" spans="5:6" x14ac:dyDescent="0.3">
      <c r="E278">
        <f ca="1"/>
        <v>17.018433281974065</v>
      </c>
      <c r="F278">
        <f ca="1"/>
        <v>9.9632013097940619E-2</v>
      </c>
    </row>
    <row r="279" spans="5:6" x14ac:dyDescent="0.3">
      <c r="E279">
        <f ca="1"/>
        <v>14.821063295591646</v>
      </c>
      <c r="F279">
        <f ca="1"/>
        <v>6.4675524971325754E-2</v>
      </c>
    </row>
    <row r="280" spans="5:6" x14ac:dyDescent="0.3">
      <c r="E280">
        <f ca="1"/>
        <v>15.752668427170951</v>
      </c>
      <c r="F280">
        <f ca="1"/>
        <v>7.7921652863427393E-2</v>
      </c>
    </row>
    <row r="281" spans="5:6" x14ac:dyDescent="0.3">
      <c r="E281">
        <f ca="1"/>
        <v>15.850285191330739</v>
      </c>
      <c r="F281">
        <f ca="1"/>
        <v>7.9457892261489513E-2</v>
      </c>
    </row>
    <row r="282" spans="5:6" x14ac:dyDescent="0.3">
      <c r="E282">
        <f ca="1"/>
        <v>18.984470279364167</v>
      </c>
      <c r="F282">
        <f ca="1"/>
        <v>6.7240525924749231E-2</v>
      </c>
    </row>
    <row r="283" spans="5:6" x14ac:dyDescent="0.3">
      <c r="E283">
        <f ca="1"/>
        <v>19.348380812715259</v>
      </c>
      <c r="F283">
        <f ca="1"/>
        <v>6.2520470020359847E-2</v>
      </c>
    </row>
    <row r="284" spans="5:6" x14ac:dyDescent="0.3">
      <c r="E284">
        <f ca="1"/>
        <v>6.7771206152734198</v>
      </c>
      <c r="F284">
        <f ca="1"/>
        <v>1.2943507473688311E-2</v>
      </c>
    </row>
    <row r="285" spans="5:6" x14ac:dyDescent="0.3">
      <c r="E285">
        <f ca="1"/>
        <v>12.370597421597544</v>
      </c>
      <c r="F285">
        <f ca="1"/>
        <v>3.9618242061454687E-2</v>
      </c>
    </row>
    <row r="286" spans="5:6" x14ac:dyDescent="0.3">
      <c r="E286">
        <f ca="1"/>
        <v>16.520369833861732</v>
      </c>
      <c r="F286">
        <f ca="1"/>
        <v>9.0853121470497011E-2</v>
      </c>
    </row>
    <row r="287" spans="5:6" x14ac:dyDescent="0.3">
      <c r="E287">
        <f ca="1"/>
        <v>9.2765916892696669</v>
      </c>
      <c r="F287">
        <f ca="1"/>
        <v>2.1337978727577058E-2</v>
      </c>
    </row>
    <row r="288" spans="5:6" x14ac:dyDescent="0.3">
      <c r="E288">
        <f ca="1"/>
        <v>14.414844914019367</v>
      </c>
      <c r="F288">
        <f ca="1"/>
        <v>5.9628829215617775E-2</v>
      </c>
    </row>
    <row r="289" spans="5:6" x14ac:dyDescent="0.3">
      <c r="E289">
        <f ca="1"/>
        <v>15.97067548780845</v>
      </c>
      <c r="F289">
        <f ca="1"/>
        <v>8.1394303057426023E-2</v>
      </c>
    </row>
    <row r="290" spans="5:6" x14ac:dyDescent="0.3">
      <c r="E290">
        <f ca="1"/>
        <v>-1.5083779955135554</v>
      </c>
      <c r="F290">
        <f ca="1"/>
        <v>2.4682134439479187E-3</v>
      </c>
    </row>
    <row r="291" spans="5:6" x14ac:dyDescent="0.3">
      <c r="E291">
        <f ca="1"/>
        <v>17.589910803209591</v>
      </c>
      <c r="F291">
        <f ca="1"/>
        <v>8.887119065231372E-2</v>
      </c>
    </row>
    <row r="292" spans="5:6" x14ac:dyDescent="0.3">
      <c r="E292">
        <f ca="1"/>
        <v>19.574848538927075</v>
      </c>
      <c r="F292">
        <f ca="1"/>
        <v>5.9751869450860584E-2</v>
      </c>
    </row>
    <row r="293" spans="5:6" x14ac:dyDescent="0.3">
      <c r="E293">
        <f ca="1"/>
        <v>22.557874547646406</v>
      </c>
      <c r="F293">
        <f ca="1"/>
        <v>3.2904034402159714E-2</v>
      </c>
    </row>
    <row r="294" spans="5:6" x14ac:dyDescent="0.3">
      <c r="E294">
        <f ca="1"/>
        <v>23.199306836078456</v>
      </c>
      <c r="F294">
        <f ca="1"/>
        <v>2.8942433885989178E-2</v>
      </c>
    </row>
    <row r="295" spans="5:6" x14ac:dyDescent="0.3">
      <c r="E295">
        <f ca="1"/>
        <v>14.975873512396081</v>
      </c>
      <c r="F295">
        <f ca="1"/>
        <v>6.6709334353988889E-2</v>
      </c>
    </row>
    <row r="296" spans="5:6" x14ac:dyDescent="0.3">
      <c r="E296">
        <f ca="1"/>
        <v>14.466882538264768</v>
      </c>
      <c r="F296">
        <f ca="1"/>
        <v>6.0252658365179207E-2</v>
      </c>
    </row>
    <row r="297" spans="5:6" x14ac:dyDescent="0.3">
      <c r="E297">
        <f ca="1"/>
        <v>27.927049265833745</v>
      </c>
      <c r="F297">
        <f ca="1"/>
        <v>1.1243164374465554E-2</v>
      </c>
    </row>
    <row r="298" spans="5:6" x14ac:dyDescent="0.3">
      <c r="E298">
        <f ca="1"/>
        <v>23.264625913957133</v>
      </c>
      <c r="F298">
        <f ca="1"/>
        <v>2.8566794253141976E-2</v>
      </c>
    </row>
    <row r="299" spans="5:6" x14ac:dyDescent="0.3">
      <c r="E299">
        <f ca="1"/>
        <v>14.182001309238792</v>
      </c>
      <c r="F299">
        <f ca="1"/>
        <v>5.6915655724831517E-2</v>
      </c>
    </row>
    <row r="300" spans="5:6" x14ac:dyDescent="0.3">
      <c r="E300">
        <f ca="1"/>
        <v>20.86553304417108</v>
      </c>
      <c r="F300">
        <f ca="1"/>
        <v>4.6157689978481131E-2</v>
      </c>
    </row>
    <row r="301" spans="5:6" x14ac:dyDescent="0.3">
      <c r="E301">
        <f ca="1"/>
        <v>10.548789858404716</v>
      </c>
      <c r="F301">
        <f ca="1"/>
        <v>2.7520416782655089E-2</v>
      </c>
    </row>
    <row r="302" spans="5:6" x14ac:dyDescent="0.3">
      <c r="E302">
        <f ca="1"/>
        <v>18.855521458131705</v>
      </c>
      <c r="F302">
        <f ca="1"/>
        <v>6.8997197950646225E-2</v>
      </c>
    </row>
    <row r="303" spans="5:6" x14ac:dyDescent="0.3">
      <c r="E303">
        <f ca="1"/>
        <v>11.225400070662436</v>
      </c>
      <c r="F303">
        <f ca="1"/>
        <v>3.1508274696747954E-2</v>
      </c>
    </row>
    <row r="304" spans="5:6" x14ac:dyDescent="0.3">
      <c r="E304">
        <f ca="1"/>
        <v>19.716245927610327</v>
      </c>
      <c r="F304">
        <f ca="1"/>
        <v>5.8085786795730412E-2</v>
      </c>
    </row>
    <row r="305" spans="5:6" x14ac:dyDescent="0.3">
      <c r="E305">
        <f ca="1"/>
        <v>21.138225742502527</v>
      </c>
      <c r="F305">
        <f ca="1"/>
        <v>4.3707732760449321E-2</v>
      </c>
    </row>
    <row r="306" spans="5:6" x14ac:dyDescent="0.3">
      <c r="E306">
        <f ca="1"/>
        <v>34.081672088584739</v>
      </c>
      <c r="F306">
        <f ca="1"/>
        <v>3.2832565099951924E-3</v>
      </c>
    </row>
    <row r="307" spans="5:6" x14ac:dyDescent="0.3">
      <c r="E307">
        <f ca="1"/>
        <v>22.62047708854158</v>
      </c>
      <c r="F307">
        <f ca="1"/>
        <v>3.2494627509787828E-2</v>
      </c>
    </row>
    <row r="308" spans="5:6" x14ac:dyDescent="0.3">
      <c r="E308">
        <f ca="1"/>
        <v>14.456044770212475</v>
      </c>
      <c r="F308">
        <f ca="1"/>
        <v>6.0122198937979258E-2</v>
      </c>
    </row>
    <row r="309" spans="5:6" x14ac:dyDescent="0.3">
      <c r="E309">
        <f ca="1"/>
        <v>17.580828082191122</v>
      </c>
      <c r="F309">
        <f ca="1"/>
        <v>8.9032775817432436E-2</v>
      </c>
    </row>
    <row r="310" spans="5:6" x14ac:dyDescent="0.3">
      <c r="E310">
        <f ca="1"/>
        <v>17.643692984809782</v>
      </c>
      <c r="F310">
        <f ca="1"/>
        <v>8.792037620439809E-2</v>
      </c>
    </row>
    <row r="311" spans="5:6" x14ac:dyDescent="0.3">
      <c r="E311">
        <f ca="1"/>
        <v>26.056404555201176</v>
      </c>
      <c r="F311">
        <f ca="1"/>
        <v>1.6344464461116721E-2</v>
      </c>
    </row>
    <row r="312" spans="5:6" x14ac:dyDescent="0.3">
      <c r="E312">
        <f ca="1"/>
        <v>16.10946736533462</v>
      </c>
      <c r="F312">
        <f ca="1"/>
        <v>8.3685327132787007E-2</v>
      </c>
    </row>
    <row r="313" spans="5:6" x14ac:dyDescent="0.3">
      <c r="E313">
        <f ca="1"/>
        <v>16.656261641864688</v>
      </c>
      <c r="F313">
        <f ca="1"/>
        <v>9.3356221459557645E-2</v>
      </c>
    </row>
    <row r="314" spans="5:6" x14ac:dyDescent="0.3">
      <c r="E314">
        <f ca="1"/>
        <v>13.788763347403599</v>
      </c>
      <c r="F314">
        <f ca="1"/>
        <v>5.2610875423273251E-2</v>
      </c>
    </row>
    <row r="315" spans="5:6" x14ac:dyDescent="0.3">
      <c r="E315">
        <f ca="1"/>
        <v>19.724532079643225</v>
      </c>
      <c r="F315">
        <f ca="1"/>
        <v>5.7989604983387316E-2</v>
      </c>
    </row>
    <row r="316" spans="5:6" x14ac:dyDescent="0.3">
      <c r="E316">
        <f ca="1"/>
        <v>20.877143988755332</v>
      </c>
      <c r="F316">
        <f ca="1"/>
        <v>4.6050627460194136E-2</v>
      </c>
    </row>
    <row r="317" spans="5:6" x14ac:dyDescent="0.3">
      <c r="E317">
        <f ca="1"/>
        <v>16.202297226198706</v>
      </c>
      <c r="F317">
        <f ca="1"/>
        <v>8.5253539232688816E-2</v>
      </c>
    </row>
    <row r="318" spans="5:6" x14ac:dyDescent="0.3">
      <c r="E318">
        <f ca="1"/>
        <v>22.36267510543545</v>
      </c>
      <c r="F318">
        <f ca="1"/>
        <v>3.4214008480656061E-2</v>
      </c>
    </row>
    <row r="319" spans="5:6" x14ac:dyDescent="0.3">
      <c r="E319">
        <f ca="1"/>
        <v>29.988706499043161</v>
      </c>
      <c r="F319">
        <f ca="1"/>
        <v>7.4441529564129652E-3</v>
      </c>
    </row>
    <row r="320" spans="5:6" x14ac:dyDescent="0.3">
      <c r="E320">
        <f ca="1"/>
        <v>18.30596631769037</v>
      </c>
      <c r="F320">
        <f ca="1"/>
        <v>7.7013206678361923E-2</v>
      </c>
    </row>
    <row r="321" spans="5:6" x14ac:dyDescent="0.3">
      <c r="E321">
        <f ca="1"/>
        <v>23.486220514337514</v>
      </c>
      <c r="F321">
        <f ca="1"/>
        <v>2.7328389850759027E-2</v>
      </c>
    </row>
    <row r="322" spans="5:6" x14ac:dyDescent="0.3">
      <c r="E322">
        <f ca="1"/>
        <v>11.810330480990832</v>
      </c>
      <c r="F322">
        <f ca="1"/>
        <v>3.5418570825868127E-2</v>
      </c>
    </row>
    <row r="323" spans="5:6" x14ac:dyDescent="0.3">
      <c r="E323">
        <f ca="1"/>
        <v>2.4783748548953586</v>
      </c>
      <c r="F323">
        <f ca="1"/>
        <v>5.4785756920478377E-3</v>
      </c>
    </row>
    <row r="324" spans="5:6" x14ac:dyDescent="0.3">
      <c r="E324">
        <f ca="1"/>
        <v>16.953027600902409</v>
      </c>
      <c r="F324">
        <f ca="1"/>
        <v>9.9064951044303295E-2</v>
      </c>
    </row>
    <row r="325" spans="5:6" x14ac:dyDescent="0.3">
      <c r="E325">
        <f ca="1"/>
        <v>18.035803452638149</v>
      </c>
      <c r="F325">
        <f ca="1"/>
        <v>8.1288901592715027E-2</v>
      </c>
    </row>
    <row r="326" spans="5:6" x14ac:dyDescent="0.3">
      <c r="E326">
        <f ca="1"/>
        <v>27.092991627571816</v>
      </c>
      <c r="F326">
        <f ca="1"/>
        <v>1.3284153523533515E-2</v>
      </c>
    </row>
    <row r="327" spans="5:6" x14ac:dyDescent="0.3">
      <c r="E327">
        <f ca="1"/>
        <v>16.662479543551289</v>
      </c>
      <c r="F327">
        <f ca="1"/>
        <v>9.3472389638191544E-2</v>
      </c>
    </row>
    <row r="328" spans="5:6" x14ac:dyDescent="0.3">
      <c r="E328">
        <f ca="1"/>
        <v>6.6396856599629999</v>
      </c>
      <c r="F328">
        <f ca="1"/>
        <v>1.2592574539547628E-2</v>
      </c>
    </row>
    <row r="329" spans="5:6" x14ac:dyDescent="0.3">
      <c r="E329">
        <f ca="1"/>
        <v>24.930752316062499</v>
      </c>
      <c r="F329">
        <f ca="1"/>
        <v>2.047121437992603E-2</v>
      </c>
    </row>
    <row r="330" spans="5:6" x14ac:dyDescent="0.3">
      <c r="E330">
        <f ca="1"/>
        <v>14.020945989083042</v>
      </c>
      <c r="F330">
        <f ca="1"/>
        <v>5.5111553898482317E-2</v>
      </c>
    </row>
    <row r="331" spans="5:6" x14ac:dyDescent="0.3">
      <c r="E331">
        <f ca="1"/>
        <v>16.336265015511309</v>
      </c>
      <c r="F331">
        <f ca="1"/>
        <v>8.7568661551486945E-2</v>
      </c>
    </row>
    <row r="332" spans="5:6" x14ac:dyDescent="0.3">
      <c r="E332">
        <f ca="1"/>
        <v>21.969420549579983</v>
      </c>
      <c r="F332">
        <f ca="1"/>
        <v>3.7013624554708691E-2</v>
      </c>
    </row>
    <row r="333" spans="5:6" x14ac:dyDescent="0.3">
      <c r="E333">
        <f ca="1"/>
        <v>54.227207882690365</v>
      </c>
      <c r="F333">
        <f ca="1"/>
        <v>5.8409811942294882E-5</v>
      </c>
    </row>
    <row r="334" spans="5:6" x14ac:dyDescent="0.3">
      <c r="E334">
        <f ca="1"/>
        <v>16.59377440974756</v>
      </c>
      <c r="F334">
        <f ca="1"/>
        <v>9.2196767282654205E-2</v>
      </c>
    </row>
    <row r="335" spans="5:6" x14ac:dyDescent="0.3">
      <c r="E335">
        <f ca="1"/>
        <v>16.896807406955325</v>
      </c>
      <c r="F335">
        <f ca="1"/>
        <v>9.7957299798732064E-2</v>
      </c>
    </row>
    <row r="336" spans="5:6" x14ac:dyDescent="0.3">
      <c r="E336">
        <f ca="1"/>
        <v>16.902671722585957</v>
      </c>
      <c r="F336">
        <f ca="1"/>
        <v>9.8072257705367691E-2</v>
      </c>
    </row>
    <row r="337" spans="5:6" x14ac:dyDescent="0.3">
      <c r="E337">
        <f ca="1"/>
        <v>16.951601635609059</v>
      </c>
      <c r="F337">
        <f ca="1"/>
        <v>9.9036702436252899E-2</v>
      </c>
    </row>
    <row r="338" spans="5:6" x14ac:dyDescent="0.3">
      <c r="E338">
        <f ca="1"/>
        <v>16.607879496098278</v>
      </c>
      <c r="F338">
        <f ca="1"/>
        <v>9.2457223157942484E-2</v>
      </c>
    </row>
    <row r="339" spans="5:6" x14ac:dyDescent="0.3">
      <c r="E339">
        <f ca="1"/>
        <v>14.388058520350377</v>
      </c>
      <c r="F339">
        <f ca="1"/>
        <v>5.9310235117614719E-2</v>
      </c>
    </row>
    <row r="340" spans="5:6" x14ac:dyDescent="0.3">
      <c r="E340">
        <f ca="1"/>
        <v>19.380233182686204</v>
      </c>
      <c r="F340">
        <f ca="1"/>
        <v>6.2123450934553862E-2</v>
      </c>
    </row>
    <row r="341" spans="5:6" x14ac:dyDescent="0.3">
      <c r="E341">
        <f ca="1"/>
        <v>1.8322662658549742</v>
      </c>
      <c r="F341">
        <f ca="1"/>
        <v>4.8144578321980937E-3</v>
      </c>
    </row>
    <row r="342" spans="5:6" x14ac:dyDescent="0.3">
      <c r="E342">
        <f ca="1"/>
        <v>13.132450765946357</v>
      </c>
      <c r="F342">
        <f ca="1"/>
        <v>4.6139081197109542E-2</v>
      </c>
    </row>
    <row r="343" spans="5:6" x14ac:dyDescent="0.3">
      <c r="E343">
        <f ca="1"/>
        <v>18.688053370655446</v>
      </c>
      <c r="F343">
        <f ca="1"/>
        <v>7.1347300733161825E-2</v>
      </c>
    </row>
    <row r="344" spans="5:6" x14ac:dyDescent="0.3">
      <c r="E344">
        <f ca="1"/>
        <v>13.655522744225202</v>
      </c>
      <c r="F344">
        <f ca="1"/>
        <v>5.1227409716952881E-2</v>
      </c>
    </row>
    <row r="345" spans="5:6" x14ac:dyDescent="0.3">
      <c r="E345">
        <f ca="1"/>
        <v>17.974385930414655</v>
      </c>
      <c r="F345">
        <f ca="1"/>
        <v>8.2293571980924227E-2</v>
      </c>
    </row>
    <row r="346" spans="5:6" x14ac:dyDescent="0.3">
      <c r="E346">
        <f ca="1"/>
        <v>21.182528333048978</v>
      </c>
      <c r="F346">
        <f ca="1"/>
        <v>4.3322170267037059E-2</v>
      </c>
    </row>
    <row r="347" spans="5:6" x14ac:dyDescent="0.3">
      <c r="E347">
        <f ca="1"/>
        <v>12.696743445317646</v>
      </c>
      <c r="F347">
        <f ca="1"/>
        <v>4.2288656196008634E-2</v>
      </c>
    </row>
    <row r="348" spans="5:6" x14ac:dyDescent="0.3">
      <c r="E348">
        <f ca="1"/>
        <v>20.935040026311754</v>
      </c>
      <c r="F348">
        <f ca="1"/>
        <v>4.552047299657435E-2</v>
      </c>
    </row>
    <row r="349" spans="5:6" x14ac:dyDescent="0.3">
      <c r="E349">
        <f ca="1"/>
        <v>5.6385568196046485</v>
      </c>
      <c r="F349">
        <f ca="1"/>
        <v>1.0307600646117757E-2</v>
      </c>
    </row>
    <row r="350" spans="5:6" x14ac:dyDescent="0.3">
      <c r="E350">
        <f ca="1"/>
        <v>15.799738127953052</v>
      </c>
      <c r="F350">
        <f ca="1"/>
        <v>7.8658666297579297E-2</v>
      </c>
    </row>
    <row r="351" spans="5:6" x14ac:dyDescent="0.3">
      <c r="E351">
        <f ca="1"/>
        <v>24.573148704804691</v>
      </c>
      <c r="F351">
        <f ca="1"/>
        <v>2.1988958588386613E-2</v>
      </c>
    </row>
    <row r="352" spans="5:6" x14ac:dyDescent="0.3">
      <c r="E352">
        <f ca="1"/>
        <v>19.249855036605684</v>
      </c>
      <c r="F352">
        <f ca="1"/>
        <v>6.3764663843799738E-2</v>
      </c>
    </row>
    <row r="353" spans="5:6" x14ac:dyDescent="0.3">
      <c r="E353">
        <f ca="1"/>
        <v>6.8790660122164908</v>
      </c>
      <c r="F353">
        <f ca="1"/>
        <v>1.3210122455909003E-2</v>
      </c>
    </row>
    <row r="354" spans="5:6" x14ac:dyDescent="0.3">
      <c r="E354">
        <f ca="1"/>
        <v>19.052530115229246</v>
      </c>
      <c r="F354">
        <f ca="1"/>
        <v>6.6331451276795378E-2</v>
      </c>
    </row>
    <row r="355" spans="5:6" x14ac:dyDescent="0.3">
      <c r="E355">
        <f ca="1"/>
        <v>17.28865676378695</v>
      </c>
      <c r="F355">
        <f ca="1"/>
        <v>9.4390349044845723E-2</v>
      </c>
    </row>
    <row r="356" spans="5:6" x14ac:dyDescent="0.3">
      <c r="E356">
        <f ca="1"/>
        <v>4.3555203782664513</v>
      </c>
      <c r="F356">
        <f ca="1"/>
        <v>7.9747018440131431E-3</v>
      </c>
    </row>
    <row r="357" spans="5:6" x14ac:dyDescent="0.3">
      <c r="E357">
        <f ca="1"/>
        <v>15.683829053705388</v>
      </c>
      <c r="F357">
        <f ca="1"/>
        <v>7.6856188729495525E-2</v>
      </c>
    </row>
    <row r="358" spans="5:6" x14ac:dyDescent="0.3">
      <c r="E358">
        <f ca="1"/>
        <v>28.084662806430956</v>
      </c>
      <c r="F358">
        <f ca="1"/>
        <v>1.0894277209422994E-2</v>
      </c>
    </row>
    <row r="359" spans="5:6" x14ac:dyDescent="0.3">
      <c r="E359">
        <f ca="1"/>
        <v>16.645250309500167</v>
      </c>
      <c r="F359">
        <f ca="1"/>
        <v>9.3150852404695228E-2</v>
      </c>
    </row>
    <row r="360" spans="5:6" x14ac:dyDescent="0.3">
      <c r="E360">
        <f ca="1"/>
        <v>13.339602642861564</v>
      </c>
      <c r="F360">
        <f ca="1"/>
        <v>4.809079153284837E-2</v>
      </c>
    </row>
    <row r="361" spans="5:6" x14ac:dyDescent="0.3">
      <c r="E361">
        <f ca="1"/>
        <v>15.378382355106286</v>
      </c>
      <c r="F361">
        <f ca="1"/>
        <v>7.2301628781513125E-2</v>
      </c>
    </row>
    <row r="362" spans="5:6" x14ac:dyDescent="0.3">
      <c r="E362">
        <f ca="1"/>
        <v>17.520115057692475</v>
      </c>
      <c r="F362">
        <f ca="1"/>
        <v>9.01204559079192E-2</v>
      </c>
    </row>
    <row r="363" spans="5:6" x14ac:dyDescent="0.3">
      <c r="E363">
        <f ca="1"/>
        <v>20.272432471917583</v>
      </c>
      <c r="F363">
        <f ca="1"/>
        <v>5.1970886750067252E-2</v>
      </c>
    </row>
    <row r="364" spans="5:6" x14ac:dyDescent="0.3">
      <c r="E364">
        <f ca="1"/>
        <v>17.491457370799232</v>
      </c>
      <c r="F364">
        <f ca="1"/>
        <v>9.0638467753585181E-2</v>
      </c>
    </row>
    <row r="365" spans="5:6" x14ac:dyDescent="0.3">
      <c r="E365">
        <f ca="1"/>
        <v>19.419375538497505</v>
      </c>
      <c r="F365">
        <f ca="1"/>
        <v>6.1639017949275787E-2</v>
      </c>
    </row>
    <row r="366" spans="5:6" x14ac:dyDescent="0.3">
      <c r="E366">
        <f ca="1"/>
        <v>1.9761581411923537</v>
      </c>
      <c r="F366">
        <f ca="1"/>
        <v>4.9550230231865337E-3</v>
      </c>
    </row>
    <row r="367" spans="5:6" x14ac:dyDescent="0.3">
      <c r="E367">
        <f ca="1"/>
        <v>17.473185091778966</v>
      </c>
      <c r="F367">
        <f ca="1"/>
        <v>9.0970308006595307E-2</v>
      </c>
    </row>
    <row r="368" spans="5:6" x14ac:dyDescent="0.3">
      <c r="E368">
        <f ca="1"/>
        <v>4.7469807199637746</v>
      </c>
      <c r="F368">
        <f ca="1"/>
        <v>8.6241493328746092E-3</v>
      </c>
    </row>
    <row r="369" spans="5:6" x14ac:dyDescent="0.3">
      <c r="E369">
        <f ca="1"/>
        <v>16.671608279252123</v>
      </c>
      <c r="F369">
        <f ca="1"/>
        <v>9.3643202469328723E-2</v>
      </c>
    </row>
    <row r="370" spans="5:6" x14ac:dyDescent="0.3">
      <c r="E370">
        <f ca="1"/>
        <v>18.877443264269186</v>
      </c>
      <c r="F370">
        <f ca="1"/>
        <v>6.8695351496613613E-2</v>
      </c>
    </row>
    <row r="371" spans="5:6" x14ac:dyDescent="0.3">
      <c r="E371">
        <f ca="1"/>
        <v>21.473275080654979</v>
      </c>
      <c r="F371">
        <f ca="1"/>
        <v>4.0874858598891423E-2</v>
      </c>
    </row>
    <row r="372" spans="5:6" x14ac:dyDescent="0.3">
      <c r="E372">
        <f ca="1"/>
        <v>22.832019910803616</v>
      </c>
      <c r="F372">
        <f ca="1"/>
        <v>3.1148503546146334E-2</v>
      </c>
    </row>
    <row r="373" spans="5:6" x14ac:dyDescent="0.3">
      <c r="E373">
        <f ca="1"/>
        <v>23.503750906086559</v>
      </c>
      <c r="F373">
        <f ca="1"/>
        <v>2.7232742146919744E-2</v>
      </c>
    </row>
    <row r="374" spans="5:6" x14ac:dyDescent="0.3">
      <c r="E374">
        <f ca="1"/>
        <v>19.033228384342635</v>
      </c>
      <c r="F374">
        <f ca="1"/>
        <v>6.6588008522452155E-2</v>
      </c>
    </row>
    <row r="375" spans="5:6" x14ac:dyDescent="0.3">
      <c r="E375">
        <f ca="1"/>
        <v>5.1252687673030355</v>
      </c>
      <c r="F375">
        <f ca="1"/>
        <v>9.3019489195727209E-3</v>
      </c>
    </row>
    <row r="376" spans="5:6" x14ac:dyDescent="0.3">
      <c r="E376">
        <f ca="1"/>
        <v>19.586714538837754</v>
      </c>
      <c r="F376">
        <f ca="1"/>
        <v>5.9610234445917766E-2</v>
      </c>
    </row>
    <row r="377" spans="5:6" x14ac:dyDescent="0.3">
      <c r="E377">
        <f ca="1"/>
        <v>19.826737045776543</v>
      </c>
      <c r="F377">
        <f ca="1"/>
        <v>5.6816272753365288E-2</v>
      </c>
    </row>
    <row r="378" spans="5:6" x14ac:dyDescent="0.3">
      <c r="E378">
        <f ca="1"/>
        <v>12.367445491801979</v>
      </c>
      <c r="F378">
        <f ca="1"/>
        <v>3.9593275148156984E-2</v>
      </c>
    </row>
    <row r="379" spans="5:6" x14ac:dyDescent="0.3">
      <c r="E379">
        <f ca="1"/>
        <v>16.834656300483925</v>
      </c>
      <c r="F379">
        <f ca="1"/>
        <v>9.6747205336793096E-2</v>
      </c>
    </row>
    <row r="380" spans="5:6" x14ac:dyDescent="0.3">
      <c r="E380">
        <f ca="1"/>
        <v>7.7059754036040253</v>
      </c>
      <c r="F380">
        <f ca="1"/>
        <v>1.5585878293882586E-2</v>
      </c>
    </row>
    <row r="381" spans="5:6" x14ac:dyDescent="0.3">
      <c r="E381">
        <f ca="1"/>
        <v>2.4751538992844946</v>
      </c>
      <c r="F381">
        <f ca="1"/>
        <v>5.4750475787365147E-3</v>
      </c>
    </row>
    <row r="382" spans="5:6" x14ac:dyDescent="0.3">
      <c r="E382">
        <f ca="1"/>
        <v>17.186678299300947</v>
      </c>
      <c r="F382">
        <f ca="1"/>
        <v>9.6335272223363133E-2</v>
      </c>
    </row>
    <row r="383" spans="5:6" x14ac:dyDescent="0.3">
      <c r="E383">
        <f ca="1"/>
        <v>6.0920572814493994</v>
      </c>
      <c r="F383">
        <f ca="1"/>
        <v>1.1286210178099365E-2</v>
      </c>
    </row>
    <row r="384" spans="5:6" x14ac:dyDescent="0.3">
      <c r="E384">
        <f ca="1"/>
        <v>14.983392819722456</v>
      </c>
      <c r="F384">
        <f ca="1"/>
        <v>6.6809731424018914E-2</v>
      </c>
    </row>
    <row r="385" spans="5:6" x14ac:dyDescent="0.3">
      <c r="E385">
        <f ca="1"/>
        <v>8.0231422766044567</v>
      </c>
      <c r="F385">
        <f ca="1"/>
        <v>1.6606574004100906E-2</v>
      </c>
    </row>
    <row r="386" spans="5:6" x14ac:dyDescent="0.3">
      <c r="E386">
        <f ca="1"/>
        <v>16.591280995413744</v>
      </c>
      <c r="F386">
        <f ca="1"/>
        <v>9.2150801796492168E-2</v>
      </c>
    </row>
    <row r="387" spans="5:6" x14ac:dyDescent="0.3">
      <c r="E387">
        <f ca="1"/>
        <v>17.497626970391192</v>
      </c>
      <c r="F387">
        <f ca="1"/>
        <v>9.0526696115658251E-2</v>
      </c>
    </row>
    <row r="388" spans="5:6" x14ac:dyDescent="0.3">
      <c r="E388">
        <f ca="1"/>
        <v>18.857744250506336</v>
      </c>
      <c r="F388">
        <f ca="1"/>
        <v>6.8966531478576162E-2</v>
      </c>
    </row>
    <row r="389" spans="5:6" x14ac:dyDescent="0.3">
      <c r="E389">
        <f ca="1"/>
        <v>16.421185057443186</v>
      </c>
      <c r="F389">
        <f ca="1"/>
        <v>8.9068630116869302E-2</v>
      </c>
    </row>
    <row r="390" spans="5:6" x14ac:dyDescent="0.3">
      <c r="E390">
        <f ca="1"/>
        <v>20.202594437269553</v>
      </c>
      <c r="F390">
        <f ca="1"/>
        <v>5.2701888959260507E-2</v>
      </c>
    </row>
    <row r="391" spans="5:6" x14ac:dyDescent="0.3">
      <c r="E391">
        <f ca="1"/>
        <v>41.054557670958374</v>
      </c>
      <c r="F391">
        <f ca="1"/>
        <v>8.1404360289545413E-4</v>
      </c>
    </row>
    <row r="392" spans="5:6" x14ac:dyDescent="0.3">
      <c r="E392">
        <f ca="1"/>
        <v>21.892611447852612</v>
      </c>
      <c r="F392">
        <f ca="1"/>
        <v>3.7586610994831932E-2</v>
      </c>
    </row>
    <row r="393" spans="5:6" x14ac:dyDescent="0.3">
      <c r="E393">
        <f ca="1"/>
        <v>10.999605205857101</v>
      </c>
      <c r="F393">
        <f ca="1"/>
        <v>3.0117043090892692E-2</v>
      </c>
    </row>
    <row r="394" spans="5:6" x14ac:dyDescent="0.3">
      <c r="E394">
        <f ca="1"/>
        <v>10.774493930609493</v>
      </c>
      <c r="F394">
        <f ca="1"/>
        <v>2.8791176598961372E-2</v>
      </c>
    </row>
    <row r="395" spans="5:6" x14ac:dyDescent="0.3">
      <c r="E395">
        <f ca="1"/>
        <v>7.1358136155855654</v>
      </c>
      <c r="F395">
        <f ca="1"/>
        <v>1.3906173929386732E-2</v>
      </c>
    </row>
    <row r="396" spans="5:6" x14ac:dyDescent="0.3">
      <c r="E396">
        <f ca="1"/>
        <v>16.444181830559756</v>
      </c>
      <c r="F396">
        <f ca="1"/>
        <v>8.9479231860278688E-2</v>
      </c>
    </row>
    <row r="397" spans="5:6" x14ac:dyDescent="0.3">
      <c r="E397">
        <f ca="1"/>
        <v>19.178492186422176</v>
      </c>
      <c r="F397">
        <f ca="1"/>
        <v>6.4681275113749201E-2</v>
      </c>
    </row>
    <row r="398" spans="5:6" x14ac:dyDescent="0.3">
      <c r="E398">
        <f ca="1"/>
        <v>16.133667556674439</v>
      </c>
      <c r="F398">
        <f ca="1"/>
        <v>8.4091349106901692E-2</v>
      </c>
    </row>
    <row r="399" spans="5:6" x14ac:dyDescent="0.3">
      <c r="E399">
        <f ca="1"/>
        <v>21.869673163509525</v>
      </c>
      <c r="F399">
        <f ca="1"/>
        <v>3.7759441609584304E-2</v>
      </c>
    </row>
    <row r="400" spans="5:6" x14ac:dyDescent="0.3">
      <c r="E400">
        <f ca="1"/>
        <v>22.034650691813948</v>
      </c>
      <c r="F400">
        <f ca="1"/>
        <v>3.6533879941100036E-2</v>
      </c>
    </row>
    <row r="401" spans="5:6" x14ac:dyDescent="0.3">
      <c r="E401">
        <f ca="1"/>
        <v>15.149394802657426</v>
      </c>
      <c r="F401">
        <f ca="1"/>
        <v>6.9065072958070517E-2</v>
      </c>
    </row>
    <row r="402" spans="5:6" x14ac:dyDescent="0.3">
      <c r="E402">
        <f ca="1"/>
        <v>19.906699641301095</v>
      </c>
      <c r="F402">
        <f ca="1"/>
        <v>5.59148645319704E-2</v>
      </c>
    </row>
    <row r="403" spans="5:6" x14ac:dyDescent="0.3">
      <c r="E403">
        <f ca="1"/>
        <v>17.166526234738168</v>
      </c>
      <c r="F403">
        <f ca="1"/>
        <v>9.672432664679545E-2</v>
      </c>
    </row>
    <row r="404" spans="5:6" x14ac:dyDescent="0.3">
      <c r="E404">
        <f ca="1"/>
        <v>-1.9911645449456081</v>
      </c>
      <c r="F404">
        <f ca="1"/>
        <v>2.2410337994206663E-3</v>
      </c>
    </row>
    <row r="405" spans="5:6" x14ac:dyDescent="0.3">
      <c r="E405">
        <f ca="1"/>
        <v>21.839114401348631</v>
      </c>
      <c r="F405">
        <f ca="1"/>
        <v>3.7990924631582428E-2</v>
      </c>
    </row>
    <row r="406" spans="5:6" x14ac:dyDescent="0.3">
      <c r="E406">
        <f ca="1"/>
        <v>13.604016226540962</v>
      </c>
      <c r="F406">
        <f ca="1"/>
        <v>5.0702409356693429E-2</v>
      </c>
    </row>
    <row r="407" spans="5:6" x14ac:dyDescent="0.3">
      <c r="E407">
        <f ca="1"/>
        <v>17.883043713038315</v>
      </c>
      <c r="F407">
        <f ca="1"/>
        <v>8.3810763618985082E-2</v>
      </c>
    </row>
    <row r="408" spans="5:6" x14ac:dyDescent="0.3">
      <c r="E408">
        <f ca="1"/>
        <v>17.369933545610341</v>
      </c>
      <c r="F408">
        <f ca="1"/>
        <v>9.2868403678543307E-2</v>
      </c>
    </row>
    <row r="409" spans="5:6" x14ac:dyDescent="0.3">
      <c r="E409">
        <f ca="1"/>
        <v>19.887749120144932</v>
      </c>
      <c r="F409">
        <f ca="1"/>
        <v>5.6127189809919965E-2</v>
      </c>
    </row>
    <row r="410" spans="5:6" x14ac:dyDescent="0.3">
      <c r="E410">
        <f ca="1"/>
        <v>21.311760269106387</v>
      </c>
      <c r="F410">
        <f ca="1"/>
        <v>4.2216795190743603E-2</v>
      </c>
    </row>
    <row r="411" spans="5:6" x14ac:dyDescent="0.3">
      <c r="E411">
        <f ca="1"/>
        <v>0.8154986314740853</v>
      </c>
      <c r="F411">
        <f ca="1"/>
        <v>3.9285480798274776E-3</v>
      </c>
    </row>
    <row r="412" spans="5:6" x14ac:dyDescent="0.3">
      <c r="E412">
        <f ca="1"/>
        <v>48.204750564536354</v>
      </c>
      <c r="F412">
        <f ca="1"/>
        <v>1.9480038197483554E-4</v>
      </c>
    </row>
    <row r="413" spans="5:6" x14ac:dyDescent="0.3">
      <c r="E413">
        <f ca="1"/>
        <v>10.827002879876861</v>
      </c>
      <c r="F413">
        <f ca="1"/>
        <v>2.9095128712340997E-2</v>
      </c>
    </row>
    <row r="414" spans="5:6" x14ac:dyDescent="0.3">
      <c r="E414">
        <f ca="1"/>
        <v>15.769558913541616</v>
      </c>
      <c r="F414">
        <f ca="1"/>
        <v>7.8185324890697599E-2</v>
      </c>
    </row>
    <row r="415" spans="5:6" x14ac:dyDescent="0.3">
      <c r="E415">
        <f ca="1"/>
        <v>33.593127623176329</v>
      </c>
      <c r="F415">
        <f ca="1"/>
        <v>3.6202557095958115E-3</v>
      </c>
    </row>
    <row r="416" spans="5:6" x14ac:dyDescent="0.3">
      <c r="E416">
        <f ca="1"/>
        <v>8.0934106285549934</v>
      </c>
      <c r="F416">
        <f ca="1"/>
        <v>1.6841604977060134E-2</v>
      </c>
    </row>
    <row r="417" spans="5:6" x14ac:dyDescent="0.3">
      <c r="E417">
        <f ca="1"/>
        <v>21.369442388848473</v>
      </c>
      <c r="F417">
        <f ca="1"/>
        <v>4.173256286884798E-2</v>
      </c>
    </row>
    <row r="418" spans="5:6" x14ac:dyDescent="0.3">
      <c r="E418">
        <f ca="1"/>
        <v>17.636640949409884</v>
      </c>
      <c r="F418">
        <f ca="1"/>
        <v>8.8044467214320077E-2</v>
      </c>
    </row>
    <row r="419" spans="5:6" x14ac:dyDescent="0.3">
      <c r="E419">
        <f ca="1"/>
        <v>16.727567345750224</v>
      </c>
      <c r="F419">
        <f ca="1"/>
        <v>9.4697126366996509E-2</v>
      </c>
    </row>
    <row r="420" spans="5:6" x14ac:dyDescent="0.3">
      <c r="E420">
        <f ca="1"/>
        <v>12.931669143529962</v>
      </c>
      <c r="F420">
        <f ca="1"/>
        <v>4.432301263273062E-2</v>
      </c>
    </row>
    <row r="421" spans="5:6" x14ac:dyDescent="0.3">
      <c r="E421">
        <f ca="1"/>
        <v>21.679203319924877</v>
      </c>
      <c r="F421">
        <f ca="1"/>
        <v>3.9225597141783419E-2</v>
      </c>
    </row>
    <row r="422" spans="5:6" x14ac:dyDescent="0.3">
      <c r="E422">
        <f ca="1"/>
        <v>8.3178887946722515</v>
      </c>
      <c r="F422">
        <f ca="1"/>
        <v>1.7614949500145728E-2</v>
      </c>
    </row>
    <row r="423" spans="5:6" x14ac:dyDescent="0.3">
      <c r="E423">
        <f ca="1"/>
        <v>15.60078585018692</v>
      </c>
      <c r="F423">
        <f ca="1"/>
        <v>7.5590253734995727E-2</v>
      </c>
    </row>
    <row r="424" spans="5:6" x14ac:dyDescent="0.3">
      <c r="E424">
        <f ca="1"/>
        <v>1.4653280509511024</v>
      </c>
      <c r="F424">
        <f ca="1"/>
        <v>4.4737894276913447E-3</v>
      </c>
    </row>
    <row r="425" spans="5:6" x14ac:dyDescent="0.3">
      <c r="E425">
        <f ca="1"/>
        <v>33.361979181243932</v>
      </c>
      <c r="F425">
        <f ca="1"/>
        <v>3.791547889148217E-3</v>
      </c>
    </row>
    <row r="426" spans="5:6" x14ac:dyDescent="0.3">
      <c r="E426">
        <f ca="1"/>
        <v>11.335552802655602</v>
      </c>
      <c r="F426">
        <f ca="1"/>
        <v>3.2210121856332825E-2</v>
      </c>
    </row>
    <row r="427" spans="5:6" x14ac:dyDescent="0.3">
      <c r="E427">
        <f ca="1"/>
        <v>12.130753951578694</v>
      </c>
      <c r="F427">
        <f ca="1"/>
        <v>3.7762667272802114E-2</v>
      </c>
    </row>
    <row r="428" spans="5:6" x14ac:dyDescent="0.3">
      <c r="E428">
        <f ca="1"/>
        <v>23.744568988426167</v>
      </c>
      <c r="F428">
        <f ca="1"/>
        <v>2.5952200100289913E-2</v>
      </c>
    </row>
    <row r="429" spans="5:6" x14ac:dyDescent="0.3">
      <c r="E429">
        <f ca="1"/>
        <v>12.819138408462221</v>
      </c>
      <c r="F429">
        <f ca="1"/>
        <v>4.3336614046215804E-2</v>
      </c>
    </row>
    <row r="430" spans="5:6" x14ac:dyDescent="0.3">
      <c r="E430">
        <f ca="1"/>
        <v>16.316734594998444</v>
      </c>
      <c r="F430">
        <f ca="1"/>
        <v>8.7227278164881183E-2</v>
      </c>
    </row>
    <row r="431" spans="5:6" x14ac:dyDescent="0.3">
      <c r="E431">
        <f ca="1"/>
        <v>15.219229694785406</v>
      </c>
      <c r="F431">
        <f ca="1"/>
        <v>7.0036471300520667E-2</v>
      </c>
    </row>
    <row r="432" spans="5:6" x14ac:dyDescent="0.3">
      <c r="E432">
        <f ca="1"/>
        <v>21.720170425428339</v>
      </c>
      <c r="F432">
        <f ca="1"/>
        <v>3.8905518367196801E-2</v>
      </c>
    </row>
    <row r="433" spans="5:6" x14ac:dyDescent="0.3">
      <c r="E433">
        <f ca="1"/>
        <v>11.397947692841923</v>
      </c>
      <c r="F433">
        <f ca="1"/>
        <v>3.2614589683325049E-2</v>
      </c>
    </row>
    <row r="434" spans="5:6" x14ac:dyDescent="0.3">
      <c r="E434">
        <f ca="1"/>
        <v>22.24106443032769</v>
      </c>
      <c r="F434">
        <f ca="1"/>
        <v>3.5056368688325144E-2</v>
      </c>
    </row>
    <row r="435" spans="5:6" x14ac:dyDescent="0.3">
      <c r="E435">
        <f ca="1"/>
        <v>15.165491466242491</v>
      </c>
      <c r="F435">
        <f ca="1"/>
        <v>6.9287774690191567E-2</v>
      </c>
    </row>
    <row r="436" spans="5:6" x14ac:dyDescent="0.3">
      <c r="E436">
        <f ca="1"/>
        <v>17.010742998739357</v>
      </c>
      <c r="F436">
        <f ca="1"/>
        <v>9.9785370684029304E-2</v>
      </c>
    </row>
    <row r="437" spans="5:6" x14ac:dyDescent="0.3">
      <c r="E437">
        <f ca="1"/>
        <v>9.9307165692589781</v>
      </c>
      <c r="F437">
        <f ca="1"/>
        <v>2.4320351250020012E-2</v>
      </c>
    </row>
    <row r="438" spans="5:6" x14ac:dyDescent="0.3">
      <c r="E438">
        <f ca="1"/>
        <v>13.016267105628291</v>
      </c>
      <c r="F438">
        <f ca="1"/>
        <v>4.5079320105960323E-2</v>
      </c>
    </row>
    <row r="439" spans="5:6" x14ac:dyDescent="0.3">
      <c r="E439">
        <f ca="1"/>
        <v>32.18534492844465</v>
      </c>
      <c r="F439">
        <f ca="1"/>
        <v>4.7975299911825727E-3</v>
      </c>
    </row>
    <row r="440" spans="5:6" x14ac:dyDescent="0.3">
      <c r="E440">
        <f ca="1"/>
        <v>16.863821214773608</v>
      </c>
      <c r="F440">
        <f ca="1"/>
        <v>9.7313179180230358E-2</v>
      </c>
    </row>
    <row r="441" spans="5:6" x14ac:dyDescent="0.3">
      <c r="E441">
        <f ca="1"/>
        <v>18.538937019397604</v>
      </c>
      <c r="F441">
        <f ca="1"/>
        <v>7.3507157476375956E-2</v>
      </c>
    </row>
    <row r="442" spans="5:6" x14ac:dyDescent="0.3">
      <c r="E442">
        <f ca="1"/>
        <v>31.99470831628831</v>
      </c>
      <c r="F442">
        <f ca="1"/>
        <v>4.9839787744116598E-3</v>
      </c>
    </row>
    <row r="443" spans="5:6" x14ac:dyDescent="0.3">
      <c r="E443">
        <f ca="1"/>
        <v>18.317490703353183</v>
      </c>
      <c r="F443">
        <f ca="1"/>
        <v>7.6835905107044564E-2</v>
      </c>
    </row>
    <row r="444" spans="5:6" x14ac:dyDescent="0.3">
      <c r="E444">
        <f ca="1"/>
        <v>2.5611395565074755</v>
      </c>
      <c r="F444">
        <f ca="1"/>
        <v>5.5700169514874883E-3</v>
      </c>
    </row>
    <row r="445" spans="5:6" x14ac:dyDescent="0.3">
      <c r="E445">
        <f ca="1"/>
        <v>19.777873434431193</v>
      </c>
      <c r="F445">
        <f ca="1"/>
        <v>5.7374244417600861E-2</v>
      </c>
    </row>
    <row r="446" spans="5:6" x14ac:dyDescent="0.3">
      <c r="E446">
        <f ca="1"/>
        <v>16.160586845750291</v>
      </c>
      <c r="F446">
        <f ca="1"/>
        <v>8.4545305896855535E-2</v>
      </c>
    </row>
    <row r="447" spans="5:6" x14ac:dyDescent="0.3">
      <c r="E447">
        <f ca="1"/>
        <v>16.855425427064613</v>
      </c>
      <c r="F447">
        <f ca="1"/>
        <v>9.7149912135400168E-2</v>
      </c>
    </row>
    <row r="448" spans="5:6" x14ac:dyDescent="0.3">
      <c r="E448">
        <f ca="1"/>
        <v>28.758055002302427</v>
      </c>
      <c r="F448">
        <f ca="1"/>
        <v>9.5215646141739024E-3</v>
      </c>
    </row>
    <row r="449" spans="5:6" x14ac:dyDescent="0.3">
      <c r="E449">
        <f ca="1"/>
        <v>19.701669134098985</v>
      </c>
      <c r="F449">
        <f ca="1"/>
        <v>5.8255374784537788E-2</v>
      </c>
    </row>
    <row r="450" spans="5:6" x14ac:dyDescent="0.3">
      <c r="E450">
        <f ca="1"/>
        <v>28.94713091870512</v>
      </c>
      <c r="F450">
        <f ca="1"/>
        <v>9.168227756803286E-3</v>
      </c>
    </row>
    <row r="451" spans="5:6" x14ac:dyDescent="0.3">
      <c r="E451">
        <f ca="1"/>
        <v>18.6129382935985</v>
      </c>
      <c r="F451">
        <f ca="1"/>
        <v>7.2427244022933671E-2</v>
      </c>
    </row>
    <row r="452" spans="5:6" x14ac:dyDescent="0.3">
      <c r="E452">
        <f ca="1"/>
        <v>22.27861662880553</v>
      </c>
      <c r="F452">
        <f ca="1"/>
        <v>3.4794066181891327E-2</v>
      </c>
    </row>
    <row r="453" spans="5:6" x14ac:dyDescent="0.3">
      <c r="E453">
        <f ca="1"/>
        <v>19.183563579930333</v>
      </c>
      <c r="F453">
        <f ca="1"/>
        <v>6.4615703533557028E-2</v>
      </c>
    </row>
    <row r="454" spans="5:6" x14ac:dyDescent="0.3">
      <c r="E454">
        <f ca="1"/>
        <v>23.566037778147027</v>
      </c>
      <c r="F454">
        <f ca="1"/>
        <v>2.6895598007115658E-2</v>
      </c>
    </row>
    <row r="455" spans="5:6" x14ac:dyDescent="0.3">
      <c r="E455">
        <f ca="1"/>
        <v>11.376828282763299</v>
      </c>
      <c r="F455">
        <f ca="1"/>
        <v>3.2477120036680483E-2</v>
      </c>
    </row>
    <row r="456" spans="5:6" x14ac:dyDescent="0.3">
      <c r="E456">
        <f ca="1"/>
        <v>17.412098738441152</v>
      </c>
      <c r="F456">
        <f ca="1"/>
        <v>9.2088533806868822E-2</v>
      </c>
    </row>
    <row r="457" spans="5:6" x14ac:dyDescent="0.3">
      <c r="E457">
        <f ca="1"/>
        <v>18.470195573473294</v>
      </c>
      <c r="F457">
        <f ca="1"/>
        <v>7.4524734075100338E-2</v>
      </c>
    </row>
    <row r="458" spans="5:6" x14ac:dyDescent="0.3">
      <c r="E458">
        <f ca="1"/>
        <v>15.490095721746746</v>
      </c>
      <c r="F458">
        <f ca="1"/>
        <v>7.3935221917122013E-2</v>
      </c>
    </row>
    <row r="459" spans="5:6" x14ac:dyDescent="0.3">
      <c r="E459">
        <f ca="1"/>
        <v>18.454010150865749</v>
      </c>
      <c r="F459">
        <f ca="1"/>
        <v>7.4766367821673965E-2</v>
      </c>
    </row>
    <row r="460" spans="5:6" x14ac:dyDescent="0.3">
      <c r="E460">
        <f ca="1"/>
        <v>27.135647075625798</v>
      </c>
      <c r="F460">
        <f ca="1"/>
        <v>1.3171307254643742E-2</v>
      </c>
    </row>
    <row r="461" spans="5:6" x14ac:dyDescent="0.3">
      <c r="E461">
        <f ca="1"/>
        <v>11.910512759669974</v>
      </c>
      <c r="F461">
        <f ca="1"/>
        <v>3.613539073662992E-2</v>
      </c>
    </row>
    <row r="462" spans="5:6" x14ac:dyDescent="0.3">
      <c r="E462">
        <f ca="1"/>
        <v>15.210805343294412</v>
      </c>
      <c r="F462">
        <f ca="1"/>
        <v>6.9918568283773061E-2</v>
      </c>
    </row>
    <row r="463" spans="5:6" x14ac:dyDescent="0.3">
      <c r="E463">
        <f ca="1"/>
        <v>14.200273979896508</v>
      </c>
      <c r="F463">
        <f ca="1"/>
        <v>5.7124036466642616E-2</v>
      </c>
    </row>
    <row r="464" spans="5:6" x14ac:dyDescent="0.3">
      <c r="E464">
        <f ca="1"/>
        <v>8.1260841102158849</v>
      </c>
      <c r="F464">
        <f ca="1"/>
        <v>1.6952020123142408E-2</v>
      </c>
    </row>
    <row r="465" spans="5:6" x14ac:dyDescent="0.3">
      <c r="E465">
        <f ca="1"/>
        <v>19.82013233014834</v>
      </c>
      <c r="F465">
        <f ca="1"/>
        <v>5.6891373409210702E-2</v>
      </c>
    </row>
    <row r="466" spans="5:6" x14ac:dyDescent="0.3">
      <c r="E466">
        <f ca="1"/>
        <v>19.079179624011406</v>
      </c>
      <c r="F466">
        <f ca="1"/>
        <v>6.5978851653520326E-2</v>
      </c>
    </row>
    <row r="467" spans="5:6" x14ac:dyDescent="0.3">
      <c r="E467">
        <f ca="1"/>
        <v>39.017561912407047</v>
      </c>
      <c r="F467">
        <f ca="1"/>
        <v>1.2234292832618019E-3</v>
      </c>
    </row>
    <row r="468" spans="5:6" x14ac:dyDescent="0.3">
      <c r="E468">
        <f ca="1"/>
        <v>16.204335083054605</v>
      </c>
      <c r="F468">
        <f ca="1"/>
        <v>8.5288293216455147E-2</v>
      </c>
    </row>
    <row r="469" spans="5:6" x14ac:dyDescent="0.3">
      <c r="E469">
        <f ca="1"/>
        <v>17.082371571383739</v>
      </c>
      <c r="F469">
        <f ca="1"/>
        <v>9.8366064510129123E-2</v>
      </c>
    </row>
    <row r="470" spans="5:6" x14ac:dyDescent="0.3">
      <c r="E470">
        <f ca="1"/>
        <v>16.537843183021277</v>
      </c>
      <c r="F470">
        <f ca="1"/>
        <v>9.117117856180057E-2</v>
      </c>
    </row>
    <row r="471" spans="5:6" x14ac:dyDescent="0.3">
      <c r="E471">
        <f ca="1"/>
        <v>17.060034427056443</v>
      </c>
      <c r="F471">
        <f ca="1"/>
        <v>9.8806490960522644E-2</v>
      </c>
    </row>
    <row r="472" spans="5:6" x14ac:dyDescent="0.3">
      <c r="E472">
        <f ca="1"/>
        <v>23.951862535229537</v>
      </c>
      <c r="F472">
        <f ca="1"/>
        <v>2.4898253960461716E-2</v>
      </c>
    </row>
    <row r="473" spans="5:6" x14ac:dyDescent="0.3">
      <c r="E473">
        <f ca="1"/>
        <v>21.383957288102511</v>
      </c>
      <c r="F473">
        <f ca="1"/>
        <v>4.1611589755928095E-2</v>
      </c>
    </row>
    <row r="474" spans="5:6" x14ac:dyDescent="0.3">
      <c r="E474">
        <f ca="1"/>
        <v>13.633460292454545</v>
      </c>
      <c r="F474">
        <f ca="1"/>
        <v>5.1001867233669555E-2</v>
      </c>
    </row>
    <row r="475" spans="5:6" x14ac:dyDescent="0.3">
      <c r="E475">
        <f ca="1"/>
        <v>17.051301686001246</v>
      </c>
      <c r="F475">
        <f ca="1"/>
        <v>9.8979212049497181E-2</v>
      </c>
    </row>
    <row r="476" spans="5:6" x14ac:dyDescent="0.3">
      <c r="E476">
        <f ca="1"/>
        <v>15.622026279387264</v>
      </c>
      <c r="F476">
        <f ca="1"/>
        <v>7.5912050648054397E-2</v>
      </c>
    </row>
    <row r="477" spans="5:6" x14ac:dyDescent="0.3">
      <c r="E477">
        <f ca="1"/>
        <v>20.02500672222569</v>
      </c>
      <c r="F477">
        <f ca="1"/>
        <v>5.4607369247309502E-2</v>
      </c>
    </row>
    <row r="478" spans="5:6" x14ac:dyDescent="0.3">
      <c r="E478">
        <f ca="1"/>
        <v>25.257565226879088</v>
      </c>
      <c r="F478">
        <f ca="1"/>
        <v>1.9175954811429377E-2</v>
      </c>
    </row>
    <row r="479" spans="5:6" x14ac:dyDescent="0.3">
      <c r="E479">
        <f ca="1"/>
        <v>18.542183355781681</v>
      </c>
      <c r="F479">
        <f ca="1"/>
        <v>7.3459447174459749E-2</v>
      </c>
    </row>
    <row r="480" spans="5:6" x14ac:dyDescent="0.3">
      <c r="E480">
        <f ca="1"/>
        <v>18.708507280555434</v>
      </c>
      <c r="F480">
        <f ca="1"/>
        <v>7.1056030648396259E-2</v>
      </c>
    </row>
    <row r="481" spans="5:6" x14ac:dyDescent="0.3">
      <c r="E481">
        <f ca="1"/>
        <v>17.127493853867747</v>
      </c>
      <c r="F481">
        <f ca="1"/>
        <v>9.7482357724393037E-2</v>
      </c>
    </row>
    <row r="482" spans="5:6" x14ac:dyDescent="0.3">
      <c r="E482">
        <f ca="1"/>
        <v>10.842243394803827</v>
      </c>
      <c r="F482">
        <f ca="1"/>
        <v>2.918394895889025E-2</v>
      </c>
    </row>
    <row r="483" spans="5:6" x14ac:dyDescent="0.3">
      <c r="E483">
        <f ca="1"/>
        <v>13.236294064501585</v>
      </c>
      <c r="F483">
        <f ca="1"/>
        <v>4.7107348072617239E-2</v>
      </c>
    </row>
    <row r="484" spans="5:6" x14ac:dyDescent="0.3">
      <c r="E484">
        <f ca="1"/>
        <v>7.9749475694892915</v>
      </c>
      <c r="F484">
        <f ca="1"/>
        <v>1.6447273189024617E-2</v>
      </c>
    </row>
    <row r="485" spans="5:6" x14ac:dyDescent="0.3">
      <c r="E485">
        <f ca="1"/>
        <v>18.018615869949528</v>
      </c>
      <c r="F485">
        <f ca="1"/>
        <v>8.156881436302911E-2</v>
      </c>
    </row>
    <row r="486" spans="5:6" x14ac:dyDescent="0.3">
      <c r="E486">
        <f ca="1"/>
        <v>11.931294366499349</v>
      </c>
      <c r="F486">
        <f ca="1"/>
        <v>3.6285893585654913E-2</v>
      </c>
    </row>
    <row r="487" spans="5:6" x14ac:dyDescent="0.3">
      <c r="E487">
        <f ca="1"/>
        <v>21.167729765501576</v>
      </c>
      <c r="F487">
        <f ca="1"/>
        <v>4.3450581416003504E-2</v>
      </c>
    </row>
    <row r="488" spans="5:6" x14ac:dyDescent="0.3">
      <c r="E488">
        <f ca="1"/>
        <v>11.994099507277298</v>
      </c>
      <c r="F488">
        <f ca="1"/>
        <v>3.6744556323806112E-2</v>
      </c>
    </row>
    <row r="489" spans="5:6" x14ac:dyDescent="0.3">
      <c r="E489">
        <f ca="1"/>
        <v>18.08260928651611</v>
      </c>
      <c r="F489">
        <f ca="1"/>
        <v>8.0531493271763038E-2</v>
      </c>
    </row>
    <row r="490" spans="5:6" x14ac:dyDescent="0.3">
      <c r="E490">
        <f ca="1"/>
        <v>17.239908173298858</v>
      </c>
      <c r="F490">
        <f ca="1"/>
        <v>9.5315129186452796E-2</v>
      </c>
    </row>
    <row r="491" spans="5:6" x14ac:dyDescent="0.3">
      <c r="E491">
        <f ca="1"/>
        <v>14.449603999624909</v>
      </c>
      <c r="F491">
        <f ca="1"/>
        <v>6.0044802140067605E-2</v>
      </c>
    </row>
    <row r="492" spans="5:6" x14ac:dyDescent="0.3">
      <c r="E492">
        <f ca="1"/>
        <v>18.607799677399775</v>
      </c>
      <c r="F492">
        <f ca="1"/>
        <v>7.2501717447286201E-2</v>
      </c>
    </row>
    <row r="493" spans="5:6" x14ac:dyDescent="0.3">
      <c r="E493">
        <f ca="1"/>
        <v>19.248760306972152</v>
      </c>
      <c r="F493">
        <f ca="1"/>
        <v>6.37786263856812E-2</v>
      </c>
    </row>
    <row r="494" spans="5:6" x14ac:dyDescent="0.3">
      <c r="E494">
        <f ca="1"/>
        <v>34.745067528920245</v>
      </c>
      <c r="F494">
        <f ca="1"/>
        <v>2.8752990326701647E-3</v>
      </c>
    </row>
    <row r="495" spans="5:6" x14ac:dyDescent="0.3">
      <c r="E495">
        <f ca="1"/>
        <v>14.481657536073506</v>
      </c>
      <c r="F495">
        <f ca="1"/>
        <v>6.043096826733331E-2</v>
      </c>
    </row>
    <row r="496" spans="5:6" x14ac:dyDescent="0.3">
      <c r="E496">
        <f ca="1"/>
        <v>13.141460710667687</v>
      </c>
      <c r="F496">
        <f ca="1"/>
        <v>4.622229826692692E-2</v>
      </c>
    </row>
    <row r="497" spans="5:6" x14ac:dyDescent="0.3">
      <c r="E497">
        <f ca="1"/>
        <v>23.511978542444979</v>
      </c>
      <c r="F497">
        <f ca="1"/>
        <v>2.7187966776684072E-2</v>
      </c>
    </row>
    <row r="498" spans="5:6" x14ac:dyDescent="0.3">
      <c r="E498">
        <f ca="1"/>
        <v>19.4266947769487</v>
      </c>
      <c r="F498">
        <f ca="1"/>
        <v>6.1548853824595642E-2</v>
      </c>
    </row>
    <row r="499" spans="5:6" x14ac:dyDescent="0.3">
      <c r="E499">
        <f ca="1"/>
        <v>25.481606380542594</v>
      </c>
      <c r="F499">
        <f ca="1"/>
        <v>1.8335680394336532E-2</v>
      </c>
    </row>
    <row r="500" spans="5:6" x14ac:dyDescent="0.3">
      <c r="E500">
        <f ca="1"/>
        <v>22.137508546101529</v>
      </c>
      <c r="F500">
        <f ca="1"/>
        <v>3.5789998281716813E-2</v>
      </c>
    </row>
    <row r="501" spans="5:6" x14ac:dyDescent="0.3">
      <c r="E501">
        <f ca="1"/>
        <v>21.766268529073351</v>
      </c>
      <c r="F501">
        <f ca="1"/>
        <v>3.8548472685581564E-2</v>
      </c>
    </row>
    <row r="502" spans="5:6" x14ac:dyDescent="0.3">
      <c r="E502">
        <f ca="1"/>
        <v>13.718996477563479</v>
      </c>
      <c r="F502">
        <f ca="1"/>
        <v>5.1881874045932974E-2</v>
      </c>
    </row>
    <row r="503" spans="5:6" x14ac:dyDescent="0.3">
      <c r="E503">
        <f ca="1"/>
        <v>18.024470934951779</v>
      </c>
      <c r="F503">
        <f ca="1"/>
        <v>8.1473352125647935E-2</v>
      </c>
    </row>
    <row r="504" spans="5:6" x14ac:dyDescent="0.3">
      <c r="E504">
        <f ca="1"/>
        <v>23.131416056809748</v>
      </c>
      <c r="F504">
        <f ca="1"/>
        <v>2.9338098885672678E-2</v>
      </c>
    </row>
    <row r="505" spans="5:6" x14ac:dyDescent="0.3">
      <c r="E505">
        <f ca="1"/>
        <v>17.114210551355971</v>
      </c>
      <c r="F505">
        <f ca="1"/>
        <v>9.7741679566362302E-2</v>
      </c>
    </row>
    <row r="506" spans="5:6" x14ac:dyDescent="0.3">
      <c r="E506">
        <f ca="1"/>
        <v>21.588823669320167</v>
      </c>
      <c r="F506">
        <f ca="1"/>
        <v>3.9941083352699809E-2</v>
      </c>
    </row>
    <row r="507" spans="5:6" x14ac:dyDescent="0.3">
      <c r="E507">
        <f ca="1"/>
        <v>57.47618920100868</v>
      </c>
      <c r="F507">
        <f ca="1"/>
        <v>3.0498808728496336E-5</v>
      </c>
    </row>
    <row r="508" spans="5:6" x14ac:dyDescent="0.3">
      <c r="E508">
        <f ca="1"/>
        <v>9.1833199263589513</v>
      </c>
      <c r="F508">
        <f ca="1"/>
        <v>2.0943622217469132E-2</v>
      </c>
    </row>
    <row r="509" spans="5:6" x14ac:dyDescent="0.3">
      <c r="E509">
        <f ca="1"/>
        <v>19.54967900733611</v>
      </c>
      <c r="F509">
        <f ca="1"/>
        <v>6.0053413098484866E-2</v>
      </c>
    </row>
    <row r="510" spans="5:6" x14ac:dyDescent="0.3">
      <c r="E510">
        <f ca="1"/>
        <v>16.848825298071041</v>
      </c>
      <c r="F510">
        <f ca="1"/>
        <v>9.7021756348120283E-2</v>
      </c>
    </row>
    <row r="511" spans="5:6" x14ac:dyDescent="0.3">
      <c r="E511">
        <f ca="1"/>
        <v>15.034706037749693</v>
      </c>
      <c r="F511">
        <f ca="1"/>
        <v>6.7498906215881393E-2</v>
      </c>
    </row>
    <row r="512" spans="5:6" x14ac:dyDescent="0.3">
      <c r="E512">
        <f ca="1"/>
        <v>23.033977627676588</v>
      </c>
      <c r="F512">
        <f ca="1"/>
        <v>2.99154377676695E-2</v>
      </c>
    </row>
    <row r="513" spans="5:6" x14ac:dyDescent="0.3">
      <c r="E513">
        <f ca="1"/>
        <v>13.958756322099486</v>
      </c>
      <c r="F513">
        <f ca="1"/>
        <v>5.4430325381437689E-2</v>
      </c>
    </row>
    <row r="514" spans="5:6" x14ac:dyDescent="0.3">
      <c r="E514">
        <f ca="1"/>
        <v>13.79116950796762</v>
      </c>
      <c r="F514">
        <f ca="1"/>
        <v>5.2636199558914604E-2</v>
      </c>
    </row>
    <row r="515" spans="5:6" x14ac:dyDescent="0.3">
      <c r="E515">
        <f ca="1"/>
        <v>16.834537896325621</v>
      </c>
      <c r="F515">
        <f ca="1"/>
        <v>9.6744914309636679E-2</v>
      </c>
    </row>
    <row r="516" spans="5:6" x14ac:dyDescent="0.3">
      <c r="E516">
        <f ca="1"/>
        <v>19.040105602516611</v>
      </c>
      <c r="F516">
        <f ca="1"/>
        <v>6.6496483428209685E-2</v>
      </c>
    </row>
    <row r="517" spans="5:6" x14ac:dyDescent="0.3">
      <c r="E517">
        <f ca="1"/>
        <v>23.871103916629053</v>
      </c>
      <c r="F517">
        <f ca="1"/>
        <v>2.5303668941303321E-2</v>
      </c>
    </row>
    <row r="518" spans="5:6" x14ac:dyDescent="0.3">
      <c r="E518">
        <f ca="1"/>
        <v>22.201567438760613</v>
      </c>
      <c r="F518">
        <f ca="1"/>
        <v>3.5334389561104455E-2</v>
      </c>
    </row>
    <row r="519" spans="5:6" x14ac:dyDescent="0.3">
      <c r="E519">
        <f ca="1"/>
        <v>19.943932346012293</v>
      </c>
      <c r="F519">
        <f ca="1"/>
        <v>5.5500038629858486E-2</v>
      </c>
    </row>
    <row r="520" spans="5:6" x14ac:dyDescent="0.3">
      <c r="E520">
        <f ca="1"/>
        <v>17.229041206304384</v>
      </c>
      <c r="F520">
        <f ca="1"/>
        <v>9.5522511739343827E-2</v>
      </c>
    </row>
    <row r="521" spans="5:6" x14ac:dyDescent="0.3">
      <c r="E521">
        <f ca="1"/>
        <v>41.576691932315768</v>
      </c>
      <c r="F521">
        <f ca="1"/>
        <v>7.333236004723586E-4</v>
      </c>
    </row>
    <row r="522" spans="5:6" x14ac:dyDescent="0.3">
      <c r="E522">
        <f ca="1"/>
        <v>13.098709416003372</v>
      </c>
      <c r="F522">
        <f ca="1"/>
        <v>4.582877042819658E-2</v>
      </c>
    </row>
    <row r="523" spans="5:6" x14ac:dyDescent="0.3">
      <c r="E523">
        <f ca="1"/>
        <v>14.902345977327752</v>
      </c>
      <c r="F523">
        <f ca="1"/>
        <v>6.5735517553746473E-2</v>
      </c>
    </row>
    <row r="524" spans="5:6" x14ac:dyDescent="0.3">
      <c r="E524">
        <f ca="1"/>
        <v>10.563562535170671</v>
      </c>
      <c r="F524">
        <f ca="1"/>
        <v>2.7601847062058035E-2</v>
      </c>
    </row>
    <row r="525" spans="5:6" x14ac:dyDescent="0.3">
      <c r="E525">
        <f ca="1"/>
        <v>20.14588430554592</v>
      </c>
      <c r="F525">
        <f ca="1"/>
        <v>5.3303037851157267E-2</v>
      </c>
    </row>
    <row r="526" spans="5:6" x14ac:dyDescent="0.3">
      <c r="E526">
        <f ca="1"/>
        <v>18.601926102869758</v>
      </c>
      <c r="F526">
        <f ca="1"/>
        <v>7.2586936339634076E-2</v>
      </c>
    </row>
    <row r="527" spans="5:6" x14ac:dyDescent="0.3">
      <c r="E527">
        <f ca="1"/>
        <v>29.5627747298375</v>
      </c>
      <c r="F527">
        <f ca="1"/>
        <v>8.1060868304331842E-3</v>
      </c>
    </row>
    <row r="528" spans="5:6" x14ac:dyDescent="0.3">
      <c r="E528">
        <f ca="1"/>
        <v>17.463245656579758</v>
      </c>
      <c r="F528">
        <f ca="1"/>
        <v>9.1151326565504787E-2</v>
      </c>
    </row>
    <row r="529" spans="5:6" x14ac:dyDescent="0.3">
      <c r="E529">
        <f ca="1"/>
        <v>17.218652358953911</v>
      </c>
      <c r="F529">
        <f ca="1"/>
        <v>9.572119183218096E-2</v>
      </c>
    </row>
    <row r="530" spans="5:6" x14ac:dyDescent="0.3">
      <c r="E530">
        <f ca="1"/>
        <v>25.889201960186632</v>
      </c>
      <c r="F530">
        <f ca="1"/>
        <v>1.6900273309377333E-2</v>
      </c>
    </row>
    <row r="531" spans="5:6" x14ac:dyDescent="0.3">
      <c r="E531">
        <f ca="1"/>
        <v>17.310132473300676</v>
      </c>
      <c r="F531">
        <f ca="1"/>
        <v>9.3985798524331698E-2</v>
      </c>
    </row>
    <row r="532" spans="5:6" x14ac:dyDescent="0.3">
      <c r="E532">
        <f ca="1"/>
        <v>10.461175976218225</v>
      </c>
      <c r="F532">
        <f ca="1"/>
        <v>2.7042383141752221E-2</v>
      </c>
    </row>
    <row r="533" spans="5:6" x14ac:dyDescent="0.3">
      <c r="E533">
        <f ca="1"/>
        <v>16.632520259030144</v>
      </c>
      <c r="F533">
        <f ca="1"/>
        <v>9.2913991047858344E-2</v>
      </c>
    </row>
    <row r="534" spans="5:6" x14ac:dyDescent="0.3">
      <c r="E534">
        <f ca="1"/>
        <v>11.871360228185678</v>
      </c>
      <c r="F534">
        <f ca="1"/>
        <v>3.5853537299678793E-2</v>
      </c>
    </row>
    <row r="535" spans="5:6" x14ac:dyDescent="0.3">
      <c r="E535">
        <f ca="1"/>
        <v>19.970172365351058</v>
      </c>
      <c r="F535">
        <f ca="1"/>
        <v>5.5209537155636673E-2</v>
      </c>
    </row>
    <row r="536" spans="5:6" x14ac:dyDescent="0.3">
      <c r="E536">
        <f ca="1"/>
        <v>15.719802720793565</v>
      </c>
      <c r="F536">
        <f ca="1"/>
        <v>7.7411142497216423E-2</v>
      </c>
    </row>
    <row r="537" spans="5:6" x14ac:dyDescent="0.3">
      <c r="E537">
        <f ca="1"/>
        <v>18.787339208326316</v>
      </c>
      <c r="F537">
        <f ca="1"/>
        <v>6.9944519157366519E-2</v>
      </c>
    </row>
    <row r="538" spans="5:6" x14ac:dyDescent="0.3">
      <c r="E538">
        <f ca="1"/>
        <v>19.465724975591741</v>
      </c>
      <c r="F538">
        <f ca="1"/>
        <v>6.1070271373374063E-2</v>
      </c>
    </row>
    <row r="539" spans="5:6" x14ac:dyDescent="0.3">
      <c r="E539">
        <f ca="1"/>
        <v>15.070634716352075</v>
      </c>
      <c r="F539">
        <f ca="1"/>
        <v>6.7985682345132734E-2</v>
      </c>
    </row>
    <row r="540" spans="5:6" x14ac:dyDescent="0.3">
      <c r="E540">
        <f ca="1"/>
        <v>14.385716845500456</v>
      </c>
      <c r="F540">
        <f ca="1"/>
        <v>5.9282464563899476E-2</v>
      </c>
    </row>
    <row r="541" spans="5:6" x14ac:dyDescent="0.3">
      <c r="E541">
        <f ca="1"/>
        <v>16.3263143603189</v>
      </c>
      <c r="F541">
        <f ca="1"/>
        <v>8.7394561738317958E-2</v>
      </c>
    </row>
    <row r="542" spans="5:6" x14ac:dyDescent="0.3">
      <c r="E542">
        <f ca="1"/>
        <v>7.8480902311593841</v>
      </c>
      <c r="F542">
        <f ca="1"/>
        <v>1.6035230890827524E-2</v>
      </c>
    </row>
    <row r="543" spans="5:6" x14ac:dyDescent="0.3">
      <c r="E543">
        <f ca="1"/>
        <v>15.521279625474227</v>
      </c>
      <c r="F543">
        <f ca="1"/>
        <v>7.4397780624848447E-2</v>
      </c>
    </row>
    <row r="544" spans="5:6" x14ac:dyDescent="0.3">
      <c r="E544">
        <f ca="1"/>
        <v>18.323406245391727</v>
      </c>
      <c r="F544">
        <f ca="1"/>
        <v>7.6745053655853795E-2</v>
      </c>
    </row>
    <row r="545" spans="5:6" x14ac:dyDescent="0.3">
      <c r="E545">
        <f ca="1"/>
        <v>23.920844720628203</v>
      </c>
      <c r="F545">
        <f ca="1"/>
        <v>2.5053191932350651E-2</v>
      </c>
    </row>
    <row r="546" spans="5:6" x14ac:dyDescent="0.3">
      <c r="E546">
        <f ca="1"/>
        <v>12.287636388269156</v>
      </c>
      <c r="F546">
        <f ca="1"/>
        <v>3.8966311441606456E-2</v>
      </c>
    </row>
    <row r="547" spans="5:6" x14ac:dyDescent="0.3">
      <c r="E547">
        <f ca="1"/>
        <v>44.304037442827095</v>
      </c>
      <c r="F547">
        <f ca="1"/>
        <v>4.2501224335551603E-4</v>
      </c>
    </row>
    <row r="548" spans="5:6" x14ac:dyDescent="0.3">
      <c r="E548">
        <f ca="1"/>
        <v>7.4738426926288533</v>
      </c>
      <c r="F548">
        <f ca="1"/>
        <v>1.4878819990011574E-2</v>
      </c>
    </row>
    <row r="549" spans="5:6" x14ac:dyDescent="0.3">
      <c r="E549">
        <f ca="1"/>
        <v>13.85831513740726</v>
      </c>
      <c r="F549">
        <f ca="1"/>
        <v>5.3347825270082964E-2</v>
      </c>
    </row>
    <row r="550" spans="5:6" x14ac:dyDescent="0.3">
      <c r="E550">
        <f ca="1"/>
        <v>14.024369681239126</v>
      </c>
      <c r="F550">
        <f ca="1"/>
        <v>5.514930382037684E-2</v>
      </c>
    </row>
    <row r="551" spans="5:6" x14ac:dyDescent="0.3">
      <c r="E551">
        <f ca="1"/>
        <v>16.952138877158191</v>
      </c>
      <c r="F551">
        <f ca="1"/>
        <v>9.9047344334257215E-2</v>
      </c>
    </row>
    <row r="552" spans="5:6" x14ac:dyDescent="0.3">
      <c r="E552">
        <f ca="1"/>
        <v>17.620753481550864</v>
      </c>
      <c r="F552">
        <f ca="1"/>
        <v>8.8324672883024841E-2</v>
      </c>
    </row>
    <row r="553" spans="5:6" x14ac:dyDescent="0.3">
      <c r="E553">
        <f ca="1"/>
        <v>16.403394166749642</v>
      </c>
      <c r="F553">
        <f ca="1"/>
        <v>8.875227122875777E-2</v>
      </c>
    </row>
    <row r="554" spans="5:6" x14ac:dyDescent="0.3">
      <c r="E554">
        <f ca="1"/>
        <v>42.656912185648608</v>
      </c>
      <c r="F554">
        <f ca="1"/>
        <v>5.9083868518636804E-4</v>
      </c>
    </row>
    <row r="555" spans="5:6" x14ac:dyDescent="0.3">
      <c r="E555">
        <f ca="1"/>
        <v>16.191077727184709</v>
      </c>
      <c r="F555">
        <f ca="1"/>
        <v>8.5062453301835761E-2</v>
      </c>
    </row>
    <row r="556" spans="5:6" x14ac:dyDescent="0.3">
      <c r="E556">
        <f ca="1"/>
        <v>6.7951898563869371</v>
      </c>
      <c r="F556">
        <f ca="1"/>
        <v>1.2990367967524395E-2</v>
      </c>
    </row>
    <row r="557" spans="5:6" x14ac:dyDescent="0.3">
      <c r="E557">
        <f ca="1"/>
        <v>0.38915900952006055</v>
      </c>
      <c r="F557">
        <f ca="1"/>
        <v>3.6074530170420172E-3</v>
      </c>
    </row>
    <row r="558" spans="5:6" x14ac:dyDescent="0.3">
      <c r="E558">
        <f ca="1"/>
        <v>26.993280746879712</v>
      </c>
      <c r="F558">
        <f ca="1"/>
        <v>1.3551727589953514E-2</v>
      </c>
    </row>
    <row r="559" spans="5:6" x14ac:dyDescent="0.3">
      <c r="E559">
        <f ca="1"/>
        <v>9.7122140934735306</v>
      </c>
      <c r="F559">
        <f ca="1"/>
        <v>2.3280427932692447E-2</v>
      </c>
    </row>
    <row r="560" spans="5:6" x14ac:dyDescent="0.3">
      <c r="E560">
        <f ca="1"/>
        <v>10.08874606896762</v>
      </c>
      <c r="F560">
        <f ca="1"/>
        <v>2.5101294029817003E-2</v>
      </c>
    </row>
    <row r="561" spans="5:6" x14ac:dyDescent="0.3">
      <c r="E561">
        <f ca="1"/>
        <v>16.264370193437923</v>
      </c>
      <c r="F561">
        <f ca="1"/>
        <v>8.6318524262225624E-2</v>
      </c>
    </row>
    <row r="562" spans="5:6" x14ac:dyDescent="0.3">
      <c r="E562">
        <f ca="1"/>
        <v>14.794813472521087</v>
      </c>
      <c r="F562">
        <f ca="1"/>
        <v>6.4336870493675383E-2</v>
      </c>
    </row>
    <row r="563" spans="5:6" x14ac:dyDescent="0.3">
      <c r="E563">
        <f ca="1"/>
        <v>15.289209303852418</v>
      </c>
      <c r="F563">
        <f ca="1"/>
        <v>7.1023587967312771E-2</v>
      </c>
    </row>
    <row r="564" spans="5:6" x14ac:dyDescent="0.3">
      <c r="E564">
        <f ca="1"/>
        <v>17.347923073295519</v>
      </c>
      <c r="F564">
        <f ca="1"/>
        <v>9.3278120308175561E-2</v>
      </c>
    </row>
    <row r="565" spans="5:6" x14ac:dyDescent="0.3">
      <c r="E565">
        <f ca="1"/>
        <v>18.688678410429748</v>
      </c>
      <c r="F565">
        <f ca="1"/>
        <v>7.1338382310460871E-2</v>
      </c>
    </row>
    <row r="566" spans="5:6" x14ac:dyDescent="0.3">
      <c r="E566">
        <f ca="1"/>
        <v>19.13089323119749</v>
      </c>
      <c r="F566">
        <f ca="1"/>
        <v>6.5299967576351439E-2</v>
      </c>
    </row>
    <row r="567" spans="5:6" x14ac:dyDescent="0.3">
      <c r="E567">
        <f ca="1"/>
        <v>15.465094884693414</v>
      </c>
      <c r="F567">
        <f ca="1"/>
        <v>7.356645614360624E-2</v>
      </c>
    </row>
    <row r="568" spans="5:6" x14ac:dyDescent="0.3">
      <c r="E568">
        <f ca="1"/>
        <v>20.929159251044545</v>
      </c>
      <c r="F568">
        <f ca="1"/>
        <v>4.5574043628433474E-2</v>
      </c>
    </row>
    <row r="569" spans="5:6" x14ac:dyDescent="0.3">
      <c r="E569">
        <f ca="1"/>
        <v>15.218071017595662</v>
      </c>
      <c r="F569">
        <f ca="1"/>
        <v>7.0020243248551425E-2</v>
      </c>
    </row>
    <row r="570" spans="5:6" x14ac:dyDescent="0.3">
      <c r="E570">
        <f ca="1"/>
        <v>20.897648343079915</v>
      </c>
      <c r="F570">
        <f ca="1"/>
        <v>4.586216647492785E-2</v>
      </c>
    </row>
    <row r="571" spans="5:6" x14ac:dyDescent="0.3">
      <c r="E571">
        <f ca="1"/>
        <v>18.237870594883148</v>
      </c>
      <c r="F571">
        <f ca="1"/>
        <v>7.8069235454807651E-2</v>
      </c>
    </row>
    <row r="572" spans="5:6" x14ac:dyDescent="0.3">
      <c r="E572">
        <f ca="1"/>
        <v>9.6337104631620605</v>
      </c>
      <c r="F572">
        <f ca="1"/>
        <v>2.2917762814050516E-2</v>
      </c>
    </row>
    <row r="573" spans="5:6" x14ac:dyDescent="0.3">
      <c r="E573">
        <f ca="1"/>
        <v>20.789272907973569</v>
      </c>
      <c r="F573">
        <f ca="1"/>
        <v>4.6867084423228594E-2</v>
      </c>
    </row>
    <row r="574" spans="5:6" x14ac:dyDescent="0.3">
      <c r="E574">
        <f ca="1"/>
        <v>19.842177959698802</v>
      </c>
      <c r="F574">
        <f ca="1"/>
        <v>5.6641084364084632E-2</v>
      </c>
    </row>
    <row r="575" spans="5:6" x14ac:dyDescent="0.3">
      <c r="E575">
        <f ca="1"/>
        <v>12.965336120283418</v>
      </c>
      <c r="F575">
        <f ca="1"/>
        <v>4.462246403085468E-2</v>
      </c>
    </row>
    <row r="576" spans="5:6" x14ac:dyDescent="0.3">
      <c r="E576">
        <f ca="1"/>
        <v>36.687896474709234</v>
      </c>
      <c r="F576">
        <f ca="1"/>
        <v>1.9495350164648447E-3</v>
      </c>
    </row>
    <row r="577" spans="5:6" x14ac:dyDescent="0.3">
      <c r="E577">
        <f ca="1"/>
        <v>9.8698161814548104</v>
      </c>
      <c r="F577">
        <f ca="1"/>
        <v>2.4025924197605939E-2</v>
      </c>
    </row>
    <row r="578" spans="5:6" x14ac:dyDescent="0.3">
      <c r="E578">
        <f ca="1"/>
        <v>11.20467263283518</v>
      </c>
      <c r="F578">
        <f ca="1"/>
        <v>3.1377927897968685E-2</v>
      </c>
    </row>
    <row r="579" spans="5:6" x14ac:dyDescent="0.3">
      <c r="E579">
        <f ca="1"/>
        <v>17.169809939824937</v>
      </c>
      <c r="F579">
        <f ca="1"/>
        <v>9.6660824668569886E-2</v>
      </c>
    </row>
    <row r="580" spans="5:6" x14ac:dyDescent="0.3">
      <c r="E580">
        <f ca="1"/>
        <v>32.603276130277578</v>
      </c>
      <c r="F580">
        <f ca="1"/>
        <v>4.4128244969140482E-3</v>
      </c>
    </row>
    <row r="581" spans="5:6" x14ac:dyDescent="0.3">
      <c r="E581">
        <f ca="1"/>
        <v>24.67402462988936</v>
      </c>
      <c r="F581">
        <f ca="1"/>
        <v>2.1549772507773738E-2</v>
      </c>
    </row>
    <row r="582" spans="5:6" x14ac:dyDescent="0.3">
      <c r="E582">
        <f ca="1"/>
        <v>21.520104770390972</v>
      </c>
      <c r="F582">
        <f ca="1"/>
        <v>4.0493814413206944E-2</v>
      </c>
    </row>
    <row r="583" spans="5:6" x14ac:dyDescent="0.3">
      <c r="E583">
        <f ca="1"/>
        <v>27.53265089635277</v>
      </c>
      <c r="F583">
        <f ca="1"/>
        <v>1.2165937111906782E-2</v>
      </c>
    </row>
    <row r="584" spans="5:6" x14ac:dyDescent="0.3">
      <c r="E584">
        <f ca="1"/>
        <v>30.037448126501374</v>
      </c>
      <c r="F584">
        <f ca="1"/>
        <v>7.3719374921941338E-3</v>
      </c>
    </row>
    <row r="585" spans="5:6" x14ac:dyDescent="0.3">
      <c r="E585">
        <f ca="1"/>
        <v>32.117949338863767</v>
      </c>
      <c r="F585">
        <f ca="1"/>
        <v>4.8626342519324257E-3</v>
      </c>
    </row>
    <row r="586" spans="5:6" x14ac:dyDescent="0.3">
      <c r="E586">
        <f ca="1"/>
        <v>19.64465429366939</v>
      </c>
      <c r="F586">
        <f ca="1"/>
        <v>5.8923460806709849E-2</v>
      </c>
    </row>
    <row r="587" spans="5:6" x14ac:dyDescent="0.3">
      <c r="E587">
        <f ca="1"/>
        <v>16.954234775866734</v>
      </c>
      <c r="F587">
        <f ca="1"/>
        <v>9.9088871677574616E-2</v>
      </c>
    </row>
    <row r="588" spans="5:6" x14ac:dyDescent="0.3">
      <c r="E588">
        <f ca="1"/>
        <v>32.992122153270586</v>
      </c>
      <c r="F588">
        <f ca="1"/>
        <v>4.0826478278437311E-3</v>
      </c>
    </row>
    <row r="589" spans="5:6" x14ac:dyDescent="0.3">
      <c r="E589">
        <f ca="1"/>
        <v>17.255958510821589</v>
      </c>
      <c r="F589">
        <f ca="1"/>
        <v>9.5009651751470248E-2</v>
      </c>
    </row>
    <row r="590" spans="5:6" x14ac:dyDescent="0.3">
      <c r="E590">
        <f ca="1"/>
        <v>5.6826412040476324</v>
      </c>
      <c r="F590">
        <f ca="1"/>
        <v>1.0398883314718568E-2</v>
      </c>
    </row>
    <row r="591" spans="5:6" x14ac:dyDescent="0.3">
      <c r="E591">
        <f ca="1"/>
        <v>11.169634986879231</v>
      </c>
      <c r="F591">
        <f ca="1"/>
        <v>3.1158814769722744E-2</v>
      </c>
    </row>
    <row r="592" spans="5:6" x14ac:dyDescent="0.3">
      <c r="E592">
        <f ca="1"/>
        <v>20.646708597556852</v>
      </c>
      <c r="F592">
        <f ca="1"/>
        <v>4.8222632581217173E-2</v>
      </c>
    </row>
    <row r="593" spans="5:6" x14ac:dyDescent="0.3">
      <c r="E593">
        <f ca="1"/>
        <v>24.054591337191301</v>
      </c>
      <c r="F593">
        <f ca="1"/>
        <v>2.4391919722739807E-2</v>
      </c>
    </row>
    <row r="594" spans="5:6" x14ac:dyDescent="0.3">
      <c r="E594">
        <f ca="1"/>
        <v>12.228507726817828</v>
      </c>
      <c r="F594">
        <f ca="1"/>
        <v>3.8508220244668892E-2</v>
      </c>
    </row>
    <row r="595" spans="5:6" x14ac:dyDescent="0.3">
      <c r="E595">
        <f ca="1"/>
        <v>10.601095325155843</v>
      </c>
      <c r="F595">
        <f ca="1"/>
        <v>2.7809821537500497E-2</v>
      </c>
    </row>
    <row r="596" spans="5:6" x14ac:dyDescent="0.3">
      <c r="E596">
        <f ca="1"/>
        <v>25.196040245234922</v>
      </c>
      <c r="F596">
        <f ca="1"/>
        <v>1.9413372581712537E-2</v>
      </c>
    </row>
    <row r="597" spans="5:6" x14ac:dyDescent="0.3">
      <c r="E597">
        <f ca="1"/>
        <v>15.319441496875013</v>
      </c>
      <c r="F597">
        <f ca="1"/>
        <v>7.1454328642652096E-2</v>
      </c>
    </row>
    <row r="598" spans="5:6" x14ac:dyDescent="0.3">
      <c r="E598">
        <f ca="1"/>
        <v>33.646533513171079</v>
      </c>
      <c r="F598">
        <f ca="1"/>
        <v>3.581792893727934E-3</v>
      </c>
    </row>
    <row r="599" spans="5:6" x14ac:dyDescent="0.3">
      <c r="E599">
        <f ca="1"/>
        <v>14.452058708509451</v>
      </c>
      <c r="F599">
        <f ca="1"/>
        <v>6.0074287879222726E-2</v>
      </c>
    </row>
    <row r="600" spans="5:6" x14ac:dyDescent="0.3">
      <c r="E600">
        <f ca="1"/>
        <v>14.702356775778238</v>
      </c>
      <c r="F600">
        <f ca="1"/>
        <v>6.3158127444686893E-2</v>
      </c>
    </row>
    <row r="601" spans="5:6" x14ac:dyDescent="0.3">
      <c r="E601">
        <f ca="1"/>
        <v>4.4165753047413201</v>
      </c>
      <c r="F601">
        <f ca="1"/>
        <v>8.0726777849344337E-3</v>
      </c>
    </row>
    <row r="602" spans="5:6" x14ac:dyDescent="0.3">
      <c r="E602">
        <f ca="1"/>
        <v>16.461831462252224</v>
      </c>
      <c r="F602">
        <f ca="1"/>
        <v>8.9795645086709008E-2</v>
      </c>
    </row>
    <row r="603" spans="5:6" x14ac:dyDescent="0.3">
      <c r="E603">
        <f ca="1"/>
        <v>15.500358004155792</v>
      </c>
      <c r="F603">
        <f ca="1"/>
        <v>7.4087126578106996E-2</v>
      </c>
    </row>
    <row r="604" spans="5:6" x14ac:dyDescent="0.3">
      <c r="E604">
        <f ca="1"/>
        <v>30.132383646478353</v>
      </c>
      <c r="F604">
        <f ca="1"/>
        <v>7.2332862069756313E-3</v>
      </c>
    </row>
    <row r="605" spans="5:6" x14ac:dyDescent="0.3">
      <c r="E605">
        <f ca="1"/>
        <v>18.949869840378092</v>
      </c>
      <c r="F605">
        <f ca="1"/>
        <v>6.7707449982093326E-2</v>
      </c>
    </row>
    <row r="606" spans="5:6" x14ac:dyDescent="0.3">
      <c r="E606">
        <f ca="1"/>
        <v>18.041295707909921</v>
      </c>
      <c r="F606">
        <f ca="1"/>
        <v>8.1199658736481301E-2</v>
      </c>
    </row>
    <row r="607" spans="5:6" x14ac:dyDescent="0.3">
      <c r="E607">
        <f ca="1"/>
        <v>15.585813113757146</v>
      </c>
      <c r="F607">
        <f ca="1"/>
        <v>7.5364233728526769E-2</v>
      </c>
    </row>
    <row r="608" spans="5:6" x14ac:dyDescent="0.3">
      <c r="E608">
        <f ca="1"/>
        <v>23.935171407869078</v>
      </c>
      <c r="F608">
        <f ca="1"/>
        <v>2.4981508830492782E-2</v>
      </c>
    </row>
    <row r="609" spans="5:6" x14ac:dyDescent="0.3">
      <c r="E609">
        <f ca="1"/>
        <v>16.659771278134926</v>
      </c>
      <c r="F609">
        <f ca="1"/>
        <v>9.3421773739509467E-2</v>
      </c>
    </row>
    <row r="610" spans="5:6" x14ac:dyDescent="0.3">
      <c r="E610">
        <f ca="1"/>
        <v>12.225008426284063</v>
      </c>
      <c r="F610">
        <f ca="1"/>
        <v>3.848127930608132E-2</v>
      </c>
    </row>
    <row r="611" spans="5:6" x14ac:dyDescent="0.3">
      <c r="E611">
        <f ca="1"/>
        <v>17.010878865554037</v>
      </c>
      <c r="F611">
        <f ca="1"/>
        <v>9.9782659216775996E-2</v>
      </c>
    </row>
    <row r="612" spans="5:6" x14ac:dyDescent="0.3">
      <c r="E612">
        <f ca="1"/>
        <v>10.491604480604829</v>
      </c>
      <c r="F612">
        <f ca="1"/>
        <v>2.7207456781491324E-2</v>
      </c>
    </row>
    <row r="613" spans="5:6" x14ac:dyDescent="0.3">
      <c r="E613">
        <f ca="1"/>
        <v>17.232291797960396</v>
      </c>
      <c r="F613">
        <f ca="1"/>
        <v>9.5460430985524161E-2</v>
      </c>
    </row>
    <row r="614" spans="5:6" x14ac:dyDescent="0.3">
      <c r="E614">
        <f ca="1"/>
        <v>8.1184986587120331</v>
      </c>
      <c r="F614">
        <f ca="1"/>
        <v>1.6926321876044675E-2</v>
      </c>
    </row>
    <row r="615" spans="5:6" x14ac:dyDescent="0.3">
      <c r="E615">
        <f ca="1"/>
        <v>14.219597332822632</v>
      </c>
      <c r="F615">
        <f ca="1"/>
        <v>5.7345229193291505E-2</v>
      </c>
    </row>
    <row r="616" spans="5:6" x14ac:dyDescent="0.3">
      <c r="E616">
        <f ca="1"/>
        <v>15.21978704286359</v>
      </c>
      <c r="F616">
        <f ca="1"/>
        <v>7.0044278674191482E-2</v>
      </c>
    </row>
    <row r="617" spans="5:6" x14ac:dyDescent="0.3">
      <c r="E617">
        <f ca="1"/>
        <v>7.0908421478130563</v>
      </c>
      <c r="F617">
        <f ca="1"/>
        <v>1.378165852231987E-2</v>
      </c>
    </row>
    <row r="618" spans="5:6" x14ac:dyDescent="0.3">
      <c r="E618">
        <f ca="1"/>
        <v>27.539684200785057</v>
      </c>
      <c r="F618">
        <f ca="1"/>
        <v>1.2148835794721216E-2</v>
      </c>
    </row>
    <row r="619" spans="5:6" x14ac:dyDescent="0.3">
      <c r="E619">
        <f ca="1"/>
        <v>16.957743919098899</v>
      </c>
      <c r="F619">
        <f ca="1"/>
        <v>9.9158439495748943E-2</v>
      </c>
    </row>
    <row r="620" spans="5:6" x14ac:dyDescent="0.3">
      <c r="E620">
        <f ca="1"/>
        <v>17.057846519397014</v>
      </c>
      <c r="F620">
        <f ca="1"/>
        <v>9.8849736317192086E-2</v>
      </c>
    </row>
    <row r="621" spans="5:6" x14ac:dyDescent="0.3">
      <c r="E621">
        <f ca="1"/>
        <v>18.650096269831153</v>
      </c>
      <c r="F621">
        <f ca="1"/>
        <v>7.1890989143189754E-2</v>
      </c>
    </row>
    <row r="622" spans="5:6" x14ac:dyDescent="0.3">
      <c r="E622">
        <f ca="1"/>
        <v>23.058094163258499</v>
      </c>
      <c r="F622">
        <f ca="1"/>
        <v>2.9771493845729208E-2</v>
      </c>
    </row>
    <row r="623" spans="5:6" x14ac:dyDescent="0.3">
      <c r="E623">
        <f ca="1"/>
        <v>23.066746896366077</v>
      </c>
      <c r="F623">
        <f ca="1"/>
        <v>2.9720017441642363E-2</v>
      </c>
    </row>
    <row r="624" spans="5:6" x14ac:dyDescent="0.3">
      <c r="E624">
        <f ca="1"/>
        <v>21.050093119418214</v>
      </c>
      <c r="F624">
        <f ca="1"/>
        <v>4.4484978131522704E-2</v>
      </c>
    </row>
    <row r="625" spans="5:6" x14ac:dyDescent="0.3">
      <c r="E625">
        <f ca="1"/>
        <v>13.17086004056377</v>
      </c>
      <c r="F625">
        <f ca="1"/>
        <v>4.6494879772021436E-2</v>
      </c>
    </row>
    <row r="626" spans="5:6" x14ac:dyDescent="0.3">
      <c r="E626">
        <f ca="1"/>
        <v>14.240589208941747</v>
      </c>
      <c r="F626">
        <f ca="1"/>
        <v>5.7586492084431368E-2</v>
      </c>
    </row>
    <row r="627" spans="5:6" x14ac:dyDescent="0.3">
      <c r="E627">
        <f ca="1"/>
        <v>23.215125777703378</v>
      </c>
      <c r="F627">
        <f ca="1"/>
        <v>2.8851010849390631E-2</v>
      </c>
    </row>
    <row r="628" spans="5:6" x14ac:dyDescent="0.3">
      <c r="E628">
        <f ca="1"/>
        <v>14.302779387093901</v>
      </c>
      <c r="F628">
        <f ca="1"/>
        <v>5.8307227901952197E-2</v>
      </c>
    </row>
    <row r="629" spans="5:6" x14ac:dyDescent="0.3">
      <c r="E629">
        <f ca="1"/>
        <v>17.188253351645834</v>
      </c>
      <c r="F629">
        <f ca="1"/>
        <v>9.6304930383330545E-2</v>
      </c>
    </row>
    <row r="630" spans="5:6" x14ac:dyDescent="0.3">
      <c r="E630">
        <f ca="1"/>
        <v>7.5469525913437394</v>
      </c>
      <c r="F630">
        <f ca="1"/>
        <v>1.5097976138224809E-2</v>
      </c>
    </row>
    <row r="631" spans="5:6" x14ac:dyDescent="0.3">
      <c r="E631">
        <f ca="1"/>
        <v>11.9464887979134</v>
      </c>
      <c r="F631">
        <f ca="1"/>
        <v>3.6396330006806095E-2</v>
      </c>
    </row>
    <row r="632" spans="5:6" x14ac:dyDescent="0.3">
      <c r="E632">
        <f ca="1"/>
        <v>14.032979582099141</v>
      </c>
      <c r="F632">
        <f ca="1"/>
        <v>5.52443516397991E-2</v>
      </c>
    </row>
    <row r="633" spans="5:6" x14ac:dyDescent="0.3">
      <c r="E633">
        <f ca="1"/>
        <v>18.970633218880767</v>
      </c>
      <c r="F633">
        <f ca="1"/>
        <v>6.7426865890393234E-2</v>
      </c>
    </row>
    <row r="634" spans="5:6" x14ac:dyDescent="0.3">
      <c r="E634">
        <f ca="1"/>
        <v>8.1217874476261134</v>
      </c>
      <c r="F634">
        <f ca="1"/>
        <v>1.6937458958342845E-2</v>
      </c>
    </row>
    <row r="635" spans="5:6" x14ac:dyDescent="0.3">
      <c r="E635">
        <f ca="1"/>
        <v>5.6214703852205901</v>
      </c>
      <c r="F635">
        <f ca="1"/>
        <v>1.0272436734505111E-2</v>
      </c>
    </row>
    <row r="636" spans="5:6" x14ac:dyDescent="0.3">
      <c r="E636">
        <f ca="1"/>
        <v>10.49836779867049</v>
      </c>
      <c r="F636">
        <f ca="1"/>
        <v>2.7244284220238432E-2</v>
      </c>
    </row>
    <row r="637" spans="5:6" x14ac:dyDescent="0.3">
      <c r="E637">
        <f ca="1"/>
        <v>23.81340365747878</v>
      </c>
      <c r="F637">
        <f ca="1"/>
        <v>2.5597365972493638E-2</v>
      </c>
    </row>
    <row r="638" spans="5:6" x14ac:dyDescent="0.3">
      <c r="E638">
        <f ca="1"/>
        <v>-1.5726815633831031</v>
      </c>
      <c r="F638">
        <f ca="1"/>
        <v>2.4366737043010969E-3</v>
      </c>
    </row>
    <row r="639" spans="5:6" x14ac:dyDescent="0.3">
      <c r="E639">
        <f ca="1"/>
        <v>13.92483767404212</v>
      </c>
      <c r="F639">
        <f ca="1"/>
        <v>5.4062334358398814E-2</v>
      </c>
    </row>
    <row r="640" spans="5:6" x14ac:dyDescent="0.3">
      <c r="E640">
        <f ca="1"/>
        <v>20.91504779044288</v>
      </c>
      <c r="F640">
        <f ca="1"/>
        <v>4.5702848569745338E-2</v>
      </c>
    </row>
    <row r="641" spans="5:6" x14ac:dyDescent="0.3">
      <c r="E641">
        <f ca="1"/>
        <v>16.63949549395371</v>
      </c>
      <c r="F641">
        <f ca="1"/>
        <v>9.304370088552999E-2</v>
      </c>
    </row>
    <row r="642" spans="5:6" x14ac:dyDescent="0.3">
      <c r="E642">
        <f ca="1"/>
        <v>15.323896616864163</v>
      </c>
      <c r="F642">
        <f ca="1"/>
        <v>7.1518024537292738E-2</v>
      </c>
    </row>
    <row r="643" spans="5:6" x14ac:dyDescent="0.3">
      <c r="E643">
        <f ca="1"/>
        <v>15.804549543824132</v>
      </c>
      <c r="F643">
        <f ca="1"/>
        <v>7.8734394638874411E-2</v>
      </c>
    </row>
    <row r="644" spans="5:6" x14ac:dyDescent="0.3">
      <c r="E644">
        <f ca="1"/>
        <v>35.064943896816501</v>
      </c>
      <c r="F644">
        <f ca="1"/>
        <v>2.6971115568811517E-3</v>
      </c>
    </row>
    <row r="645" spans="5:6" x14ac:dyDescent="0.3">
      <c r="E645">
        <f ca="1"/>
        <v>16.360292572540644</v>
      </c>
      <c r="F645">
        <f ca="1"/>
        <v>8.7990486483866523E-2</v>
      </c>
    </row>
    <row r="646" spans="5:6" x14ac:dyDescent="0.3">
      <c r="E646">
        <f ca="1"/>
        <v>12.962302114016612</v>
      </c>
      <c r="F646">
        <f ca="1"/>
        <v>4.4595395277260086E-2</v>
      </c>
    </row>
    <row r="647" spans="5:6" x14ac:dyDescent="0.3">
      <c r="E647">
        <f ca="1"/>
        <v>16.742992797257312</v>
      </c>
      <c r="F647">
        <f ca="1"/>
        <v>9.4989726670226829E-2</v>
      </c>
    </row>
    <row r="648" spans="5:6" x14ac:dyDescent="0.3">
      <c r="E648">
        <f ca="1"/>
        <v>26.682370588695903</v>
      </c>
      <c r="F648">
        <f ca="1"/>
        <v>1.4421152728846072E-2</v>
      </c>
    </row>
    <row r="649" spans="5:6" x14ac:dyDescent="0.3">
      <c r="E649">
        <f ca="1"/>
        <v>23.315028226904072</v>
      </c>
      <c r="F649">
        <f ca="1"/>
        <v>2.8280274305421751E-2</v>
      </c>
    </row>
    <row r="650" spans="5:6" x14ac:dyDescent="0.3">
      <c r="E650">
        <f ca="1"/>
        <v>21.661024535559715</v>
      </c>
      <c r="F650">
        <f ca="1"/>
        <v>3.9368471446924229E-2</v>
      </c>
    </row>
    <row r="651" spans="5:6" x14ac:dyDescent="0.3">
      <c r="E651">
        <f ca="1"/>
        <v>18.4198496688145</v>
      </c>
      <c r="F651">
        <f ca="1"/>
        <v>7.527892779068629E-2</v>
      </c>
    </row>
    <row r="652" spans="5:6" x14ac:dyDescent="0.3">
      <c r="E652">
        <f ca="1"/>
        <v>15.610037843213231</v>
      </c>
      <c r="F652">
        <f ca="1"/>
        <v>7.5730255324504545E-2</v>
      </c>
    </row>
    <row r="653" spans="5:6" x14ac:dyDescent="0.3">
      <c r="E653">
        <f ca="1"/>
        <v>15.662288398923183</v>
      </c>
      <c r="F653">
        <f ca="1"/>
        <v>7.6525794405652631E-2</v>
      </c>
    </row>
    <row r="654" spans="5:6" x14ac:dyDescent="0.3">
      <c r="E654">
        <f ca="1"/>
        <v>15.493459912429655</v>
      </c>
      <c r="F654">
        <f ca="1"/>
        <v>7.3984985093468555E-2</v>
      </c>
    </row>
    <row r="655" spans="5:6" x14ac:dyDescent="0.3">
      <c r="E655">
        <f ca="1"/>
        <v>16.122563479712653</v>
      </c>
      <c r="F655">
        <f ca="1"/>
        <v>8.3904804961166077E-2</v>
      </c>
    </row>
    <row r="656" spans="5:6" x14ac:dyDescent="0.3">
      <c r="E656">
        <f ca="1"/>
        <v>19.33324467093032</v>
      </c>
      <c r="F656">
        <f ca="1"/>
        <v>6.271002052166888E-2</v>
      </c>
    </row>
    <row r="657" spans="5:6" x14ac:dyDescent="0.3">
      <c r="E657">
        <f ca="1"/>
        <v>16.796939138399814</v>
      </c>
      <c r="F657">
        <f ca="1"/>
        <v>9.6020145044585822E-2</v>
      </c>
    </row>
    <row r="658" spans="5:6" x14ac:dyDescent="0.3">
      <c r="E658">
        <f ca="1"/>
        <v>16.686568874291744</v>
      </c>
      <c r="F658">
        <f ca="1"/>
        <v>9.3923813677110349E-2</v>
      </c>
    </row>
    <row r="659" spans="5:6" x14ac:dyDescent="0.3">
      <c r="E659">
        <f ca="1"/>
        <v>10.068679844052355</v>
      </c>
      <c r="F659">
        <f ca="1"/>
        <v>2.5000758259757963E-2</v>
      </c>
    </row>
    <row r="660" spans="5:6" x14ac:dyDescent="0.3">
      <c r="E660">
        <f ca="1"/>
        <v>12.56987366734586</v>
      </c>
      <c r="F660">
        <f ca="1"/>
        <v>4.122912480929547E-2</v>
      </c>
    </row>
    <row r="661" spans="5:6" x14ac:dyDescent="0.3">
      <c r="E661">
        <f ca="1"/>
        <v>4.0743029339425245</v>
      </c>
      <c r="F661">
        <f ca="1"/>
        <v>7.5385569124203139E-3</v>
      </c>
    </row>
    <row r="662" spans="5:6" x14ac:dyDescent="0.3">
      <c r="E662">
        <f ca="1"/>
        <v>14.521067821199212</v>
      </c>
      <c r="F662">
        <f ca="1"/>
        <v>6.0909170739112867E-2</v>
      </c>
    </row>
    <row r="663" spans="5:6" x14ac:dyDescent="0.3">
      <c r="E663">
        <f ca="1"/>
        <v>22.328208822017903</v>
      </c>
      <c r="F663">
        <f ca="1"/>
        <v>3.4450669167599833E-2</v>
      </c>
    </row>
    <row r="664" spans="5:6" x14ac:dyDescent="0.3">
      <c r="E664">
        <f ca="1"/>
        <v>18.481317195944918</v>
      </c>
      <c r="F664">
        <f ca="1"/>
        <v>7.4359151107059998E-2</v>
      </c>
    </row>
    <row r="665" spans="5:6" x14ac:dyDescent="0.3">
      <c r="E665">
        <f ca="1"/>
        <v>20.890574084000608</v>
      </c>
      <c r="F665">
        <f ca="1"/>
        <v>4.5927100569673043E-2</v>
      </c>
    </row>
    <row r="666" spans="5:6" x14ac:dyDescent="0.3">
      <c r="E666">
        <f ca="1"/>
        <v>21.517394681633935</v>
      </c>
      <c r="F666">
        <f ca="1"/>
        <v>4.0515768728717982E-2</v>
      </c>
    </row>
    <row r="667" spans="5:6" x14ac:dyDescent="0.3">
      <c r="E667">
        <f ca="1"/>
        <v>21.130142293679455</v>
      </c>
      <c r="F667">
        <f ca="1"/>
        <v>4.3778451754571512E-2</v>
      </c>
    </row>
    <row r="668" spans="5:6" x14ac:dyDescent="0.3">
      <c r="E668">
        <f ca="1"/>
        <v>14.711002106835693</v>
      </c>
      <c r="F668">
        <f ca="1"/>
        <v>6.3267426494248644E-2</v>
      </c>
    </row>
    <row r="669" spans="5:6" x14ac:dyDescent="0.3">
      <c r="E669">
        <f ca="1"/>
        <v>21.871611405721456</v>
      </c>
      <c r="F669">
        <f ca="1"/>
        <v>3.7744807057572882E-2</v>
      </c>
    </row>
    <row r="670" spans="5:6" x14ac:dyDescent="0.3">
      <c r="E670">
        <f ca="1"/>
        <v>15.439113934096019</v>
      </c>
      <c r="F670">
        <f ca="1"/>
        <v>7.3185182294649348E-2</v>
      </c>
    </row>
    <row r="671" spans="5:6" x14ac:dyDescent="0.3">
      <c r="E671">
        <f ca="1"/>
        <v>16.645865484494841</v>
      </c>
      <c r="F671">
        <f ca="1"/>
        <v>9.3162313924791226E-2</v>
      </c>
    </row>
    <row r="672" spans="5:6" x14ac:dyDescent="0.3">
      <c r="E672">
        <f ca="1"/>
        <v>18.960495757590991</v>
      </c>
      <c r="F672">
        <f ca="1"/>
        <v>6.7563712019319586E-2</v>
      </c>
    </row>
    <row r="673" spans="5:6" x14ac:dyDescent="0.3">
      <c r="E673">
        <f ca="1"/>
        <v>4.7155024944379171</v>
      </c>
      <c r="F673">
        <f ca="1"/>
        <v>8.5700253009568517E-3</v>
      </c>
    </row>
    <row r="674" spans="5:6" x14ac:dyDescent="0.3">
      <c r="E674">
        <f ca="1"/>
        <v>10.524400549574125</v>
      </c>
      <c r="F674">
        <f ca="1"/>
        <v>2.7386502866153656E-2</v>
      </c>
    </row>
    <row r="675" spans="5:6" x14ac:dyDescent="0.3">
      <c r="E675">
        <f ca="1"/>
        <v>18.428937840790635</v>
      </c>
      <c r="F675">
        <f ca="1"/>
        <v>7.5142222500054437E-2</v>
      </c>
    </row>
    <row r="676" spans="5:6" x14ac:dyDescent="0.3">
      <c r="E676">
        <f ca="1"/>
        <v>4.3949242457180695</v>
      </c>
      <c r="F676">
        <f ca="1"/>
        <v>8.0377969554880982E-3</v>
      </c>
    </row>
    <row r="677" spans="5:6" x14ac:dyDescent="0.3">
      <c r="E677">
        <f ca="1"/>
        <v>16.946835879349408</v>
      </c>
      <c r="F677">
        <f ca="1"/>
        <v>9.8942350452337749E-2</v>
      </c>
    </row>
    <row r="678" spans="5:6" x14ac:dyDescent="0.3">
      <c r="E678">
        <f ca="1"/>
        <v>12.840224189034952</v>
      </c>
      <c r="F678">
        <f ca="1"/>
        <v>4.351975721336384E-2</v>
      </c>
    </row>
    <row r="679" spans="5:6" x14ac:dyDescent="0.3">
      <c r="E679">
        <f ca="1"/>
        <v>14.080949205601376</v>
      </c>
      <c r="F679">
        <f ca="1"/>
        <v>5.5776912378483916E-2</v>
      </c>
    </row>
    <row r="680" spans="5:6" x14ac:dyDescent="0.3">
      <c r="E680">
        <f ca="1"/>
        <v>14.49248388634566</v>
      </c>
      <c r="F680">
        <f ca="1"/>
        <v>6.0561959397690636E-2</v>
      </c>
    </row>
    <row r="681" spans="5:6" x14ac:dyDescent="0.3">
      <c r="E681">
        <f ca="1"/>
        <v>17.523353577084343</v>
      </c>
      <c r="F681">
        <f ca="1"/>
        <v>9.0062103438707158E-2</v>
      </c>
    </row>
    <row r="682" spans="5:6" x14ac:dyDescent="0.3">
      <c r="E682">
        <f ca="1"/>
        <v>15.278205893999562</v>
      </c>
      <c r="F682">
        <f ca="1"/>
        <v>7.0867459495355348E-2</v>
      </c>
    </row>
    <row r="683" spans="5:6" x14ac:dyDescent="0.3">
      <c r="E683">
        <f ca="1"/>
        <v>11.201091404361513</v>
      </c>
      <c r="F683">
        <f ca="1"/>
        <v>3.1355461638843243E-2</v>
      </c>
    </row>
    <row r="684" spans="5:6" x14ac:dyDescent="0.3">
      <c r="E684">
        <f ca="1"/>
        <v>18.438434632671811</v>
      </c>
      <c r="F684">
        <f ca="1"/>
        <v>7.4999635944689988E-2</v>
      </c>
    </row>
    <row r="685" spans="5:6" x14ac:dyDescent="0.3">
      <c r="E685">
        <f ca="1"/>
        <v>16.792707824132702</v>
      </c>
      <c r="F685">
        <f ca="1"/>
        <v>9.5938921135890157E-2</v>
      </c>
    </row>
    <row r="686" spans="5:6" x14ac:dyDescent="0.3">
      <c r="E686">
        <f ca="1"/>
        <v>18.93338805066649</v>
      </c>
      <c r="F686">
        <f ca="1"/>
        <v>6.7931006230874474E-2</v>
      </c>
    </row>
    <row r="687" spans="5:6" x14ac:dyDescent="0.3">
      <c r="E687">
        <f ca="1"/>
        <v>18.416187261593098</v>
      </c>
      <c r="F687">
        <f ca="1"/>
        <v>7.5334088408036348E-2</v>
      </c>
    </row>
    <row r="688" spans="5:6" x14ac:dyDescent="0.3">
      <c r="E688">
        <f ca="1"/>
        <v>15.767765244194731</v>
      </c>
      <c r="F688">
        <f ca="1"/>
        <v>7.8157282196803846E-2</v>
      </c>
    </row>
    <row r="689" spans="5:6" x14ac:dyDescent="0.3">
      <c r="E689">
        <f ca="1"/>
        <v>16.440114346679831</v>
      </c>
      <c r="F689">
        <f ca="1"/>
        <v>8.9406470393264798E-2</v>
      </c>
    </row>
    <row r="690" spans="5:6" x14ac:dyDescent="0.3">
      <c r="E690">
        <f ca="1"/>
        <v>17.76548992875863</v>
      </c>
      <c r="F690">
        <f ca="1"/>
        <v>8.5804564144493001E-2</v>
      </c>
    </row>
    <row r="691" spans="5:6" x14ac:dyDescent="0.3">
      <c r="E691">
        <f ca="1"/>
        <v>20.701166009222796</v>
      </c>
      <c r="F691">
        <f ca="1"/>
        <v>4.7700266464832865E-2</v>
      </c>
    </row>
    <row r="692" spans="5:6" x14ac:dyDescent="0.3">
      <c r="E692">
        <f ca="1"/>
        <v>15.546880595883383</v>
      </c>
      <c r="F692">
        <f ca="1"/>
        <v>7.4779688587997981E-2</v>
      </c>
    </row>
    <row r="693" spans="5:6" x14ac:dyDescent="0.3">
      <c r="E693">
        <f ca="1"/>
        <v>19.37435910269209</v>
      </c>
      <c r="F693">
        <f ca="1"/>
        <v>6.2196477446571974E-2</v>
      </c>
    </row>
    <row r="694" spans="5:6" x14ac:dyDescent="0.3">
      <c r="E694">
        <f ca="1"/>
        <v>39.020600615624858</v>
      </c>
      <c r="F694">
        <f ca="1"/>
        <v>1.2226859814520779E-3</v>
      </c>
    </row>
    <row r="695" spans="5:6" x14ac:dyDescent="0.3">
      <c r="E695">
        <f ca="1"/>
        <v>16.135764990565463</v>
      </c>
      <c r="F695">
        <f ca="1"/>
        <v>8.4126631715790004E-2</v>
      </c>
    </row>
    <row r="696" spans="5:6" x14ac:dyDescent="0.3">
      <c r="E696">
        <f ca="1"/>
        <v>12.60726969325772</v>
      </c>
      <c r="F696">
        <f ca="1"/>
        <v>4.1538641921402442E-2</v>
      </c>
    </row>
    <row r="697" spans="5:6" x14ac:dyDescent="0.3">
      <c r="E697">
        <f ca="1"/>
        <v>8.3739849590938835</v>
      </c>
      <c r="F697">
        <f ca="1"/>
        <v>1.7813688485692914E-2</v>
      </c>
    </row>
    <row r="698" spans="5:6" x14ac:dyDescent="0.3">
      <c r="E698">
        <f ca="1"/>
        <v>14.826416931099368</v>
      </c>
      <c r="F698">
        <f ca="1"/>
        <v>6.4744811895793536E-2</v>
      </c>
    </row>
    <row r="699" spans="5:6" x14ac:dyDescent="0.3">
      <c r="E699">
        <f ca="1"/>
        <v>19.289166430919778</v>
      </c>
      <c r="F699">
        <f ca="1"/>
        <v>6.3265293940179268E-2</v>
      </c>
    </row>
    <row r="700" spans="5:6" x14ac:dyDescent="0.3">
      <c r="E700">
        <f ca="1"/>
        <v>20.60235466249225</v>
      </c>
      <c r="F700">
        <f ca="1"/>
        <v>4.8652308247080368E-2</v>
      </c>
    </row>
    <row r="701" spans="5:6" x14ac:dyDescent="0.3">
      <c r="E701">
        <f ca="1"/>
        <v>18.673534540257677</v>
      </c>
      <c r="F701">
        <f ca="1"/>
        <v>7.1554777691390653E-2</v>
      </c>
    </row>
    <row r="702" spans="5:6" x14ac:dyDescent="0.3">
      <c r="E702">
        <f ca="1"/>
        <v>15.459921483038155</v>
      </c>
      <c r="F702">
        <f ca="1"/>
        <v>7.3490377743608531E-2</v>
      </c>
    </row>
    <row r="703" spans="5:6" x14ac:dyDescent="0.3">
      <c r="E703">
        <f ca="1"/>
        <v>19.284318585457459</v>
      </c>
      <c r="F703">
        <f ca="1"/>
        <v>6.3326663760141996E-2</v>
      </c>
    </row>
    <row r="704" spans="5:6" x14ac:dyDescent="0.3">
      <c r="E704">
        <f ca="1"/>
        <v>9.694766471305682</v>
      </c>
      <c r="F704">
        <f ca="1"/>
        <v>2.3199331886205911E-2</v>
      </c>
    </row>
    <row r="705" spans="5:6" x14ac:dyDescent="0.3">
      <c r="E705">
        <f ca="1"/>
        <v>21.569916298974714</v>
      </c>
      <c r="F705">
        <f ca="1"/>
        <v>4.0092405453670141E-2</v>
      </c>
    </row>
    <row r="706" spans="5:6" x14ac:dyDescent="0.3">
      <c r="E706">
        <f ca="1"/>
        <v>12.54158959230509</v>
      </c>
      <c r="F706">
        <f ca="1"/>
        <v>4.0996557692050864E-2</v>
      </c>
    </row>
    <row r="707" spans="5:6" x14ac:dyDescent="0.3">
      <c r="E707">
        <f ca="1"/>
        <v>35.121315806034112</v>
      </c>
      <c r="F707">
        <f ca="1"/>
        <v>2.6668740661169215E-3</v>
      </c>
    </row>
    <row r="708" spans="5:6" x14ac:dyDescent="0.3">
      <c r="E708">
        <f ca="1"/>
        <v>18.757026907404267</v>
      </c>
      <c r="F708">
        <f ca="1"/>
        <v>7.0369842971545485E-2</v>
      </c>
    </row>
    <row r="709" spans="5:6" x14ac:dyDescent="0.3">
      <c r="E709">
        <f ca="1"/>
        <v>5.2346063779539218</v>
      </c>
      <c r="F709">
        <f ca="1"/>
        <v>9.5075998364865504E-3</v>
      </c>
    </row>
    <row r="710" spans="5:6" x14ac:dyDescent="0.3">
      <c r="E710">
        <f ca="1"/>
        <v>9.6619484993642892</v>
      </c>
      <c r="F710">
        <f ca="1"/>
        <v>2.3047559512647676E-2</v>
      </c>
    </row>
    <row r="711" spans="5:6" x14ac:dyDescent="0.3">
      <c r="E711">
        <f ca="1"/>
        <v>27.551859111062079</v>
      </c>
      <c r="F711">
        <f ca="1"/>
        <v>1.2119289584411601E-2</v>
      </c>
    </row>
    <row r="712" spans="5:6" x14ac:dyDescent="0.3">
      <c r="E712">
        <f ca="1"/>
        <v>16.883768656282637</v>
      </c>
      <c r="F712">
        <f ca="1"/>
        <v>9.7702184420157406E-2</v>
      </c>
    </row>
    <row r="713" spans="5:6" x14ac:dyDescent="0.3">
      <c r="E713">
        <f ca="1"/>
        <v>17.42903397134042</v>
      </c>
      <c r="F713">
        <f ca="1"/>
        <v>9.1777153281248622E-2</v>
      </c>
    </row>
    <row r="714" spans="5:6" x14ac:dyDescent="0.3">
      <c r="E714">
        <f ca="1"/>
        <v>27.140341018393052</v>
      </c>
      <c r="F714">
        <f ca="1"/>
        <v>1.3158947984437511E-2</v>
      </c>
    </row>
    <row r="715" spans="5:6" x14ac:dyDescent="0.3">
      <c r="E715">
        <f ca="1"/>
        <v>26.139797715132566</v>
      </c>
      <c r="F715">
        <f ca="1"/>
        <v>1.6074121892353646E-2</v>
      </c>
    </row>
    <row r="716" spans="5:6" x14ac:dyDescent="0.3">
      <c r="E716">
        <f ca="1"/>
        <v>29.615683999855008</v>
      </c>
      <c r="F716">
        <f ca="1"/>
        <v>8.0207616485561857E-3</v>
      </c>
    </row>
    <row r="717" spans="5:6" x14ac:dyDescent="0.3">
      <c r="E717">
        <f ca="1"/>
        <v>17.751851209379488</v>
      </c>
      <c r="F717">
        <f ca="1"/>
        <v>8.603893652745008E-2</v>
      </c>
    </row>
    <row r="718" spans="5:6" x14ac:dyDescent="0.3">
      <c r="E718">
        <f ca="1"/>
        <v>14.685587891818921</v>
      </c>
      <c r="F718">
        <f ca="1"/>
        <v>6.2946663981481479E-2</v>
      </c>
    </row>
    <row r="719" spans="5:6" x14ac:dyDescent="0.3">
      <c r="E719">
        <f ca="1"/>
        <v>14.02693221644914</v>
      </c>
      <c r="F719">
        <f ca="1"/>
        <v>5.5177575471037549E-2</v>
      </c>
    </row>
    <row r="720" spans="5:6" x14ac:dyDescent="0.3">
      <c r="E720">
        <f ca="1"/>
        <v>1.0951182219977866</v>
      </c>
      <c r="F720">
        <f ca="1"/>
        <v>4.1545072548632373E-3</v>
      </c>
    </row>
    <row r="721" spans="5:6" x14ac:dyDescent="0.3">
      <c r="E721">
        <f ca="1"/>
        <v>12.855018555618882</v>
      </c>
      <c r="F721">
        <f ca="1"/>
        <v>4.364871735601155E-2</v>
      </c>
    </row>
    <row r="722" spans="5:6" x14ac:dyDescent="0.3">
      <c r="E722">
        <f ca="1"/>
        <v>11.078642243221562</v>
      </c>
      <c r="F722">
        <f ca="1"/>
        <v>3.0596898102855527E-2</v>
      </c>
    </row>
    <row r="723" spans="5:6" x14ac:dyDescent="0.3">
      <c r="E723">
        <f ca="1"/>
        <v>16.750035367440475</v>
      </c>
      <c r="F723">
        <f ca="1"/>
        <v>9.5123615303452091E-2</v>
      </c>
    </row>
    <row r="724" spans="5:6" x14ac:dyDescent="0.3">
      <c r="E724">
        <f ca="1"/>
        <v>13.686833389103391</v>
      </c>
      <c r="F724">
        <f ca="1"/>
        <v>5.154920888604652E-2</v>
      </c>
    </row>
    <row r="725" spans="5:6" x14ac:dyDescent="0.3">
      <c r="E725">
        <f ca="1"/>
        <v>25.549281933038806</v>
      </c>
      <c r="F725">
        <f ca="1"/>
        <v>1.8089176923239008E-2</v>
      </c>
    </row>
    <row r="726" spans="5:6" x14ac:dyDescent="0.3">
      <c r="E726">
        <f ca="1"/>
        <v>29.589488913283198</v>
      </c>
      <c r="F726">
        <f ca="1"/>
        <v>8.0628928243214448E-3</v>
      </c>
    </row>
    <row r="727" spans="5:6" x14ac:dyDescent="0.3">
      <c r="E727">
        <f ca="1"/>
        <v>12.039155956286439</v>
      </c>
      <c r="F727">
        <f ca="1"/>
        <v>3.7077168551300617E-2</v>
      </c>
    </row>
    <row r="728" spans="5:6" x14ac:dyDescent="0.3">
      <c r="E728">
        <f ca="1"/>
        <v>24.875562431820878</v>
      </c>
      <c r="F728">
        <f ca="1"/>
        <v>2.0698426846379764E-2</v>
      </c>
    </row>
    <row r="729" spans="5:6" x14ac:dyDescent="0.3">
      <c r="E729">
        <f ca="1"/>
        <v>15.897287566138932</v>
      </c>
      <c r="F729">
        <f ca="1"/>
        <v>8.0208356019617053E-2</v>
      </c>
    </row>
    <row r="730" spans="5:6" x14ac:dyDescent="0.3">
      <c r="E730">
        <f ca="1"/>
        <v>3.8249398814999136</v>
      </c>
      <c r="F730">
        <f ca="1"/>
        <v>7.1718107086401238E-3</v>
      </c>
    </row>
    <row r="731" spans="5:6" x14ac:dyDescent="0.3">
      <c r="E731">
        <f ca="1"/>
        <v>22.992846397941086</v>
      </c>
      <c r="F731">
        <f ca="1"/>
        <v>3.0162544503254968E-2</v>
      </c>
    </row>
    <row r="732" spans="5:6" x14ac:dyDescent="0.3">
      <c r="E732">
        <f ca="1"/>
        <v>17.179110158252904</v>
      </c>
      <c r="F732">
        <f ca="1"/>
        <v>9.6481198420124134E-2</v>
      </c>
    </row>
    <row r="733" spans="5:6" x14ac:dyDescent="0.3">
      <c r="E733">
        <f ca="1"/>
        <v>16.401961959383289</v>
      </c>
      <c r="F733">
        <f ca="1"/>
        <v>8.8726852538088291E-2</v>
      </c>
    </row>
    <row r="734" spans="5:6" x14ac:dyDescent="0.3">
      <c r="E734">
        <f ca="1"/>
        <v>21.667273388791326</v>
      </c>
      <c r="F734">
        <f ca="1"/>
        <v>3.9319300619447807E-2</v>
      </c>
    </row>
    <row r="735" spans="5:6" x14ac:dyDescent="0.3">
      <c r="E735">
        <f ca="1"/>
        <v>21.593747559925138</v>
      </c>
      <c r="F735">
        <f ca="1"/>
        <v>3.9901769608519995E-2</v>
      </c>
    </row>
    <row r="736" spans="5:6" x14ac:dyDescent="0.3">
      <c r="E736">
        <f ca="1"/>
        <v>23.71956660958466</v>
      </c>
      <c r="F736">
        <f ca="1"/>
        <v>2.6082298453767847E-2</v>
      </c>
    </row>
    <row r="737" spans="5:6" x14ac:dyDescent="0.3">
      <c r="E737">
        <f ca="1"/>
        <v>22.043440326575848</v>
      </c>
      <c r="F737">
        <f ca="1"/>
        <v>3.6469712466268067E-2</v>
      </c>
    </row>
    <row r="738" spans="5:6" x14ac:dyDescent="0.3">
      <c r="E738">
        <f ca="1"/>
        <v>17.374912914892512</v>
      </c>
      <c r="F738">
        <f ca="1"/>
        <v>9.2775964499751618E-2</v>
      </c>
    </row>
    <row r="739" spans="5:6" x14ac:dyDescent="0.3">
      <c r="E739">
        <f ca="1"/>
        <v>22.167837890469336</v>
      </c>
      <c r="F739">
        <f ca="1"/>
        <v>3.557355795812138E-2</v>
      </c>
    </row>
    <row r="740" spans="5:6" x14ac:dyDescent="0.3">
      <c r="E740">
        <f ca="1"/>
        <v>12.512205438741685</v>
      </c>
      <c r="F740">
        <f ca="1"/>
        <v>4.0756334429799722E-2</v>
      </c>
    </row>
    <row r="741" spans="5:6" x14ac:dyDescent="0.3">
      <c r="E741">
        <f ca="1"/>
        <v>26.620518887633455</v>
      </c>
      <c r="F741">
        <f ca="1"/>
        <v>1.4600655259011617E-2</v>
      </c>
    </row>
    <row r="742" spans="5:6" x14ac:dyDescent="0.3">
      <c r="E742">
        <f ca="1"/>
        <v>19.540968672668342</v>
      </c>
      <c r="F742">
        <f ca="1"/>
        <v>6.0158121341594074E-2</v>
      </c>
    </row>
    <row r="743" spans="5:6" x14ac:dyDescent="0.3">
      <c r="E743">
        <f ca="1"/>
        <v>29.367785016216651</v>
      </c>
      <c r="F743">
        <f ca="1"/>
        <v>8.4284524845202723E-3</v>
      </c>
    </row>
    <row r="744" spans="5:6" x14ac:dyDescent="0.3">
      <c r="E744">
        <f ca="1"/>
        <v>15.921499001875874</v>
      </c>
      <c r="F744">
        <f ca="1"/>
        <v>8.0597689783274307E-2</v>
      </c>
    </row>
    <row r="745" spans="5:6" x14ac:dyDescent="0.3">
      <c r="E745">
        <f ca="1"/>
        <v>18.783228435792534</v>
      </c>
      <c r="F745">
        <f ca="1"/>
        <v>7.0002048004574657E-2</v>
      </c>
    </row>
    <row r="746" spans="5:6" x14ac:dyDescent="0.3">
      <c r="E746">
        <f ca="1"/>
        <v>19.027693346716138</v>
      </c>
      <c r="F746">
        <f ca="1"/>
        <v>6.6661762764699872E-2</v>
      </c>
    </row>
    <row r="747" spans="5:6" x14ac:dyDescent="0.3">
      <c r="E747">
        <f ca="1"/>
        <v>19.347312400386208</v>
      </c>
      <c r="F747">
        <f ca="1"/>
        <v>6.2533830976007551E-2</v>
      </c>
    </row>
    <row r="748" spans="5:6" x14ac:dyDescent="0.3">
      <c r="E748">
        <f ca="1"/>
        <v>14.001704658219055</v>
      </c>
      <c r="F748">
        <f ca="1"/>
        <v>5.4899877524627931E-2</v>
      </c>
    </row>
    <row r="749" spans="5:6" x14ac:dyDescent="0.3">
      <c r="E749">
        <f ca="1"/>
        <v>16.948805361601408</v>
      </c>
      <c r="F749">
        <f ca="1"/>
        <v>9.8981331169654269E-2</v>
      </c>
    </row>
    <row r="750" spans="5:6" x14ac:dyDescent="0.3">
      <c r="E750">
        <f ca="1"/>
        <v>20.615484180513665</v>
      </c>
      <c r="F750">
        <f ca="1"/>
        <v>4.8524719566599893E-2</v>
      </c>
    </row>
    <row r="751" spans="5:6" x14ac:dyDescent="0.3">
      <c r="E751">
        <f ca="1"/>
        <v>17.854507545578819</v>
      </c>
      <c r="F751">
        <f ca="1"/>
        <v>8.4290458780165473E-2</v>
      </c>
    </row>
    <row r="752" spans="5:6" x14ac:dyDescent="0.3">
      <c r="E752">
        <f ca="1"/>
        <v>24.64341435968424</v>
      </c>
      <c r="F752">
        <f ca="1"/>
        <v>2.1682106042848214E-2</v>
      </c>
    </row>
    <row r="753" spans="5:6" x14ac:dyDescent="0.3">
      <c r="E753">
        <f ca="1"/>
        <v>17.404337476327484</v>
      </c>
      <c r="F753">
        <f ca="1"/>
        <v>9.2231589457092103E-2</v>
      </c>
    </row>
    <row r="754" spans="5:6" x14ac:dyDescent="0.3">
      <c r="E754">
        <f ca="1"/>
        <v>1.9362698900578685</v>
      </c>
      <c r="F754">
        <f ca="1"/>
        <v>4.9156508402066869E-3</v>
      </c>
    </row>
    <row r="755" spans="5:6" x14ac:dyDescent="0.3">
      <c r="E755">
        <f ca="1"/>
        <v>14.778272919019022</v>
      </c>
      <c r="F755">
        <f ca="1"/>
        <v>6.4124388654463391E-2</v>
      </c>
    </row>
    <row r="756" spans="5:6" x14ac:dyDescent="0.3">
      <c r="E756">
        <f ca="1"/>
        <v>26.187057801541794</v>
      </c>
      <c r="F756">
        <f ca="1"/>
        <v>1.5922904793569708E-2</v>
      </c>
    </row>
    <row r="757" spans="5:6" x14ac:dyDescent="0.3">
      <c r="E757">
        <f ca="1"/>
        <v>15.210581751031818</v>
      </c>
      <c r="F757">
        <f ca="1"/>
        <v>6.9915441703505499E-2</v>
      </c>
    </row>
    <row r="758" spans="5:6" x14ac:dyDescent="0.3">
      <c r="E758">
        <f ca="1"/>
        <v>14.267161264995448</v>
      </c>
      <c r="F758">
        <f ca="1"/>
        <v>5.7893345032723503E-2</v>
      </c>
    </row>
    <row r="759" spans="5:6" x14ac:dyDescent="0.3">
      <c r="E759">
        <f ca="1"/>
        <v>15.743990155601711</v>
      </c>
      <c r="F759">
        <f ca="1"/>
        <v>7.7786525111947863E-2</v>
      </c>
    </row>
    <row r="760" spans="5:6" x14ac:dyDescent="0.3">
      <c r="E760">
        <f ca="1"/>
        <v>25.60203006476636</v>
      </c>
      <c r="F760">
        <f ca="1"/>
        <v>1.7899345949316688E-2</v>
      </c>
    </row>
    <row r="761" spans="5:6" x14ac:dyDescent="0.3">
      <c r="E761">
        <f ca="1"/>
        <v>24.094117880683577</v>
      </c>
      <c r="F761">
        <f ca="1"/>
        <v>2.4199854236306384E-2</v>
      </c>
    </row>
    <row r="762" spans="5:6" x14ac:dyDescent="0.3">
      <c r="E762">
        <f ca="1"/>
        <v>17.831044991748172</v>
      </c>
      <c r="F762">
        <f ca="1"/>
        <v>8.4686922142272247E-2</v>
      </c>
    </row>
    <row r="763" spans="5:6" x14ac:dyDescent="0.3">
      <c r="E763">
        <f ca="1"/>
        <v>7.1855422494639107</v>
      </c>
      <c r="F763">
        <f ca="1"/>
        <v>1.4045171003475949E-2</v>
      </c>
    </row>
    <row r="764" spans="5:6" x14ac:dyDescent="0.3">
      <c r="E764">
        <f ca="1"/>
        <v>20.132020482980526</v>
      </c>
      <c r="F764">
        <f ca="1"/>
        <v>5.3451039715286024E-2</v>
      </c>
    </row>
    <row r="765" spans="5:6" x14ac:dyDescent="0.3">
      <c r="E765">
        <f ca="1"/>
        <v>28.305621843612744</v>
      </c>
      <c r="F765">
        <f ca="1"/>
        <v>1.0423322226901323E-2</v>
      </c>
    </row>
    <row r="766" spans="5:6" x14ac:dyDescent="0.3">
      <c r="E766">
        <f ca="1"/>
        <v>20.768686843269261</v>
      </c>
      <c r="F766">
        <f ca="1"/>
        <v>4.7060443967782375E-2</v>
      </c>
    </row>
    <row r="767" spans="5:6" x14ac:dyDescent="0.3">
      <c r="E767">
        <f ca="1"/>
        <v>28.417866495111753</v>
      </c>
      <c r="F767">
        <f ca="1"/>
        <v>1.0191936688878073E-2</v>
      </c>
    </row>
    <row r="768" spans="5:6" x14ac:dyDescent="0.3">
      <c r="E768">
        <f ca="1"/>
        <v>25.623669679449364</v>
      </c>
      <c r="F768">
        <f ca="1"/>
        <v>1.7822046353437142E-2</v>
      </c>
    </row>
    <row r="769" spans="5:6" x14ac:dyDescent="0.3">
      <c r="E769">
        <f ca="1"/>
        <v>22.335816969384389</v>
      </c>
      <c r="F769">
        <f ca="1"/>
        <v>3.4398287876584499E-2</v>
      </c>
    </row>
    <row r="770" spans="5:6" x14ac:dyDescent="0.3">
      <c r="E770">
        <f ca="1"/>
        <v>14.488920095804644</v>
      </c>
      <c r="F770">
        <f ca="1"/>
        <v>6.0518808749895105E-2</v>
      </c>
    </row>
    <row r="771" spans="5:6" x14ac:dyDescent="0.3">
      <c r="E771">
        <f ca="1"/>
        <v>27.369709518202328</v>
      </c>
      <c r="F771">
        <f ca="1"/>
        <v>1.2568934860131303E-2</v>
      </c>
    </row>
    <row r="772" spans="5:6" x14ac:dyDescent="0.3">
      <c r="E772">
        <f ca="1"/>
        <v>22.103041339524793</v>
      </c>
      <c r="F772">
        <f ca="1"/>
        <v>3.6037566853898993E-2</v>
      </c>
    </row>
    <row r="773" spans="5:6" x14ac:dyDescent="0.3">
      <c r="E773">
        <f ca="1"/>
        <v>12.386255123812397</v>
      </c>
      <c r="F773">
        <f ca="1"/>
        <v>3.9742502650732675E-2</v>
      </c>
    </row>
    <row r="774" spans="5:6" x14ac:dyDescent="0.3">
      <c r="E774">
        <f ca="1"/>
        <v>17.604801288779218</v>
      </c>
      <c r="F774">
        <f ca="1"/>
        <v>8.8606917327055945E-2</v>
      </c>
    </row>
    <row r="775" spans="5:6" x14ac:dyDescent="0.3">
      <c r="E775">
        <f ca="1"/>
        <v>14.675369355294483</v>
      </c>
      <c r="F775">
        <f ca="1"/>
        <v>6.2818150790887928E-2</v>
      </c>
    </row>
    <row r="776" spans="5:6" x14ac:dyDescent="0.3">
      <c r="E776">
        <f ca="1"/>
        <v>18.596785812833684</v>
      </c>
      <c r="F776">
        <f ca="1"/>
        <v>7.2661598292590654E-2</v>
      </c>
    </row>
    <row r="777" spans="5:6" x14ac:dyDescent="0.3">
      <c r="E777">
        <f ca="1"/>
        <v>15.887132448273679</v>
      </c>
      <c r="F777">
        <f ca="1"/>
        <v>8.0045616277854018E-2</v>
      </c>
    </row>
    <row r="778" spans="5:6" x14ac:dyDescent="0.3">
      <c r="E778">
        <f ca="1"/>
        <v>1.6872886213651892</v>
      </c>
      <c r="F778">
        <f ca="1"/>
        <v>4.6768645163691733E-3</v>
      </c>
    </row>
    <row r="779" spans="5:6" x14ac:dyDescent="0.3">
      <c r="E779">
        <f ca="1"/>
        <v>28.995137760760691</v>
      </c>
      <c r="F779">
        <f ca="1"/>
        <v>9.0806214675693362E-3</v>
      </c>
    </row>
    <row r="780" spans="5:6" x14ac:dyDescent="0.3">
      <c r="E780">
        <f ca="1"/>
        <v>11.80271405282603</v>
      </c>
      <c r="F780">
        <f ca="1"/>
        <v>3.5364659297542046E-2</v>
      </c>
    </row>
    <row r="781" spans="5:6" x14ac:dyDescent="0.3">
      <c r="E781">
        <f ca="1"/>
        <v>2.5618051517957916</v>
      </c>
      <c r="F781">
        <f ca="1"/>
        <v>5.5707584762496815E-3</v>
      </c>
    </row>
    <row r="782" spans="5:6" x14ac:dyDescent="0.3">
      <c r="E782">
        <f ca="1"/>
        <v>21.107704652552691</v>
      </c>
      <c r="F782">
        <f ca="1"/>
        <v>4.39753502558465E-2</v>
      </c>
    </row>
    <row r="783" spans="5:6" x14ac:dyDescent="0.3">
      <c r="E783">
        <f ca="1"/>
        <v>20.862579857272802</v>
      </c>
      <c r="F783">
        <f ca="1"/>
        <v>4.6184960488239411E-2</v>
      </c>
    </row>
    <row r="784" spans="5:6" x14ac:dyDescent="0.3">
      <c r="E784">
        <f ca="1"/>
        <v>19.9556434711279</v>
      </c>
      <c r="F784">
        <f ca="1"/>
        <v>5.537019716891424E-2</v>
      </c>
    </row>
    <row r="785" spans="5:6" x14ac:dyDescent="0.3">
      <c r="E785">
        <f ca="1"/>
        <v>22.689179006436852</v>
      </c>
      <c r="F785">
        <f ca="1"/>
        <v>3.2051192324933947E-2</v>
      </c>
    </row>
    <row r="786" spans="5:6" x14ac:dyDescent="0.3">
      <c r="E786">
        <f ca="1"/>
        <v>16.999486393930653</v>
      </c>
      <c r="F786">
        <f ca="1"/>
        <v>9.9989728406177383E-2</v>
      </c>
    </row>
    <row r="787" spans="5:6" x14ac:dyDescent="0.3">
      <c r="E787">
        <f ca="1"/>
        <v>16.578731595455928</v>
      </c>
      <c r="F787">
        <f ca="1"/>
        <v>9.1919804352052562E-2</v>
      </c>
    </row>
    <row r="788" spans="5:6" x14ac:dyDescent="0.3">
      <c r="E788">
        <f ca="1"/>
        <v>16.463632619776501</v>
      </c>
      <c r="F788">
        <f ca="1"/>
        <v>8.9827998134011655E-2</v>
      </c>
    </row>
    <row r="789" spans="5:6" x14ac:dyDescent="0.3">
      <c r="E789">
        <f ca="1"/>
        <v>31.631644156256431</v>
      </c>
      <c r="F789">
        <f ca="1"/>
        <v>5.3593427952401077E-3</v>
      </c>
    </row>
    <row r="790" spans="5:6" x14ac:dyDescent="0.3">
      <c r="E790">
        <f ca="1"/>
        <v>14.858683841182366</v>
      </c>
      <c r="F790">
        <f ca="1"/>
        <v>6.5163985991086595E-2</v>
      </c>
    </row>
    <row r="791" spans="5:6" x14ac:dyDescent="0.3">
      <c r="E791">
        <f ca="1"/>
        <v>10.683473065830075</v>
      </c>
      <c r="F791">
        <f ca="1"/>
        <v>2.8271798805198218E-2</v>
      </c>
    </row>
    <row r="792" spans="5:6" x14ac:dyDescent="0.3">
      <c r="E792">
        <f ca="1"/>
        <v>16.49304088070485</v>
      </c>
      <c r="F792">
        <f ca="1"/>
        <v>9.0357891973613505E-2</v>
      </c>
    </row>
    <row r="793" spans="5:6" x14ac:dyDescent="0.3">
      <c r="E793">
        <f ca="1"/>
        <v>14.087554738844775</v>
      </c>
      <c r="F793">
        <f ca="1"/>
        <v>5.5850648324069524E-2</v>
      </c>
    </row>
    <row r="794" spans="5:6" x14ac:dyDescent="0.3">
      <c r="E794">
        <f ca="1"/>
        <v>10.366016881734462</v>
      </c>
      <c r="F794">
        <f ca="1"/>
        <v>2.6532583993567883E-2</v>
      </c>
    </row>
    <row r="795" spans="5:6" x14ac:dyDescent="0.3">
      <c r="E795">
        <f ca="1"/>
        <v>16.336971356430887</v>
      </c>
      <c r="F795">
        <f ca="1"/>
        <v>8.7581033091104127E-2</v>
      </c>
    </row>
    <row r="796" spans="5:6" x14ac:dyDescent="0.3">
      <c r="E796">
        <f ca="1"/>
        <v>15.613188315733781</v>
      </c>
      <c r="F796">
        <f ca="1"/>
        <v>7.5777987578515615E-2</v>
      </c>
    </row>
    <row r="797" spans="5:6" x14ac:dyDescent="0.3">
      <c r="E797">
        <f ca="1"/>
        <v>40.315175975799448</v>
      </c>
      <c r="F797">
        <f ca="1"/>
        <v>9.43777340122964E-4</v>
      </c>
    </row>
    <row r="798" spans="5:6" x14ac:dyDescent="0.3">
      <c r="E798">
        <f ca="1"/>
        <v>7.6943287457799769</v>
      </c>
      <c r="F798">
        <f ca="1"/>
        <v>1.5549615865612768E-2</v>
      </c>
    </row>
    <row r="799" spans="5:6" x14ac:dyDescent="0.3">
      <c r="E799">
        <f ca="1"/>
        <v>13.869988018119013</v>
      </c>
      <c r="F799">
        <f ca="1"/>
        <v>5.3472515322783291E-2</v>
      </c>
    </row>
    <row r="800" spans="5:6" x14ac:dyDescent="0.3">
      <c r="E800">
        <f ca="1"/>
        <v>17.002777281051245</v>
      </c>
      <c r="F800">
        <f ca="1"/>
        <v>9.9944469802699332E-2</v>
      </c>
    </row>
    <row r="801" spans="5:6" x14ac:dyDescent="0.3">
      <c r="E801">
        <f ca="1"/>
        <v>8.6998014999272577</v>
      </c>
      <c r="F801">
        <f ca="1"/>
        <v>1.9013143173108052E-2</v>
      </c>
    </row>
    <row r="802" spans="5:6" x14ac:dyDescent="0.3">
      <c r="E802">
        <f ca="1"/>
        <v>11.618368124907608</v>
      </c>
      <c r="F802">
        <f ca="1"/>
        <v>3.4084536656937871E-2</v>
      </c>
    </row>
    <row r="803" spans="5:6" x14ac:dyDescent="0.3">
      <c r="E803">
        <f ca="1"/>
        <v>15.743408347889904</v>
      </c>
      <c r="F803">
        <f ca="1"/>
        <v>7.7777474278505579E-2</v>
      </c>
    </row>
    <row r="804" spans="5:6" x14ac:dyDescent="0.3">
      <c r="E804">
        <f ca="1"/>
        <v>21.985240174378703</v>
      </c>
      <c r="F804">
        <f ca="1"/>
        <v>3.6896701289885009E-2</v>
      </c>
    </row>
    <row r="805" spans="5:6" x14ac:dyDescent="0.3">
      <c r="E805">
        <f ca="1"/>
        <v>9.1499701356105518</v>
      </c>
      <c r="F805">
        <f ca="1"/>
        <v>2.0804393973226174E-2</v>
      </c>
    </row>
    <row r="806" spans="5:6" x14ac:dyDescent="0.3">
      <c r="E806">
        <f ca="1"/>
        <v>14.942840700075209</v>
      </c>
      <c r="F806">
        <f ca="1"/>
        <v>6.6270067589006124E-2</v>
      </c>
    </row>
    <row r="807" spans="5:6" x14ac:dyDescent="0.3">
      <c r="E807">
        <f ca="1"/>
        <v>14.319419343165659</v>
      </c>
      <c r="F807">
        <f ca="1"/>
        <v>5.8501597094230175E-2</v>
      </c>
    </row>
    <row r="808" spans="5:6" x14ac:dyDescent="0.3">
      <c r="E808">
        <f ca="1"/>
        <v>13.907503632357029</v>
      </c>
      <c r="F808">
        <f ca="1"/>
        <v>5.3875235112930187E-2</v>
      </c>
    </row>
    <row r="809" spans="5:6" x14ac:dyDescent="0.3">
      <c r="E809">
        <f ca="1"/>
        <v>18.627572556206339</v>
      </c>
      <c r="F809">
        <f ca="1"/>
        <v>7.2215570081447744E-2</v>
      </c>
    </row>
    <row r="810" spans="5:6" x14ac:dyDescent="0.3">
      <c r="E810">
        <f ca="1"/>
        <v>17.138077824816651</v>
      </c>
      <c r="F810">
        <f ca="1"/>
        <v>9.7276225882268696E-2</v>
      </c>
    </row>
    <row r="811" spans="5:6" x14ac:dyDescent="0.3">
      <c r="E811">
        <f ca="1"/>
        <v>12.720629793802921</v>
      </c>
      <c r="F811">
        <f ca="1"/>
        <v>4.2491163843466011E-2</v>
      </c>
    </row>
    <row r="812" spans="5:6" x14ac:dyDescent="0.3">
      <c r="E812">
        <f ca="1"/>
        <v>15.760584389317767</v>
      </c>
      <c r="F812">
        <f ca="1"/>
        <v>7.804511554112431E-2</v>
      </c>
    </row>
    <row r="813" spans="5:6" x14ac:dyDescent="0.3">
      <c r="E813">
        <f ca="1"/>
        <v>28.093011761948162</v>
      </c>
      <c r="F813">
        <f ca="1"/>
        <v>1.0876101221534908E-2</v>
      </c>
    </row>
    <row r="814" spans="5:6" x14ac:dyDescent="0.3">
      <c r="E814">
        <f ca="1"/>
        <v>21.355578889854065</v>
      </c>
      <c r="F814">
        <f ca="1"/>
        <v>4.1848435303024428E-2</v>
      </c>
    </row>
    <row r="815" spans="5:6" x14ac:dyDescent="0.3">
      <c r="E815">
        <f ca="1"/>
        <v>24.948344012283151</v>
      </c>
      <c r="F815">
        <f ca="1"/>
        <v>2.039931625815699E-2</v>
      </c>
    </row>
    <row r="816" spans="5:6" x14ac:dyDescent="0.3">
      <c r="E816">
        <f ca="1"/>
        <v>15.88382929154505</v>
      </c>
      <c r="F816">
        <f ca="1"/>
        <v>7.9992753098112324E-2</v>
      </c>
    </row>
    <row r="817" spans="5:6" x14ac:dyDescent="0.3">
      <c r="E817">
        <f ca="1"/>
        <v>29.592239964046996</v>
      </c>
      <c r="F817">
        <f ca="1"/>
        <v>8.0584577590497482E-3</v>
      </c>
    </row>
    <row r="818" spans="5:6" x14ac:dyDescent="0.3">
      <c r="E818">
        <f ca="1"/>
        <v>16.928371348454643</v>
      </c>
      <c r="F818">
        <f ca="1"/>
        <v>9.857763947119054E-2</v>
      </c>
    </row>
    <row r="819" spans="5:6" x14ac:dyDescent="0.3">
      <c r="E819">
        <f ca="1"/>
        <v>16.833059355174374</v>
      </c>
      <c r="F819">
        <f ca="1"/>
        <v>9.6716310271673711E-2</v>
      </c>
    </row>
    <row r="820" spans="5:6" x14ac:dyDescent="0.3">
      <c r="E820">
        <f ca="1"/>
        <v>17.564117587108893</v>
      </c>
      <c r="F820">
        <f ca="1"/>
        <v>8.9330829955715146E-2</v>
      </c>
    </row>
    <row r="821" spans="5:6" x14ac:dyDescent="0.3">
      <c r="E821">
        <f ca="1"/>
        <v>22.884457177083984</v>
      </c>
      <c r="F821">
        <f ca="1"/>
        <v>3.0823542058860804E-2</v>
      </c>
    </row>
    <row r="822" spans="5:6" x14ac:dyDescent="0.3">
      <c r="E822">
        <f ca="1"/>
        <v>10.632212990829588</v>
      </c>
      <c r="F822">
        <f ca="1"/>
        <v>2.7983436572395395E-2</v>
      </c>
    </row>
    <row r="823" spans="5:6" x14ac:dyDescent="0.3">
      <c r="E823">
        <f ca="1"/>
        <v>23.424849897123373</v>
      </c>
      <c r="F823">
        <f ca="1"/>
        <v>2.7665888896632303E-2</v>
      </c>
    </row>
    <row r="824" spans="5:6" x14ac:dyDescent="0.3">
      <c r="E824">
        <f ca="1"/>
        <v>17.937837996320855</v>
      </c>
      <c r="F824">
        <f ca="1"/>
        <v>8.2897307831618305E-2</v>
      </c>
    </row>
    <row r="825" spans="5:6" x14ac:dyDescent="0.3">
      <c r="E825">
        <f ca="1"/>
        <v>18.637968555040967</v>
      </c>
      <c r="F825">
        <f ca="1"/>
        <v>7.2065575473379523E-2</v>
      </c>
    </row>
    <row r="826" spans="5:6" x14ac:dyDescent="0.3">
      <c r="E826">
        <f ca="1"/>
        <v>22.76551233221068</v>
      </c>
      <c r="F826">
        <f ca="1"/>
        <v>3.1565593671465546E-2</v>
      </c>
    </row>
    <row r="827" spans="5:6" x14ac:dyDescent="0.3">
      <c r="E827">
        <f ca="1"/>
        <v>18.79184635288382</v>
      </c>
      <c r="F827">
        <f ca="1"/>
        <v>6.9881497554611913E-2</v>
      </c>
    </row>
    <row r="828" spans="5:6" x14ac:dyDescent="0.3">
      <c r="E828">
        <f ca="1"/>
        <v>15.471663248739572</v>
      </c>
      <c r="F828">
        <f ca="1"/>
        <v>7.3663161902669333E-2</v>
      </c>
    </row>
    <row r="829" spans="5:6" x14ac:dyDescent="0.3">
      <c r="E829">
        <f ca="1"/>
        <v>13.440376352931699</v>
      </c>
      <c r="F829">
        <f ca="1"/>
        <v>4.9069882549751982E-2</v>
      </c>
    </row>
    <row r="830" spans="5:6" x14ac:dyDescent="0.3">
      <c r="E830">
        <f ca="1"/>
        <v>11.416918118578256</v>
      </c>
      <c r="F830">
        <f ca="1"/>
        <v>3.2738567255637362E-2</v>
      </c>
    </row>
    <row r="831" spans="5:6" x14ac:dyDescent="0.3">
      <c r="E831">
        <f ca="1"/>
        <v>16.070154098451287</v>
      </c>
      <c r="F831">
        <f ca="1"/>
        <v>8.3029918415128204E-2</v>
      </c>
    </row>
    <row r="832" spans="5:6" x14ac:dyDescent="0.3">
      <c r="E832">
        <f ca="1"/>
        <v>25.437839407887335</v>
      </c>
      <c r="F832">
        <f ca="1"/>
        <v>1.8496884350425555E-2</v>
      </c>
    </row>
    <row r="833" spans="5:6" x14ac:dyDescent="0.3">
      <c r="E833">
        <f ca="1"/>
        <v>18.977751520216252</v>
      </c>
      <c r="F833">
        <f ca="1"/>
        <v>6.7330941238749539E-2</v>
      </c>
    </row>
    <row r="834" spans="5:6" x14ac:dyDescent="0.3">
      <c r="E834">
        <f ca="1"/>
        <v>24.042583122919822</v>
      </c>
      <c r="F834">
        <f ca="1"/>
        <v>2.4450570803728183E-2</v>
      </c>
    </row>
    <row r="835" spans="5:6" x14ac:dyDescent="0.3">
      <c r="E835">
        <f ca="1"/>
        <v>9.307133449700407</v>
      </c>
      <c r="F835">
        <f ca="1"/>
        <v>2.1468717507190618E-2</v>
      </c>
    </row>
    <row r="836" spans="5:6" x14ac:dyDescent="0.3">
      <c r="E836">
        <f ca="1"/>
        <v>18.773075189809674</v>
      </c>
      <c r="F836">
        <f ca="1"/>
        <v>7.014434203284442E-2</v>
      </c>
    </row>
    <row r="837" spans="5:6" x14ac:dyDescent="0.3">
      <c r="E837">
        <f ca="1"/>
        <v>20.213971441249456</v>
      </c>
      <c r="F837">
        <f ca="1"/>
        <v>5.258210736641903E-2</v>
      </c>
    </row>
    <row r="838" spans="5:6" x14ac:dyDescent="0.3">
      <c r="E838">
        <f ca="1"/>
        <v>18.685056391340062</v>
      </c>
      <c r="F838">
        <f ca="1"/>
        <v>7.1390078829289147E-2</v>
      </c>
    </row>
    <row r="839" spans="5:6" x14ac:dyDescent="0.3">
      <c r="E839">
        <f ca="1"/>
        <v>18.825196927408875</v>
      </c>
      <c r="F839">
        <f ca="1"/>
        <v>6.941693101468549E-2</v>
      </c>
    </row>
    <row r="840" spans="5:6" x14ac:dyDescent="0.3">
      <c r="E840">
        <f ca="1"/>
        <v>21.185311676830494</v>
      </c>
      <c r="F840">
        <f ca="1"/>
        <v>4.3298060879488127E-2</v>
      </c>
    </row>
    <row r="841" spans="5:6" x14ac:dyDescent="0.3">
      <c r="E841">
        <f ca="1"/>
        <v>19.076661598637283</v>
      </c>
      <c r="F841">
        <f ca="1"/>
        <v>6.601208730616337E-2</v>
      </c>
    </row>
    <row r="842" spans="5:6" x14ac:dyDescent="0.3">
      <c r="E842">
        <f ca="1"/>
        <v>14.641210327447002</v>
      </c>
      <c r="F842">
        <f ca="1"/>
        <v>6.2390452039323363E-2</v>
      </c>
    </row>
    <row r="843" spans="5:6" x14ac:dyDescent="0.3">
      <c r="E843">
        <f ca="1"/>
        <v>15.802752241028644</v>
      </c>
      <c r="F843">
        <f ca="1"/>
        <v>7.8706097815457982E-2</v>
      </c>
    </row>
    <row r="844" spans="5:6" x14ac:dyDescent="0.3">
      <c r="E844">
        <f ca="1"/>
        <v>2.8181502299467898</v>
      </c>
      <c r="F844">
        <f ca="1"/>
        <v>5.8638139229455037E-3</v>
      </c>
    </row>
    <row r="845" spans="5:6" x14ac:dyDescent="0.3">
      <c r="E845">
        <f ca="1"/>
        <v>17.664346805743381</v>
      </c>
      <c r="F845">
        <f ca="1"/>
        <v>8.7557946933367034E-2</v>
      </c>
    </row>
    <row r="846" spans="5:6" x14ac:dyDescent="0.3">
      <c r="E846">
        <f ca="1"/>
        <v>14.642283712590366</v>
      </c>
      <c r="F846">
        <f ca="1"/>
        <v>6.2403847273957862E-2</v>
      </c>
    </row>
    <row r="847" spans="5:6" x14ac:dyDescent="0.3">
      <c r="E847">
        <f ca="1"/>
        <v>18.602431102283511</v>
      </c>
      <c r="F847">
        <f ca="1"/>
        <v>7.2579605437790892E-2</v>
      </c>
    </row>
    <row r="848" spans="5:6" x14ac:dyDescent="0.3">
      <c r="E848">
        <f ca="1"/>
        <v>14.557296509817103</v>
      </c>
      <c r="F848">
        <f ca="1"/>
        <v>6.1352105371472787E-2</v>
      </c>
    </row>
    <row r="849" spans="5:6" x14ac:dyDescent="0.3">
      <c r="E849">
        <f ca="1"/>
        <v>16.814606077330122</v>
      </c>
      <c r="F849">
        <f ca="1"/>
        <v>9.6360021556451847E-2</v>
      </c>
    </row>
    <row r="850" spans="5:6" x14ac:dyDescent="0.3">
      <c r="E850">
        <f ca="1"/>
        <v>16.656185624493393</v>
      </c>
      <c r="F850">
        <f ca="1"/>
        <v>9.3354802131437153E-2</v>
      </c>
    </row>
    <row r="851" spans="5:6" x14ac:dyDescent="0.3">
      <c r="E851">
        <f ca="1"/>
        <v>18.708448228086279</v>
      </c>
      <c r="F851">
        <f ca="1"/>
        <v>7.1056869860163629E-2</v>
      </c>
    </row>
    <row r="852" spans="5:6" x14ac:dyDescent="0.3">
      <c r="E852">
        <f ca="1"/>
        <v>7.3276869216495086</v>
      </c>
      <c r="F852">
        <f ca="1"/>
        <v>1.4450190101975992E-2</v>
      </c>
    </row>
    <row r="853" spans="5:6" x14ac:dyDescent="0.3">
      <c r="E853">
        <f ca="1"/>
        <v>17.710911801467805</v>
      </c>
      <c r="F853">
        <f ca="1"/>
        <v>8.6746305124449696E-2</v>
      </c>
    </row>
    <row r="854" spans="5:6" x14ac:dyDescent="0.3">
      <c r="E854">
        <f ca="1"/>
        <v>15.622973861310868</v>
      </c>
      <c r="F854">
        <f ca="1"/>
        <v>7.5926438588782175E-2</v>
      </c>
    </row>
    <row r="855" spans="5:6" x14ac:dyDescent="0.3">
      <c r="E855">
        <f ca="1"/>
        <v>14.151999482752078</v>
      </c>
      <c r="F855">
        <f ca="1"/>
        <v>5.6575163559631041E-2</v>
      </c>
    </row>
    <row r="856" spans="5:6" x14ac:dyDescent="0.3">
      <c r="E856">
        <f ca="1"/>
        <v>21.509872758897565</v>
      </c>
      <c r="F856">
        <f ca="1"/>
        <v>4.0576765895207811E-2</v>
      </c>
    </row>
    <row r="857" spans="5:6" x14ac:dyDescent="0.3">
      <c r="E857">
        <f ca="1"/>
        <v>20.06240442322218</v>
      </c>
      <c r="F857">
        <f ca="1"/>
        <v>5.4200454896983531E-2</v>
      </c>
    </row>
    <row r="858" spans="5:6" x14ac:dyDescent="0.3">
      <c r="E858">
        <f ca="1"/>
        <v>8.6150305521563872</v>
      </c>
      <c r="F858">
        <f ca="1"/>
        <v>1.8693507974020092E-2</v>
      </c>
    </row>
    <row r="859" spans="5:6" x14ac:dyDescent="0.3">
      <c r="E859">
        <f ca="1"/>
        <v>10.00973183552178</v>
      </c>
      <c r="F859">
        <f ca="1"/>
        <v>2.4707739956062753E-2</v>
      </c>
    </row>
    <row r="860" spans="5:6" x14ac:dyDescent="0.3">
      <c r="E860">
        <f ca="1"/>
        <v>16.024919243888597</v>
      </c>
      <c r="F860">
        <f ca="1"/>
        <v>8.2282136837787845E-2</v>
      </c>
    </row>
    <row r="861" spans="5:6" x14ac:dyDescent="0.3">
      <c r="E861">
        <f ca="1"/>
        <v>17.071340858594084</v>
      </c>
      <c r="F861">
        <f ca="1"/>
        <v>9.8583313624445695E-2</v>
      </c>
    </row>
    <row r="862" spans="5:6" x14ac:dyDescent="0.3">
      <c r="E862">
        <f ca="1"/>
        <v>9.4680110627181904</v>
      </c>
      <c r="F862">
        <f ca="1"/>
        <v>2.21707177632295E-2</v>
      </c>
    </row>
    <row r="863" spans="5:6" x14ac:dyDescent="0.3">
      <c r="E863">
        <f ca="1"/>
        <v>19.730921492303246</v>
      </c>
      <c r="F863">
        <f ca="1"/>
        <v>5.7915548408021017E-2</v>
      </c>
    </row>
    <row r="864" spans="5:6" x14ac:dyDescent="0.3">
      <c r="E864">
        <f ca="1"/>
        <v>17.795725561472022</v>
      </c>
      <c r="F864">
        <f ca="1"/>
        <v>8.5287258769094723E-2</v>
      </c>
    </row>
    <row r="865" spans="5:6" x14ac:dyDescent="0.3">
      <c r="E865">
        <f ca="1"/>
        <v>47.062065842890611</v>
      </c>
      <c r="F865">
        <f ca="1"/>
        <v>2.4481731917318504E-4</v>
      </c>
    </row>
    <row r="866" spans="5:6" x14ac:dyDescent="0.3">
      <c r="E866">
        <f ca="1"/>
        <v>17.206280673111866</v>
      </c>
      <c r="F866">
        <f ca="1"/>
        <v>9.5958331595813753E-2</v>
      </c>
    </row>
    <row r="867" spans="5:6" x14ac:dyDescent="0.3">
      <c r="E867">
        <f ca="1"/>
        <v>31.032944735894461</v>
      </c>
      <c r="F867">
        <f ca="1"/>
        <v>6.0410705451112261E-3</v>
      </c>
    </row>
    <row r="868" spans="5:6" x14ac:dyDescent="0.3">
      <c r="E868">
        <f ca="1"/>
        <v>15.563109645270531</v>
      </c>
      <c r="F868">
        <f ca="1"/>
        <v>7.5022803578927086E-2</v>
      </c>
    </row>
    <row r="869" spans="5:6" x14ac:dyDescent="0.3">
      <c r="E869">
        <f ca="1"/>
        <v>19.570003681502268</v>
      </c>
      <c r="F869">
        <f ca="1"/>
        <v>5.9809795368280474E-2</v>
      </c>
    </row>
    <row r="870" spans="5:6" x14ac:dyDescent="0.3">
      <c r="E870">
        <f ca="1"/>
        <v>22.814183164493478</v>
      </c>
      <c r="F870">
        <f ca="1"/>
        <v>3.1259819570803711E-2</v>
      </c>
    </row>
    <row r="871" spans="5:6" x14ac:dyDescent="0.3">
      <c r="E871">
        <f ca="1"/>
        <v>35.91464517346877</v>
      </c>
      <c r="F871">
        <f ca="1"/>
        <v>2.2755940775311067E-3</v>
      </c>
    </row>
    <row r="872" spans="5:6" x14ac:dyDescent="0.3">
      <c r="E872">
        <f ca="1"/>
        <v>22.344059348113092</v>
      </c>
      <c r="F872">
        <f ca="1"/>
        <v>3.4341629845850236E-2</v>
      </c>
    </row>
    <row r="873" spans="5:6" x14ac:dyDescent="0.3">
      <c r="E873">
        <f ca="1"/>
        <v>-1.6453641510103374</v>
      </c>
      <c r="F873">
        <f ca="1"/>
        <v>2.4015091585298351E-3</v>
      </c>
    </row>
    <row r="874" spans="5:6" x14ac:dyDescent="0.3">
      <c r="E874">
        <f ca="1"/>
        <v>10.387911368312022</v>
      </c>
      <c r="F874">
        <f ca="1"/>
        <v>2.6649022203818068E-2</v>
      </c>
    </row>
    <row r="875" spans="5:6" x14ac:dyDescent="0.3">
      <c r="E875">
        <f ca="1"/>
        <v>6.772718867400549</v>
      </c>
      <c r="F875">
        <f ca="1"/>
        <v>1.2932117676627454E-2</v>
      </c>
    </row>
    <row r="876" spans="5:6" x14ac:dyDescent="0.3">
      <c r="E876">
        <f ca="1"/>
        <v>26.799522407173448</v>
      </c>
      <c r="F876">
        <f ca="1"/>
        <v>1.4087187615792546E-2</v>
      </c>
    </row>
    <row r="877" spans="5:6" x14ac:dyDescent="0.3">
      <c r="E877">
        <f ca="1"/>
        <v>12.150507175995292</v>
      </c>
      <c r="F877">
        <f ca="1"/>
        <v>3.7912149241710609E-2</v>
      </c>
    </row>
    <row r="878" spans="5:6" x14ac:dyDescent="0.3">
      <c r="E878">
        <f ca="1"/>
        <v>17.472610737835055</v>
      </c>
      <c r="F878">
        <f ca="1"/>
        <v>9.0980758437844922E-2</v>
      </c>
    </row>
    <row r="879" spans="5:6" x14ac:dyDescent="0.3">
      <c r="E879">
        <f ca="1"/>
        <v>11.908492904665586</v>
      </c>
      <c r="F879">
        <f ca="1"/>
        <v>3.6120796034783569E-2</v>
      </c>
    </row>
    <row r="880" spans="5:6" x14ac:dyDescent="0.3">
      <c r="E880">
        <f ca="1"/>
        <v>12.939279420926045</v>
      </c>
      <c r="F880">
        <f ca="1"/>
        <v>4.4390526083538745E-2</v>
      </c>
    </row>
    <row r="881" spans="5:6" x14ac:dyDescent="0.3">
      <c r="E881">
        <f ca="1"/>
        <v>15.249253319979267</v>
      </c>
      <c r="F881">
        <f ca="1"/>
        <v>7.0458286227254405E-2</v>
      </c>
    </row>
    <row r="882" spans="5:6" x14ac:dyDescent="0.3">
      <c r="E882">
        <f ca="1"/>
        <v>8.6092908218170372</v>
      </c>
      <c r="F882">
        <f ca="1"/>
        <v>1.8672061147302004E-2</v>
      </c>
    </row>
    <row r="883" spans="5:6" x14ac:dyDescent="0.3">
      <c r="E883">
        <f ca="1"/>
        <v>12.626435659111461</v>
      </c>
      <c r="F883">
        <f ca="1"/>
        <v>4.1698173121553661E-2</v>
      </c>
    </row>
    <row r="884" spans="5:6" x14ac:dyDescent="0.3">
      <c r="E884">
        <f ca="1"/>
        <v>31.665421706258897</v>
      </c>
      <c r="F884">
        <f ca="1"/>
        <v>5.3232597184105675E-3</v>
      </c>
    </row>
    <row r="885" spans="5:6" x14ac:dyDescent="0.3">
      <c r="E885">
        <f ca="1"/>
        <v>9.0149859604652036</v>
      </c>
      <c r="F885">
        <f ca="1"/>
        <v>2.0250254838307332E-2</v>
      </c>
    </row>
    <row r="886" spans="5:6" x14ac:dyDescent="0.3">
      <c r="E886">
        <f ca="1"/>
        <v>16.896365539541808</v>
      </c>
      <c r="F886">
        <f ca="1"/>
        <v>9.7948643353498357E-2</v>
      </c>
    </row>
    <row r="887" spans="5:6" x14ac:dyDescent="0.3">
      <c r="E887">
        <f ca="1"/>
        <v>18.406521659868947</v>
      </c>
      <c r="F887">
        <f ca="1"/>
        <v>7.5479859117764614E-2</v>
      </c>
    </row>
    <row r="888" spans="5:6" x14ac:dyDescent="0.3">
      <c r="E888">
        <f ca="1"/>
        <v>29.501302871494609</v>
      </c>
      <c r="F888">
        <f ca="1"/>
        <v>8.2063612169431584E-3</v>
      </c>
    </row>
    <row r="889" spans="5:6" x14ac:dyDescent="0.3">
      <c r="E889">
        <f ca="1"/>
        <v>14.809143354575081</v>
      </c>
      <c r="F889">
        <f ca="1"/>
        <v>6.4521522925219565E-2</v>
      </c>
    </row>
    <row r="890" spans="5:6" x14ac:dyDescent="0.3">
      <c r="E890">
        <f ca="1"/>
        <v>17.620163026239783</v>
      </c>
      <c r="F890">
        <f ca="1"/>
        <v>8.8335103853355537E-2</v>
      </c>
    </row>
    <row r="891" spans="5:6" x14ac:dyDescent="0.3">
      <c r="E891">
        <f ca="1"/>
        <v>17.410420382813591</v>
      </c>
      <c r="F891">
        <f ca="1"/>
        <v>9.2119450457281676E-2</v>
      </c>
    </row>
    <row r="892" spans="5:6" x14ac:dyDescent="0.3">
      <c r="E892">
        <f ca="1"/>
        <v>15.84505881939201</v>
      </c>
      <c r="F892">
        <f ca="1"/>
        <v>7.9374880354472668E-2</v>
      </c>
    </row>
    <row r="893" spans="5:6" x14ac:dyDescent="0.3">
      <c r="E893">
        <f ca="1"/>
        <v>22.715633333275338</v>
      </c>
      <c r="F893">
        <f ca="1"/>
        <v>3.188206159995937E-2</v>
      </c>
    </row>
    <row r="894" spans="5:6" x14ac:dyDescent="0.3">
      <c r="E894">
        <f ca="1"/>
        <v>7.5914996132665866</v>
      </c>
      <c r="F894">
        <f ca="1"/>
        <v>1.523309111626161E-2</v>
      </c>
    </row>
    <row r="895" spans="5:6" x14ac:dyDescent="0.3">
      <c r="E895">
        <f ca="1"/>
        <v>13.434497274409342</v>
      </c>
      <c r="F895">
        <f ca="1"/>
        <v>4.9012219318543326E-2</v>
      </c>
    </row>
    <row r="896" spans="5:6" x14ac:dyDescent="0.3">
      <c r="E896">
        <f ca="1"/>
        <v>24.253679998684948</v>
      </c>
      <c r="F896">
        <f ca="1"/>
        <v>2.3439770794071918E-2</v>
      </c>
    </row>
    <row r="897" spans="5:6" x14ac:dyDescent="0.3">
      <c r="E897">
        <f ca="1"/>
        <v>13.241413384545785</v>
      </c>
      <c r="F897">
        <f ca="1"/>
        <v>4.7155604290547493E-2</v>
      </c>
    </row>
    <row r="898" spans="5:6" x14ac:dyDescent="0.3">
      <c r="E898">
        <f ca="1"/>
        <v>-11.931935429953359</v>
      </c>
      <c r="F898">
        <f ca="1"/>
        <v>3.0690503852726103E-4</v>
      </c>
    </row>
    <row r="899" spans="5:6" x14ac:dyDescent="0.3">
      <c r="E899">
        <f ca="1"/>
        <v>14.919343634313412</v>
      </c>
      <c r="F899">
        <f ca="1"/>
        <v>6.5959367786942266E-2</v>
      </c>
    </row>
    <row r="900" spans="5:6" x14ac:dyDescent="0.3">
      <c r="E900">
        <f ca="1"/>
        <v>20.865366476061428</v>
      </c>
      <c r="F900">
        <f ca="1"/>
        <v>4.6159227683927384E-2</v>
      </c>
    </row>
    <row r="901" spans="5:6" x14ac:dyDescent="0.3">
      <c r="E901">
        <f ca="1"/>
        <v>16.49224527866885</v>
      </c>
      <c r="F901">
        <f ca="1"/>
        <v>9.0343515332887731E-2</v>
      </c>
    </row>
    <row r="902" spans="5:6" x14ac:dyDescent="0.3">
      <c r="E902">
        <f ca="1"/>
        <v>27.517426441148181</v>
      </c>
      <c r="F902">
        <f ca="1"/>
        <v>1.2203037519508289E-2</v>
      </c>
    </row>
    <row r="903" spans="5:6" x14ac:dyDescent="0.3">
      <c r="E903">
        <f ca="1"/>
        <v>21.326139155682881</v>
      </c>
      <c r="F903">
        <f ca="1"/>
        <v>4.2095563490046617E-2</v>
      </c>
    </row>
    <row r="904" spans="5:6" x14ac:dyDescent="0.3">
      <c r="E904">
        <f ca="1"/>
        <v>25.488678301914774</v>
      </c>
      <c r="F904">
        <f ca="1"/>
        <v>1.8309765027789426E-2</v>
      </c>
    </row>
    <row r="905" spans="5:6" x14ac:dyDescent="0.3">
      <c r="E905">
        <f ca="1"/>
        <v>20.105466223607436</v>
      </c>
      <c r="F905">
        <f ca="1"/>
        <v>5.3735665403200177E-2</v>
      </c>
    </row>
    <row r="906" spans="5:6" x14ac:dyDescent="0.3">
      <c r="E906">
        <f ca="1"/>
        <v>21.200643648169141</v>
      </c>
      <c r="F906">
        <f ca="1"/>
        <v>4.3165495306833168E-2</v>
      </c>
    </row>
    <row r="907" spans="5:6" x14ac:dyDescent="0.3">
      <c r="E907">
        <f ca="1"/>
        <v>11.040076664992153</v>
      </c>
      <c r="F907">
        <f ca="1"/>
        <v>3.0361808491560241E-2</v>
      </c>
    </row>
    <row r="908" spans="5:6" x14ac:dyDescent="0.3">
      <c r="E908">
        <f ca="1"/>
        <v>12.549288695540113</v>
      </c>
      <c r="F908">
        <f ca="1"/>
        <v>4.1059733665392499E-2</v>
      </c>
    </row>
    <row r="909" spans="5:6" x14ac:dyDescent="0.3">
      <c r="E909">
        <f ca="1"/>
        <v>11.422124122841883</v>
      </c>
      <c r="F909">
        <f ca="1"/>
        <v>3.2772672431869106E-2</v>
      </c>
    </row>
    <row r="910" spans="5:6" x14ac:dyDescent="0.3">
      <c r="E910">
        <f ca="1"/>
        <v>11.579356697378664</v>
      </c>
      <c r="F910">
        <f ca="1"/>
        <v>3.3819634136995402E-2</v>
      </c>
    </row>
    <row r="911" spans="5:6" x14ac:dyDescent="0.3">
      <c r="E911">
        <f ca="1"/>
        <v>12.92099111282937</v>
      </c>
      <c r="F911">
        <f ca="1"/>
        <v>4.4228457137389321E-2</v>
      </c>
    </row>
    <row r="912" spans="5:6" x14ac:dyDescent="0.3">
      <c r="E912">
        <f ca="1"/>
        <v>18.326490627990108</v>
      </c>
      <c r="F912">
        <f ca="1"/>
        <v>7.6697726033402538E-2</v>
      </c>
    </row>
    <row r="913" spans="5:6" x14ac:dyDescent="0.3">
      <c r="E913">
        <f ca="1"/>
        <v>17.83817100766446</v>
      </c>
      <c r="F913">
        <f ca="1"/>
        <v>8.456631203862193E-2</v>
      </c>
    </row>
    <row r="914" spans="5:6" x14ac:dyDescent="0.3">
      <c r="E914">
        <f ca="1"/>
        <v>3.3196182030382211</v>
      </c>
      <c r="F914">
        <f ca="1"/>
        <v>6.482419540779283E-3</v>
      </c>
    </row>
    <row r="915" spans="5:6" x14ac:dyDescent="0.3">
      <c r="E915">
        <f ca="1"/>
        <v>16.5912354399197</v>
      </c>
      <c r="F915">
        <f ca="1"/>
        <v>9.2149962205256508E-2</v>
      </c>
    </row>
    <row r="916" spans="5:6" x14ac:dyDescent="0.3">
      <c r="E916">
        <f ca="1"/>
        <v>16.690541883833792</v>
      </c>
      <c r="F916">
        <f ca="1"/>
        <v>9.3998475377939858E-2</v>
      </c>
    </row>
    <row r="917" spans="5:6" x14ac:dyDescent="0.3">
      <c r="E917">
        <f ca="1"/>
        <v>19.23332511148417</v>
      </c>
      <c r="F917">
        <f ca="1"/>
        <v>6.3975817710990618E-2</v>
      </c>
    </row>
    <row r="918" spans="5:6" x14ac:dyDescent="0.3">
      <c r="E918">
        <f ca="1"/>
        <v>14.130932691042766</v>
      </c>
      <c r="F918">
        <f ca="1"/>
        <v>5.6337293589911998E-2</v>
      </c>
    </row>
    <row r="919" spans="5:6" x14ac:dyDescent="0.3">
      <c r="E919">
        <f ca="1"/>
        <v>27.403074104282886</v>
      </c>
      <c r="F919">
        <f ca="1"/>
        <v>1.2485342610577061E-2</v>
      </c>
    </row>
    <row r="920" spans="5:6" x14ac:dyDescent="0.3">
      <c r="E920">
        <f ca="1"/>
        <v>23.379021264069543</v>
      </c>
      <c r="F920">
        <f ca="1"/>
        <v>2.7920632542583097E-2</v>
      </c>
    </row>
    <row r="921" spans="5:6" x14ac:dyDescent="0.3">
      <c r="E921">
        <f ca="1"/>
        <v>20.858612526449331</v>
      </c>
      <c r="F921">
        <f ca="1"/>
        <v>4.6221621234311921E-2</v>
      </c>
    </row>
    <row r="922" spans="5:6" x14ac:dyDescent="0.3">
      <c r="E922">
        <f ca="1"/>
        <v>15.194278933782783</v>
      </c>
      <c r="F922">
        <f ca="1"/>
        <v>6.9687849211223993E-2</v>
      </c>
    </row>
    <row r="923" spans="5:6" x14ac:dyDescent="0.3">
      <c r="E923">
        <f ca="1"/>
        <v>17.018523645455865</v>
      </c>
      <c r="F923">
        <f ca="1"/>
        <v>9.9630212495091117E-2</v>
      </c>
    </row>
    <row r="924" spans="5:6" x14ac:dyDescent="0.3">
      <c r="E924">
        <f ca="1"/>
        <v>19.2434425672031</v>
      </c>
      <c r="F924">
        <f ca="1"/>
        <v>6.3846494097156065E-2</v>
      </c>
    </row>
    <row r="925" spans="5:6" x14ac:dyDescent="0.3">
      <c r="E925">
        <f ca="1"/>
        <v>31.409599280679807</v>
      </c>
      <c r="F925">
        <f ca="1"/>
        <v>5.6027095551183228E-3</v>
      </c>
    </row>
    <row r="926" spans="5:6" x14ac:dyDescent="0.3">
      <c r="E926">
        <f ca="1"/>
        <v>10.071015538956519</v>
      </c>
      <c r="F926">
        <f ca="1"/>
        <v>2.5012439816734362E-2</v>
      </c>
    </row>
    <row r="927" spans="5:6" x14ac:dyDescent="0.3">
      <c r="E927">
        <f ca="1"/>
        <v>18.783060207016486</v>
      </c>
      <c r="F927">
        <f ca="1"/>
        <v>7.0004403315968883E-2</v>
      </c>
    </row>
    <row r="928" spans="5:6" x14ac:dyDescent="0.3">
      <c r="E928">
        <f ca="1"/>
        <v>9.4006449974187181</v>
      </c>
      <c r="F928">
        <f ca="1"/>
        <v>2.1874010249257614E-2</v>
      </c>
    </row>
    <row r="929" spans="5:6" x14ac:dyDescent="0.3">
      <c r="E929">
        <f ca="1"/>
        <v>27.498914506101613</v>
      </c>
      <c r="F929">
        <f ca="1"/>
        <v>1.2248301628012898E-2</v>
      </c>
    </row>
    <row r="930" spans="5:6" x14ac:dyDescent="0.3">
      <c r="E930">
        <f ca="1"/>
        <v>1.2685526121387412</v>
      </c>
      <c r="F930">
        <f ca="1"/>
        <v>4.3011426003597645E-3</v>
      </c>
    </row>
    <row r="931" spans="5:6" x14ac:dyDescent="0.3">
      <c r="E931">
        <f ca="1"/>
        <v>28.35928417320855</v>
      </c>
      <c r="F931">
        <f ca="1"/>
        <v>1.031205244396967E-2</v>
      </c>
    </row>
    <row r="932" spans="5:6" x14ac:dyDescent="0.3">
      <c r="E932">
        <f ca="1"/>
        <v>16.48419307381123</v>
      </c>
      <c r="F932">
        <f ca="1"/>
        <v>9.0198139525282148E-2</v>
      </c>
    </row>
    <row r="933" spans="5:6" x14ac:dyDescent="0.3">
      <c r="E933">
        <f ca="1"/>
        <v>14.658255660963539</v>
      </c>
      <c r="F933">
        <f ca="1"/>
        <v>6.2603508206978284E-2</v>
      </c>
    </row>
    <row r="934" spans="5:6" x14ac:dyDescent="0.3">
      <c r="E934">
        <f ca="1"/>
        <v>18.974708015094119</v>
      </c>
      <c r="F934">
        <f ca="1"/>
        <v>6.7371938127815514E-2</v>
      </c>
    </row>
    <row r="935" spans="5:6" x14ac:dyDescent="0.3">
      <c r="E935">
        <f ca="1"/>
        <v>18.24810952555255</v>
      </c>
      <c r="F935">
        <f ca="1"/>
        <v>7.7909529934145461E-2</v>
      </c>
    </row>
    <row r="936" spans="5:6" x14ac:dyDescent="0.3">
      <c r="E936">
        <f ca="1"/>
        <v>19.291260977118306</v>
      </c>
      <c r="F936">
        <f ca="1"/>
        <v>6.3238797074273503E-2</v>
      </c>
    </row>
    <row r="937" spans="5:6" x14ac:dyDescent="0.3">
      <c r="E937">
        <f ca="1"/>
        <v>15.655923530003435</v>
      </c>
      <c r="F937">
        <f ca="1"/>
        <v>7.6428441052857704E-2</v>
      </c>
    </row>
    <row r="938" spans="5:6" x14ac:dyDescent="0.3">
      <c r="E938">
        <f ca="1"/>
        <v>17.603449630952575</v>
      </c>
      <c r="F938">
        <f ca="1"/>
        <v>8.8630873811666996E-2</v>
      </c>
    </row>
    <row r="939" spans="5:6" x14ac:dyDescent="0.3">
      <c r="E939">
        <f ca="1"/>
        <v>16.037502305586813</v>
      </c>
      <c r="F939">
        <f ca="1"/>
        <v>8.2489469857678355E-2</v>
      </c>
    </row>
    <row r="940" spans="5:6" x14ac:dyDescent="0.3">
      <c r="E940">
        <f ca="1"/>
        <v>19.278060774728022</v>
      </c>
      <c r="F940">
        <f ca="1"/>
        <v>6.3405970633717723E-2</v>
      </c>
    </row>
    <row r="941" spans="5:6" x14ac:dyDescent="0.3">
      <c r="E941">
        <f ca="1"/>
        <v>12.631737472153773</v>
      </c>
      <c r="F941">
        <f ca="1"/>
        <v>4.174241175552456E-2</v>
      </c>
    </row>
    <row r="942" spans="5:6" x14ac:dyDescent="0.3">
      <c r="E942">
        <f ca="1"/>
        <v>18.00945604632463</v>
      </c>
      <c r="F942">
        <f ca="1"/>
        <v>8.1718382513558063E-2</v>
      </c>
    </row>
    <row r="943" spans="5:6" x14ac:dyDescent="0.3">
      <c r="E943">
        <f ca="1"/>
        <v>18.696675954219785</v>
      </c>
      <c r="F943">
        <f ca="1"/>
        <v>7.1224367151604073E-2</v>
      </c>
    </row>
    <row r="944" spans="5:6" x14ac:dyDescent="0.3">
      <c r="E944">
        <f ca="1"/>
        <v>5.905525936583663</v>
      </c>
      <c r="F944">
        <f ca="1"/>
        <v>1.0872920858865619E-2</v>
      </c>
    </row>
    <row r="945" spans="5:6" x14ac:dyDescent="0.3">
      <c r="E945">
        <f ca="1"/>
        <v>2.7228330524609756</v>
      </c>
      <c r="F945">
        <f ca="1"/>
        <v>5.7530882436375615E-3</v>
      </c>
    </row>
    <row r="946" spans="5:6" x14ac:dyDescent="0.3">
      <c r="E946">
        <f ca="1"/>
        <v>13.644878478227891</v>
      </c>
      <c r="F946">
        <f ca="1"/>
        <v>5.1118470081265778E-2</v>
      </c>
    </row>
    <row r="947" spans="5:6" x14ac:dyDescent="0.3">
      <c r="E947">
        <f ca="1"/>
        <v>17.402178142219388</v>
      </c>
      <c r="F947">
        <f ca="1"/>
        <v>9.2271429822730677E-2</v>
      </c>
    </row>
    <row r="948" spans="5:6" x14ac:dyDescent="0.3">
      <c r="E948">
        <f ca="1"/>
        <v>17.048381110077713</v>
      </c>
      <c r="F948">
        <f ca="1"/>
        <v>9.9037044198899582E-2</v>
      </c>
    </row>
    <row r="949" spans="5:6" x14ac:dyDescent="0.3">
      <c r="E949">
        <f ca="1"/>
        <v>12.508775737636437</v>
      </c>
      <c r="F949">
        <f ca="1"/>
        <v>4.072838760677254E-2</v>
      </c>
    </row>
    <row r="950" spans="5:6" x14ac:dyDescent="0.3">
      <c r="E950">
        <f ca="1"/>
        <v>13.110746993546556</v>
      </c>
      <c r="F950">
        <f ca="1"/>
        <v>4.5939236825169698E-2</v>
      </c>
    </row>
    <row r="951" spans="5:6" x14ac:dyDescent="0.3">
      <c r="E951">
        <f ca="1"/>
        <v>18.980088720287629</v>
      </c>
      <c r="F951">
        <f ca="1"/>
        <v>6.7299475417380655E-2</v>
      </c>
    </row>
    <row r="952" spans="5:6" x14ac:dyDescent="0.3">
      <c r="E952">
        <f ca="1"/>
        <v>8.7917743109586972</v>
      </c>
      <c r="F952">
        <f ca="1"/>
        <v>1.9366118074677807E-2</v>
      </c>
    </row>
    <row r="953" spans="5:6" x14ac:dyDescent="0.3">
      <c r="E953">
        <f ca="1"/>
        <v>10.983867078377489</v>
      </c>
      <c r="F953">
        <f ca="1"/>
        <v>3.0022394954785411E-2</v>
      </c>
    </row>
    <row r="954" spans="5:6" x14ac:dyDescent="0.3">
      <c r="E954">
        <f ca="1"/>
        <v>18.696290460330317</v>
      </c>
      <c r="F954">
        <f ca="1"/>
        <v>7.1229858674959859E-2</v>
      </c>
    </row>
    <row r="955" spans="5:6" x14ac:dyDescent="0.3">
      <c r="E955">
        <f ca="1"/>
        <v>25.474096677405434</v>
      </c>
      <c r="F955">
        <f ca="1"/>
        <v>1.8363240189059243E-2</v>
      </c>
    </row>
    <row r="956" spans="5:6" x14ac:dyDescent="0.3">
      <c r="E956">
        <f ca="1"/>
        <v>11.922251747669026</v>
      </c>
      <c r="F956">
        <f ca="1"/>
        <v>3.6220328990167437E-2</v>
      </c>
    </row>
    <row r="957" spans="5:6" x14ac:dyDescent="0.3">
      <c r="E957">
        <f ca="1"/>
        <v>17.746835620561203</v>
      </c>
      <c r="F957">
        <f ca="1"/>
        <v>8.6125287015660412E-2</v>
      </c>
    </row>
    <row r="958" spans="5:6" x14ac:dyDescent="0.3">
      <c r="E958">
        <f ca="1"/>
        <v>26.044483726006213</v>
      </c>
      <c r="F958">
        <f ca="1"/>
        <v>1.6383478864865245E-2</v>
      </c>
    </row>
    <row r="959" spans="5:6" x14ac:dyDescent="0.3">
      <c r="E959">
        <f ca="1"/>
        <v>21.147574209105272</v>
      </c>
      <c r="F959">
        <f ca="1"/>
        <v>4.3626089052582251E-2</v>
      </c>
    </row>
    <row r="960" spans="5:6" x14ac:dyDescent="0.3">
      <c r="E960">
        <f ca="1"/>
        <v>17.741641107546762</v>
      </c>
      <c r="F960">
        <f ca="1"/>
        <v>8.621480929492803E-2</v>
      </c>
    </row>
    <row r="961" spans="5:6" x14ac:dyDescent="0.3">
      <c r="E961">
        <f ca="1"/>
        <v>12.033883558719678</v>
      </c>
      <c r="F961">
        <f ca="1"/>
        <v>3.7038092042959762E-2</v>
      </c>
    </row>
    <row r="962" spans="5:6" x14ac:dyDescent="0.3">
      <c r="E962">
        <f ca="1"/>
        <v>17.009104216630043</v>
      </c>
      <c r="F962">
        <f ca="1"/>
        <v>9.9818081340349973E-2</v>
      </c>
    </row>
    <row r="963" spans="5:6" x14ac:dyDescent="0.3">
      <c r="E963">
        <f ca="1"/>
        <v>25.237081671469717</v>
      </c>
      <c r="F963">
        <f ca="1"/>
        <v>1.9254674293401962E-2</v>
      </c>
    </row>
    <row r="964" spans="5:6" x14ac:dyDescent="0.3">
      <c r="E964">
        <f ca="1"/>
        <v>17.786711873480922</v>
      </c>
      <c r="F964">
        <f ca="1"/>
        <v>8.5441147986389313E-2</v>
      </c>
    </row>
    <row r="965" spans="5:6" x14ac:dyDescent="0.3">
      <c r="E965">
        <f ca="1"/>
        <v>7.7216491961417209</v>
      </c>
      <c r="F965">
        <f ca="1"/>
        <v>1.563481291750346E-2</v>
      </c>
    </row>
    <row r="966" spans="5:6" x14ac:dyDescent="0.3">
      <c r="E966">
        <f ca="1"/>
        <v>20.591224595731898</v>
      </c>
      <c r="F966">
        <f ca="1"/>
        <v>4.8760729563726478E-2</v>
      </c>
    </row>
    <row r="967" spans="5:6" x14ac:dyDescent="0.3">
      <c r="E967">
        <f ca="1"/>
        <v>8.0229575528399408</v>
      </c>
      <c r="F967">
        <f ca="1"/>
        <v>1.6605960489660895E-2</v>
      </c>
    </row>
    <row r="968" spans="5:6" x14ac:dyDescent="0.3">
      <c r="E968">
        <f ca="1"/>
        <v>18.605567545951377</v>
      </c>
      <c r="F968">
        <f ca="1"/>
        <v>7.2534091345743609E-2</v>
      </c>
    </row>
    <row r="969" spans="5:6" x14ac:dyDescent="0.3">
      <c r="E969">
        <f ca="1"/>
        <v>22.576523788231103</v>
      </c>
      <c r="F969">
        <f ca="1"/>
        <v>3.2781535943741467E-2</v>
      </c>
    </row>
    <row r="970" spans="5:6" x14ac:dyDescent="0.3">
      <c r="E970">
        <f ca="1"/>
        <v>14.374757039588957</v>
      </c>
      <c r="F970">
        <f ca="1"/>
        <v>5.9152662015829499E-2</v>
      </c>
    </row>
    <row r="971" spans="5:6" x14ac:dyDescent="0.3">
      <c r="E971">
        <f ca="1"/>
        <v>15.569396164429197</v>
      </c>
      <c r="F971">
        <f ca="1"/>
        <v>7.5117189360702927E-2</v>
      </c>
    </row>
    <row r="972" spans="5:6" x14ac:dyDescent="0.3">
      <c r="E972">
        <f ca="1"/>
        <v>16.360810241722287</v>
      </c>
      <c r="F972">
        <f ca="1"/>
        <v>8.7999596948105163E-2</v>
      </c>
    </row>
    <row r="973" spans="5:6" x14ac:dyDescent="0.3">
      <c r="E973">
        <f ca="1"/>
        <v>29.102081044848617</v>
      </c>
      <c r="F973">
        <f ca="1"/>
        <v>8.8884615185470719E-3</v>
      </c>
    </row>
    <row r="974" spans="5:6" x14ac:dyDescent="0.3">
      <c r="E974">
        <f ca="1"/>
        <v>14.79814814179694</v>
      </c>
      <c r="F974">
        <f ca="1"/>
        <v>6.4379793242469494E-2</v>
      </c>
    </row>
    <row r="975" spans="5:6" x14ac:dyDescent="0.3">
      <c r="E975">
        <f ca="1"/>
        <v>17.767674856317168</v>
      </c>
      <c r="F975">
        <f ca="1"/>
        <v>8.5767076984392926E-2</v>
      </c>
    </row>
    <row r="976" spans="5:6" x14ac:dyDescent="0.3">
      <c r="E976">
        <f ca="1"/>
        <v>7.4529761576913689</v>
      </c>
      <c r="F976">
        <f ca="1"/>
        <v>1.4816855494945318E-2</v>
      </c>
    </row>
    <row r="977" spans="5:6" x14ac:dyDescent="0.3">
      <c r="E977">
        <f ca="1"/>
        <v>21.702900337028229</v>
      </c>
      <c r="F977">
        <f ca="1"/>
        <v>3.9040131058966088E-2</v>
      </c>
    </row>
    <row r="978" spans="5:6" x14ac:dyDescent="0.3">
      <c r="E978">
        <f ca="1"/>
        <v>14.976884924061029</v>
      </c>
      <c r="F978">
        <f ca="1"/>
        <v>6.6722829838677236E-2</v>
      </c>
    </row>
    <row r="979" spans="5:6" x14ac:dyDescent="0.3">
      <c r="E979">
        <f ca="1"/>
        <v>10.487727236368146</v>
      </c>
      <c r="F979">
        <f ca="1"/>
        <v>2.7186366968583522E-2</v>
      </c>
    </row>
    <row r="980" spans="5:6" x14ac:dyDescent="0.3">
      <c r="E980">
        <f ca="1"/>
        <v>16.699573432130919</v>
      </c>
      <c r="F980">
        <f ca="1"/>
        <v>9.4168419171337003E-2</v>
      </c>
    </row>
    <row r="981" spans="5:6" x14ac:dyDescent="0.3">
      <c r="E981">
        <f ca="1"/>
        <v>23.697821288434479</v>
      </c>
      <c r="F981">
        <f ca="1"/>
        <v>2.619597906797376E-2</v>
      </c>
    </row>
    <row r="982" spans="5:6" x14ac:dyDescent="0.3">
      <c r="E982">
        <f ca="1"/>
        <v>15.840083855957372</v>
      </c>
      <c r="F982">
        <f ca="1"/>
        <v>7.929594220694644E-2</v>
      </c>
    </row>
    <row r="983" spans="5:6" x14ac:dyDescent="0.3">
      <c r="E983">
        <f ca="1"/>
        <v>27.180292393872058</v>
      </c>
      <c r="F983">
        <f ca="1"/>
        <v>1.3054223316696671E-2</v>
      </c>
    </row>
    <row r="984" spans="5:6" x14ac:dyDescent="0.3">
      <c r="E984">
        <f ca="1"/>
        <v>25.717612864420584</v>
      </c>
      <c r="F984">
        <f ca="1"/>
        <v>1.7490320490981225E-2</v>
      </c>
    </row>
    <row r="985" spans="5:6" x14ac:dyDescent="0.3">
      <c r="E985">
        <f ca="1"/>
        <v>19.256003544696078</v>
      </c>
      <c r="F985">
        <f ca="1"/>
        <v>6.3686300525119505E-2</v>
      </c>
    </row>
    <row r="986" spans="5:6" x14ac:dyDescent="0.3">
      <c r="E986">
        <f ca="1"/>
        <v>10.328406288110711</v>
      </c>
      <c r="F986">
        <f ca="1"/>
        <v>2.6333751505018377E-2</v>
      </c>
    </row>
    <row r="987" spans="5:6" x14ac:dyDescent="0.3">
      <c r="E987">
        <f ca="1"/>
        <v>21.73347549355864</v>
      </c>
      <c r="F987">
        <f ca="1"/>
        <v>3.8802127875455367E-2</v>
      </c>
    </row>
    <row r="988" spans="5:6" x14ac:dyDescent="0.3">
      <c r="E988">
        <f ca="1"/>
        <v>17.523185143680241</v>
      </c>
      <c r="F988">
        <f ca="1"/>
        <v>9.0065137383141203E-2</v>
      </c>
    </row>
    <row r="989" spans="5:6" x14ac:dyDescent="0.3">
      <c r="E989">
        <f ca="1"/>
        <v>24.823010831036001</v>
      </c>
      <c r="F989">
        <f ca="1"/>
        <v>2.0917121199914752E-2</v>
      </c>
    </row>
    <row r="990" spans="5:6" x14ac:dyDescent="0.3">
      <c r="E990">
        <f ca="1"/>
        <v>18.219471118518555</v>
      </c>
      <c r="F990">
        <f ca="1"/>
        <v>7.8357051306623224E-2</v>
      </c>
    </row>
    <row r="991" spans="5:6" x14ac:dyDescent="0.3">
      <c r="E991">
        <f ca="1"/>
        <v>31.864847456804291</v>
      </c>
      <c r="F991">
        <f ca="1"/>
        <v>5.1151191564568184E-3</v>
      </c>
    </row>
    <row r="992" spans="5:6" x14ac:dyDescent="0.3">
      <c r="E992">
        <f ca="1"/>
        <v>28.524556827236175</v>
      </c>
      <c r="F992">
        <f ca="1"/>
        <v>9.9767643122167307E-3</v>
      </c>
    </row>
    <row r="993" spans="5:6" x14ac:dyDescent="0.3">
      <c r="E993">
        <f ca="1"/>
        <v>3.5607252095874191</v>
      </c>
      <c r="F993">
        <f ca="1"/>
        <v>6.8026703110886551E-3</v>
      </c>
    </row>
    <row r="994" spans="5:6" x14ac:dyDescent="0.3">
      <c r="E994">
        <f ca="1"/>
        <v>23.124829607271938</v>
      </c>
      <c r="F994">
        <f ca="1"/>
        <v>2.9376771132930159E-2</v>
      </c>
    </row>
    <row r="995" spans="5:6" x14ac:dyDescent="0.3">
      <c r="E995">
        <f ca="1"/>
        <v>17.619747961788306</v>
      </c>
      <c r="F995">
        <f ca="1"/>
        <v>8.834243711001416E-2</v>
      </c>
    </row>
    <row r="996" spans="5:6" x14ac:dyDescent="0.3">
      <c r="E996">
        <f ca="1"/>
        <v>17.083790442441082</v>
      </c>
      <c r="F996">
        <f ca="1"/>
        <v>9.8338154717964421E-2</v>
      </c>
    </row>
    <row r="997" spans="5:6" x14ac:dyDescent="0.3">
      <c r="E997">
        <f ca="1"/>
        <v>7.3042131628340332</v>
      </c>
      <c r="F997">
        <f ca="1"/>
        <v>1.4382509043712896E-2</v>
      </c>
    </row>
    <row r="998" spans="5:6" x14ac:dyDescent="0.3">
      <c r="E998">
        <f ca="1"/>
        <v>16.92149917067244</v>
      </c>
      <c r="F998">
        <f ca="1"/>
        <v>9.8442243925971465E-2</v>
      </c>
    </row>
    <row r="999" spans="5:6" x14ac:dyDescent="0.3">
      <c r="E999">
        <f ca="1"/>
        <v>17.019895720193844</v>
      </c>
      <c r="F999">
        <f ca="1"/>
        <v>9.9602876226462203E-2</v>
      </c>
    </row>
    <row r="1000" spans="5:6" x14ac:dyDescent="0.3">
      <c r="E1000">
        <f ca="1"/>
        <v>-2.0102206107697214</v>
      </c>
      <c r="F1000">
        <f ca="1"/>
        <v>2.2325089971396489E-3</v>
      </c>
    </row>
    <row r="1001" spans="5:6" x14ac:dyDescent="0.3">
      <c r="E1001">
        <f ca="1"/>
        <v>19.355085154292698</v>
      </c>
      <c r="F1001">
        <f ca="1"/>
        <v>6.2436694481574788E-2</v>
      </c>
    </row>
    <row r="1002" spans="5:6" x14ac:dyDescent="0.3">
      <c r="E1002">
        <f ca="1"/>
        <v>7.8874586122653376</v>
      </c>
      <c r="F1002">
        <f ca="1"/>
        <v>1.6161985464387029E-2</v>
      </c>
    </row>
    <row r="1003" spans="5:6" x14ac:dyDescent="0.3">
      <c r="E1003">
        <f ca="1"/>
        <v>4.8595452163484847</v>
      </c>
      <c r="F1003">
        <f ca="1"/>
        <v>8.8205059229983004E-3</v>
      </c>
    </row>
    <row r="1004" spans="5:6" x14ac:dyDescent="0.3">
      <c r="E1004">
        <f ca="1"/>
        <v>11.63693798647021</v>
      </c>
      <c r="F1004">
        <f ca="1"/>
        <v>3.4211361047724514E-2</v>
      </c>
    </row>
    <row r="1005" spans="5:6" x14ac:dyDescent="0.3">
      <c r="E1005">
        <f ca="1"/>
        <v>15.417493659271912</v>
      </c>
      <c r="F1005">
        <f ca="1"/>
        <v>7.2869408746898498E-2</v>
      </c>
    </row>
    <row r="1006" spans="5:6" x14ac:dyDescent="0.3">
      <c r="E1006">
        <f ca="1"/>
        <v>16.460001664512991</v>
      </c>
      <c r="F1006">
        <f ca="1"/>
        <v>8.9762789525304365E-2</v>
      </c>
    </row>
    <row r="1007" spans="5:6" x14ac:dyDescent="0.3">
      <c r="E1007">
        <f ca="1"/>
        <v>18.060870427202001</v>
      </c>
      <c r="F1007">
        <f ca="1"/>
        <v>8.0882388084828172E-2</v>
      </c>
    </row>
    <row r="1008" spans="5:6" x14ac:dyDescent="0.3">
      <c r="E1008">
        <f ca="1"/>
        <v>9.6298321394264441</v>
      </c>
      <c r="F1008">
        <f ca="1"/>
        <v>2.2899993205872975E-2</v>
      </c>
    </row>
    <row r="1009" spans="5:6" x14ac:dyDescent="0.3">
      <c r="E1009">
        <f ca="1"/>
        <v>18.347794905023225</v>
      </c>
      <c r="F1009">
        <f ca="1"/>
        <v>7.6371623344323361E-2</v>
      </c>
    </row>
    <row r="1010" spans="5:6" x14ac:dyDescent="0.3">
      <c r="E1010">
        <f ca="1"/>
        <v>18.412176785533489</v>
      </c>
      <c r="F1010">
        <f ca="1"/>
        <v>7.5394537759469721E-2</v>
      </c>
    </row>
    <row r="1011" spans="5:6" x14ac:dyDescent="0.3">
      <c r="E1011">
        <f ca="1"/>
        <v>27.652918019362772</v>
      </c>
      <c r="F1011">
        <f ca="1"/>
        <v>1.1876796018118091E-2</v>
      </c>
    </row>
    <row r="1012" spans="5:6" x14ac:dyDescent="0.3">
      <c r="E1012">
        <f ca="1"/>
        <v>25.315730301957949</v>
      </c>
      <c r="F1012">
        <f ca="1"/>
        <v>1.8954173137023005E-2</v>
      </c>
    </row>
    <row r="1013" spans="5:6" x14ac:dyDescent="0.3">
      <c r="E1013">
        <f ca="1"/>
        <v>19.825044907112137</v>
      </c>
      <c r="F1013">
        <f ca="1"/>
        <v>5.6835504209789528E-2</v>
      </c>
    </row>
    <row r="1014" spans="5:6" x14ac:dyDescent="0.3">
      <c r="E1014">
        <f ca="1"/>
        <v>9.3234194204802048</v>
      </c>
      <c r="F1014">
        <f ca="1"/>
        <v>2.1538759296319498E-2</v>
      </c>
    </row>
    <row r="1015" spans="5:6" x14ac:dyDescent="0.3">
      <c r="E1015">
        <f ca="1"/>
        <v>20.495467146884337</v>
      </c>
      <c r="F1015">
        <f ca="1"/>
        <v>4.970356975657414E-2</v>
      </c>
    </row>
    <row r="1016" spans="5:6" x14ac:dyDescent="0.3">
      <c r="E1016">
        <f ca="1"/>
        <v>23.235297296832769</v>
      </c>
      <c r="F1016">
        <f ca="1"/>
        <v>2.8734851574391096E-2</v>
      </c>
    </row>
    <row r="1017" spans="5:6" x14ac:dyDescent="0.3">
      <c r="E1017">
        <f ca="1"/>
        <v>13.055486948123296</v>
      </c>
      <c r="F1017">
        <f ca="1"/>
        <v>4.5434311322636617E-2</v>
      </c>
    </row>
    <row r="1018" spans="5:6" x14ac:dyDescent="0.3">
      <c r="E1018">
        <f ca="1"/>
        <v>14.798216252134957</v>
      </c>
      <c r="F1018">
        <f ca="1"/>
        <v>6.438067023433855E-2</v>
      </c>
    </row>
    <row r="1019" spans="5:6" x14ac:dyDescent="0.3">
      <c r="E1019">
        <f ca="1"/>
        <v>12.450721408671459</v>
      </c>
      <c r="F1019">
        <f ca="1"/>
        <v>4.0258230511669296E-2</v>
      </c>
    </row>
    <row r="1020" spans="5:6" x14ac:dyDescent="0.3">
      <c r="E1020">
        <f ca="1"/>
        <v>24.927865060667898</v>
      </c>
      <c r="F1020">
        <f ca="1"/>
        <v>2.0483038918474222E-2</v>
      </c>
    </row>
    <row r="1021" spans="5:6" x14ac:dyDescent="0.3">
      <c r="E1021">
        <f ca="1"/>
        <v>16.708276116202221</v>
      </c>
      <c r="F1021">
        <f ca="1"/>
        <v>9.4332465494563408E-2</v>
      </c>
    </row>
    <row r="1022" spans="5:6" x14ac:dyDescent="0.3">
      <c r="E1022">
        <f ca="1"/>
        <v>17.715934278043076</v>
      </c>
      <c r="F1022">
        <f ca="1"/>
        <v>8.6659212616685077E-2</v>
      </c>
    </row>
    <row r="1023" spans="5:6" x14ac:dyDescent="0.3">
      <c r="E1023">
        <f ca="1"/>
        <v>29.148597619470998</v>
      </c>
      <c r="F1023">
        <f ca="1"/>
        <v>8.8061528273456011E-3</v>
      </c>
    </row>
    <row r="1024" spans="5:6" x14ac:dyDescent="0.3">
      <c r="E1024">
        <f ca="1"/>
        <v>17.848165223576814</v>
      </c>
      <c r="F1024">
        <f ca="1"/>
        <v>8.4397446066858603E-2</v>
      </c>
    </row>
    <row r="1025" spans="5:6" x14ac:dyDescent="0.3">
      <c r="E1025">
        <f ca="1"/>
        <v>16.087691438245614</v>
      </c>
      <c r="F1025">
        <f ca="1"/>
        <v>8.332165452203405E-2</v>
      </c>
    </row>
    <row r="1026" spans="5:6" x14ac:dyDescent="0.3">
      <c r="E1026">
        <f ca="1"/>
        <v>12.423736181680205</v>
      </c>
      <c r="F1026">
        <f ca="1"/>
        <v>4.0041540283425117E-2</v>
      </c>
    </row>
    <row r="1027" spans="5:6" x14ac:dyDescent="0.3">
      <c r="E1027">
        <f ca="1"/>
        <v>4.1199721630543049</v>
      </c>
      <c r="F1027">
        <f ca="1"/>
        <v>7.6077283487013137E-3</v>
      </c>
    </row>
    <row r="1028" spans="5:6" x14ac:dyDescent="0.3">
      <c r="E1028">
        <f ca="1"/>
        <v>19.415664423853151</v>
      </c>
      <c r="F1028">
        <f ca="1"/>
        <v>6.1684784824221739E-2</v>
      </c>
    </row>
    <row r="1029" spans="5:6" x14ac:dyDescent="0.3">
      <c r="E1029">
        <f ca="1"/>
        <v>16.770075245271517</v>
      </c>
      <c r="F1029">
        <f ca="1"/>
        <v>9.550563347772123E-2</v>
      </c>
    </row>
    <row r="1030" spans="5:6" x14ac:dyDescent="0.3">
      <c r="E1030">
        <f ca="1"/>
        <v>19.049234567166671</v>
      </c>
      <c r="F1030">
        <f ca="1"/>
        <v>6.6375185385146321E-2</v>
      </c>
    </row>
    <row r="1031" spans="5:6" x14ac:dyDescent="0.3">
      <c r="E1031">
        <f ca="1"/>
        <v>15.446969450644275</v>
      </c>
      <c r="F1031">
        <f ca="1"/>
        <v>7.3300254147984759E-2</v>
      </c>
    </row>
    <row r="1032" spans="5:6" x14ac:dyDescent="0.3">
      <c r="E1032">
        <f ca="1"/>
        <v>16.886943620011383</v>
      </c>
      <c r="F1032">
        <f ca="1"/>
        <v>9.776424430020958E-2</v>
      </c>
    </row>
    <row r="1033" spans="5:6" x14ac:dyDescent="0.3">
      <c r="E1033">
        <f ca="1"/>
        <v>10.215752497387697</v>
      </c>
      <c r="F1033">
        <f ca="1"/>
        <v>2.5747066169809946E-2</v>
      </c>
    </row>
    <row r="1034" spans="5:6" x14ac:dyDescent="0.3">
      <c r="E1034">
        <f ca="1"/>
        <v>17.35699813520732</v>
      </c>
      <c r="F1034">
        <f ca="1"/>
        <v>9.3108972913555535E-2</v>
      </c>
    </row>
    <row r="1035" spans="5:6" x14ac:dyDescent="0.3">
      <c r="E1035">
        <f ca="1"/>
        <v>41.938389346817011</v>
      </c>
      <c r="F1035">
        <f ca="1"/>
        <v>6.821486497522232E-4</v>
      </c>
    </row>
    <row r="1036" spans="5:6" x14ac:dyDescent="0.3">
      <c r="E1036">
        <f ca="1"/>
        <v>20.467008641210228</v>
      </c>
      <c r="F1036">
        <f ca="1"/>
        <v>4.9987274235620612E-2</v>
      </c>
    </row>
    <row r="1037" spans="5:6" x14ac:dyDescent="0.3">
      <c r="E1037">
        <f ca="1"/>
        <v>13.130900379103885</v>
      </c>
      <c r="F1037">
        <f ca="1"/>
        <v>4.6124776730087545E-2</v>
      </c>
    </row>
    <row r="1038" spans="5:6" x14ac:dyDescent="0.3">
      <c r="E1038">
        <f ca="1"/>
        <v>18.891053705816972</v>
      </c>
      <c r="F1038">
        <f ca="1"/>
        <v>6.850861096080707E-2</v>
      </c>
    </row>
    <row r="1039" spans="5:6" x14ac:dyDescent="0.3">
      <c r="E1039">
        <f ca="1"/>
        <v>20.804417416158298</v>
      </c>
      <c r="F1039">
        <f ca="1"/>
        <v>4.6725343402668679E-2</v>
      </c>
    </row>
    <row r="1040" spans="5:6" x14ac:dyDescent="0.3">
      <c r="E1040">
        <f ca="1"/>
        <v>20.483986867670243</v>
      </c>
      <c r="F1040">
        <f ca="1"/>
        <v>4.9817823044092803E-2</v>
      </c>
    </row>
    <row r="1041" spans="5:6" x14ac:dyDescent="0.3">
      <c r="E1041">
        <f ca="1"/>
        <v>23.209053736118584</v>
      </c>
      <c r="F1041">
        <f ca="1"/>
        <v>2.8886069040089359E-2</v>
      </c>
    </row>
    <row r="1042" spans="5:6" x14ac:dyDescent="0.3">
      <c r="E1042">
        <f ca="1"/>
        <v>14.210543801139725</v>
      </c>
      <c r="F1042">
        <f ca="1"/>
        <v>5.7241487774385161E-2</v>
      </c>
    </row>
    <row r="1043" spans="5:6" x14ac:dyDescent="0.3">
      <c r="E1043">
        <f ca="1"/>
        <v>14.983135780713672</v>
      </c>
      <c r="F1043">
        <f ca="1"/>
        <v>6.6806296970870066E-2</v>
      </c>
    </row>
    <row r="1044" spans="5:6" x14ac:dyDescent="0.3">
      <c r="E1044">
        <f ca="1"/>
        <v>13.257859273591118</v>
      </c>
      <c r="F1044">
        <f ca="1"/>
        <v>4.7310962818599901E-2</v>
      </c>
    </row>
    <row r="1045" spans="5:6" x14ac:dyDescent="0.3">
      <c r="E1045">
        <f ca="1"/>
        <v>21.487948696952163</v>
      </c>
      <c r="F1045">
        <f ca="1"/>
        <v>4.075507804798794E-2</v>
      </c>
    </row>
    <row r="1046" spans="5:6" x14ac:dyDescent="0.3">
      <c r="E1046">
        <f ca="1"/>
        <v>10.09426148881635</v>
      </c>
      <c r="F1046">
        <f ca="1"/>
        <v>2.5128998142053046E-2</v>
      </c>
    </row>
    <row r="1047" spans="5:6" x14ac:dyDescent="0.3">
      <c r="E1047">
        <f ca="1"/>
        <v>18.610034875563034</v>
      </c>
      <c r="F1047">
        <f ca="1"/>
        <v>7.2469313549604841E-2</v>
      </c>
    </row>
    <row r="1048" spans="5:6" x14ac:dyDescent="0.3">
      <c r="E1048">
        <f ca="1"/>
        <v>19.992602559735552</v>
      </c>
      <c r="F1048">
        <f ca="1"/>
        <v>5.4962419729198977E-2</v>
      </c>
    </row>
    <row r="1049" spans="5:6" x14ac:dyDescent="0.3">
      <c r="E1049">
        <f ca="1"/>
        <v>22.209378466149658</v>
      </c>
      <c r="F1049">
        <f ca="1"/>
        <v>3.5279233078274241E-2</v>
      </c>
    </row>
    <row r="1050" spans="5:6" x14ac:dyDescent="0.3">
      <c r="E1050">
        <f ca="1"/>
        <v>16.307038076703794</v>
      </c>
      <c r="F1050">
        <f ca="1"/>
        <v>8.7058281905674245E-2</v>
      </c>
    </row>
    <row r="1051" spans="5:6" x14ac:dyDescent="0.3">
      <c r="E1051">
        <f ca="1"/>
        <v>20.420213933861891</v>
      </c>
      <c r="F1051">
        <f ca="1"/>
        <v>5.0457298242233467E-2</v>
      </c>
    </row>
    <row r="1052" spans="5:6" x14ac:dyDescent="0.3">
      <c r="E1052">
        <f ca="1"/>
        <v>18.402872077051107</v>
      </c>
      <c r="F1052">
        <f ca="1"/>
        <v>7.5534973229054836E-2</v>
      </c>
    </row>
    <row r="1053" spans="5:6" x14ac:dyDescent="0.3">
      <c r="E1053">
        <f ca="1"/>
        <v>15.881878062588889</v>
      </c>
      <c r="F1053">
        <f ca="1"/>
        <v>7.9961542353213733E-2</v>
      </c>
    </row>
    <row r="1054" spans="5:6" x14ac:dyDescent="0.3">
      <c r="E1054">
        <f ca="1"/>
        <v>12.339279219617588</v>
      </c>
      <c r="F1054">
        <f ca="1"/>
        <v>3.9370863194978976E-2</v>
      </c>
    </row>
    <row r="1055" spans="5:6" x14ac:dyDescent="0.3">
      <c r="E1055">
        <f ca="1"/>
        <v>18.991853116040698</v>
      </c>
      <c r="F1055">
        <f ca="1"/>
        <v>6.7141314025110643E-2</v>
      </c>
    </row>
    <row r="1056" spans="5:6" x14ac:dyDescent="0.3">
      <c r="E1056">
        <f ca="1"/>
        <v>15.351540588742907</v>
      </c>
      <c r="F1056">
        <f ca="1"/>
        <v>7.1914528072364647E-2</v>
      </c>
    </row>
    <row r="1057" spans="5:6" x14ac:dyDescent="0.3">
      <c r="E1057">
        <f ca="1"/>
        <v>16.35482309786401</v>
      </c>
      <c r="F1057">
        <f ca="1"/>
        <v>8.7894286762131846E-2</v>
      </c>
    </row>
    <row r="1058" spans="5:6" x14ac:dyDescent="0.3">
      <c r="E1058">
        <f ca="1"/>
        <v>19.894743064193971</v>
      </c>
      <c r="F1058">
        <f ca="1"/>
        <v>5.6048734608808763E-2</v>
      </c>
    </row>
    <row r="1059" spans="5:6" x14ac:dyDescent="0.3">
      <c r="E1059">
        <f ca="1"/>
        <v>16.922530546344593</v>
      </c>
      <c r="F1059">
        <f ca="1"/>
        <v>9.8462552207545684E-2</v>
      </c>
    </row>
    <row r="1060" spans="5:6" x14ac:dyDescent="0.3">
      <c r="E1060">
        <f ca="1"/>
        <v>7.9019810811928615</v>
      </c>
      <c r="F1060">
        <f ca="1"/>
        <v>1.6208996088714074E-2</v>
      </c>
    </row>
    <row r="1061" spans="5:6" x14ac:dyDescent="0.3">
      <c r="E1061">
        <f ca="1"/>
        <v>17.420406825922349</v>
      </c>
      <c r="F1061">
        <f ca="1"/>
        <v>9.1935644944473496E-2</v>
      </c>
    </row>
    <row r="1062" spans="5:6" x14ac:dyDescent="0.3">
      <c r="E1062">
        <f ca="1"/>
        <v>16.377495585391848</v>
      </c>
      <c r="F1062">
        <f ca="1"/>
        <v>8.8293748180144321E-2</v>
      </c>
    </row>
    <row r="1063" spans="5:6" x14ac:dyDescent="0.3">
      <c r="E1063">
        <f ca="1"/>
        <v>12.167267050343295</v>
      </c>
      <c r="F1063">
        <f ca="1"/>
        <v>3.8039443036835929E-2</v>
      </c>
    </row>
    <row r="1064" spans="5:6" x14ac:dyDescent="0.3">
      <c r="E1064">
        <f ca="1"/>
        <v>14.972425635239489</v>
      </c>
      <c r="F1064">
        <f ca="1"/>
        <v>6.6663349092954099E-2</v>
      </c>
    </row>
    <row r="1065" spans="5:6" x14ac:dyDescent="0.3">
      <c r="E1065">
        <f ca="1"/>
        <v>12.823790352304009</v>
      </c>
      <c r="F1065">
        <f ca="1"/>
        <v>4.3376952707591954E-2</v>
      </c>
    </row>
    <row r="1066" spans="5:6" x14ac:dyDescent="0.3">
      <c r="E1066">
        <f ca="1"/>
        <v>21.276998113459214</v>
      </c>
      <c r="F1066">
        <f ca="1"/>
        <v>4.2511327222263563E-2</v>
      </c>
    </row>
    <row r="1067" spans="5:6" x14ac:dyDescent="0.3">
      <c r="E1067">
        <f ca="1"/>
        <v>27.613918149894044</v>
      </c>
      <c r="F1067">
        <f ca="1"/>
        <v>1.1969796947901876E-2</v>
      </c>
    </row>
    <row r="1068" spans="5:6" x14ac:dyDescent="0.3">
      <c r="E1068">
        <f ca="1"/>
        <v>9.7275075701582772</v>
      </c>
      <c r="F1068">
        <f ca="1"/>
        <v>2.3351744681554945E-2</v>
      </c>
    </row>
    <row r="1069" spans="5:6" x14ac:dyDescent="0.3">
      <c r="E1069">
        <f ca="1"/>
        <v>24.178009446677869</v>
      </c>
      <c r="F1069">
        <f ca="1"/>
        <v>2.3797208803891665E-2</v>
      </c>
    </row>
    <row r="1070" spans="5:6" x14ac:dyDescent="0.3">
      <c r="E1070">
        <f ca="1"/>
        <v>11.96624814899412</v>
      </c>
      <c r="F1070">
        <f ca="1"/>
        <v>3.6540448159894282E-2</v>
      </c>
    </row>
    <row r="1071" spans="5:6" x14ac:dyDescent="0.3">
      <c r="E1071">
        <f ca="1"/>
        <v>15.716080689631992</v>
      </c>
      <c r="F1071">
        <f ca="1"/>
        <v>7.7353538603299771E-2</v>
      </c>
    </row>
    <row r="1072" spans="5:6" x14ac:dyDescent="0.3">
      <c r="E1072">
        <f ca="1"/>
        <v>20.046225839466373</v>
      </c>
      <c r="F1072">
        <f ca="1"/>
        <v>5.4376116258757171E-2</v>
      </c>
    </row>
    <row r="1073" spans="5:6" x14ac:dyDescent="0.3">
      <c r="E1073">
        <f ca="1"/>
        <v>12.004912822134479</v>
      </c>
      <c r="F1073">
        <f ca="1"/>
        <v>3.6824108406334891E-2</v>
      </c>
    </row>
    <row r="1074" spans="5:6" x14ac:dyDescent="0.3">
      <c r="E1074">
        <f ca="1"/>
        <v>19.370330484333774</v>
      </c>
      <c r="F1074">
        <f ca="1"/>
        <v>6.2246610814853345E-2</v>
      </c>
    </row>
    <row r="1075" spans="5:6" x14ac:dyDescent="0.3">
      <c r="E1075">
        <f ca="1"/>
        <v>7.5822400871576434E-2</v>
      </c>
      <c r="F1075">
        <f ca="1"/>
        <v>3.3883215004476119E-3</v>
      </c>
    </row>
    <row r="1076" spans="5:6" x14ac:dyDescent="0.3">
      <c r="E1076">
        <f ca="1"/>
        <v>15.821469391339114</v>
      </c>
      <c r="F1076">
        <f ca="1"/>
        <v>7.9001280741704066E-2</v>
      </c>
    </row>
    <row r="1077" spans="5:6" x14ac:dyDescent="0.3">
      <c r="E1077">
        <f ca="1"/>
        <v>16.840736599564231</v>
      </c>
      <c r="F1077">
        <f ca="1"/>
        <v>9.6864927289480166E-2</v>
      </c>
    </row>
    <row r="1078" spans="5:6" x14ac:dyDescent="0.3">
      <c r="E1078">
        <f ca="1"/>
        <v>16.427810782586839</v>
      </c>
      <c r="F1078">
        <f ca="1"/>
        <v>8.9186737206512767E-2</v>
      </c>
    </row>
    <row r="1079" spans="5:6" x14ac:dyDescent="0.3">
      <c r="E1079">
        <f ca="1"/>
        <v>18.998521690674519</v>
      </c>
      <c r="F1079">
        <f ca="1"/>
        <v>6.7051826341187726E-2</v>
      </c>
    </row>
    <row r="1080" spans="5:6" x14ac:dyDescent="0.3">
      <c r="E1080">
        <f ca="1"/>
        <v>15.309819035866518</v>
      </c>
      <c r="F1080">
        <f ca="1"/>
        <v>7.1316947581193571E-2</v>
      </c>
    </row>
    <row r="1081" spans="5:6" x14ac:dyDescent="0.3">
      <c r="E1081">
        <f ca="1"/>
        <v>31.468420947445495</v>
      </c>
      <c r="F1081">
        <f ca="1"/>
        <v>5.5371836025342345E-3</v>
      </c>
    </row>
    <row r="1082" spans="5:6" x14ac:dyDescent="0.3">
      <c r="E1082">
        <f ca="1"/>
        <v>25.710329063464194</v>
      </c>
      <c r="F1082">
        <f ca="1"/>
        <v>1.7515818261164291E-2</v>
      </c>
    </row>
    <row r="1083" spans="5:6" x14ac:dyDescent="0.3">
      <c r="E1083">
        <f ca="1"/>
        <v>20.059299122958237</v>
      </c>
      <c r="F1083">
        <f ca="1"/>
        <v>5.4234127089507526E-2</v>
      </c>
    </row>
    <row r="1084" spans="5:6" x14ac:dyDescent="0.3">
      <c r="E1084">
        <f ca="1"/>
        <v>16.627243826094201</v>
      </c>
      <c r="F1084">
        <f ca="1"/>
        <v>9.2815991877043202E-2</v>
      </c>
    </row>
    <row r="1085" spans="5:6" x14ac:dyDescent="0.3">
      <c r="E1085">
        <f ca="1"/>
        <v>2.9893511655909286</v>
      </c>
      <c r="F1085">
        <f ca="1"/>
        <v>6.0680689184294812E-3</v>
      </c>
    </row>
    <row r="1086" spans="5:6" x14ac:dyDescent="0.3">
      <c r="E1086">
        <f ca="1"/>
        <v>16.886958055266934</v>
      </c>
      <c r="F1086">
        <f ca="1"/>
        <v>9.7764526550987052E-2</v>
      </c>
    </row>
    <row r="1087" spans="5:6" x14ac:dyDescent="0.3">
      <c r="E1087">
        <f ca="1"/>
        <v>7.9317856474721165</v>
      </c>
      <c r="F1087">
        <f ca="1"/>
        <v>1.6305905054381144E-2</v>
      </c>
    </row>
    <row r="1088" spans="5:6" x14ac:dyDescent="0.3">
      <c r="E1088">
        <f ca="1"/>
        <v>11.48975138190834</v>
      </c>
      <c r="F1088">
        <f ca="1"/>
        <v>3.3218948875522597E-2</v>
      </c>
    </row>
    <row r="1089" spans="5:6" x14ac:dyDescent="0.3">
      <c r="E1089">
        <f ca="1"/>
        <v>21.98260469783601</v>
      </c>
      <c r="F1089">
        <f ca="1"/>
        <v>3.6916154494431495E-2</v>
      </c>
    </row>
    <row r="1090" spans="5:6" x14ac:dyDescent="0.3">
      <c r="E1090">
        <f ca="1"/>
        <v>13.880133520467979</v>
      </c>
      <c r="F1090">
        <f ca="1"/>
        <v>5.358112658306044E-2</v>
      </c>
    </row>
    <row r="1091" spans="5:6" x14ac:dyDescent="0.3">
      <c r="E1091">
        <f ca="1"/>
        <v>26.134460448270431</v>
      </c>
      <c r="F1091">
        <f ca="1"/>
        <v>1.6091289429118812E-2</v>
      </c>
    </row>
    <row r="1092" spans="5:6" x14ac:dyDescent="0.3">
      <c r="E1092">
        <f ca="1"/>
        <v>9.9514649033148572</v>
      </c>
      <c r="F1092">
        <f ca="1"/>
        <v>2.4421482289376399E-2</v>
      </c>
    </row>
    <row r="1093" spans="5:6" x14ac:dyDescent="0.3">
      <c r="E1093">
        <f ca="1"/>
        <v>19.709645743695518</v>
      </c>
      <c r="F1093">
        <f ca="1"/>
        <v>5.8162512800300936E-2</v>
      </c>
    </row>
    <row r="1094" spans="5:6" x14ac:dyDescent="0.3">
      <c r="E1094">
        <f ca="1"/>
        <v>17.912631181810969</v>
      </c>
      <c r="F1094">
        <f ca="1"/>
        <v>8.3316278448099551E-2</v>
      </c>
    </row>
    <row r="1095" spans="5:6" x14ac:dyDescent="0.3">
      <c r="E1095">
        <f ca="1"/>
        <v>23.643953502875991</v>
      </c>
      <c r="F1095">
        <f ca="1"/>
        <v>2.6479728696421234E-2</v>
      </c>
    </row>
    <row r="1096" spans="5:6" x14ac:dyDescent="0.3">
      <c r="E1096">
        <f ca="1"/>
        <v>17.596377947807323</v>
      </c>
      <c r="F1096">
        <f ca="1"/>
        <v>8.8756316391070289E-2</v>
      </c>
    </row>
    <row r="1097" spans="5:6" x14ac:dyDescent="0.3">
      <c r="E1097">
        <f ca="1"/>
        <v>15.618389693683973</v>
      </c>
      <c r="F1097">
        <f ca="1"/>
        <v>7.585685858593498E-2</v>
      </c>
    </row>
    <row r="1098" spans="5:6" x14ac:dyDescent="0.3">
      <c r="E1098">
        <f ca="1"/>
        <v>16.936288490749508</v>
      </c>
      <c r="F1098">
        <f ca="1"/>
        <v>9.8733853755380283E-2</v>
      </c>
    </row>
    <row r="1099" spans="5:6" x14ac:dyDescent="0.3">
      <c r="E1099">
        <f ca="1"/>
        <v>19.158182551693134</v>
      </c>
      <c r="F1099">
        <f ca="1"/>
        <v>6.4944540047514418E-2</v>
      </c>
    </row>
    <row r="1100" spans="5:6" x14ac:dyDescent="0.3">
      <c r="E1100">
        <f ca="1"/>
        <v>19.479772092397237</v>
      </c>
      <c r="F1100">
        <f ca="1"/>
        <v>6.0898939910307696E-2</v>
      </c>
    </row>
    <row r="1101" spans="5:6" x14ac:dyDescent="0.3">
      <c r="E1101">
        <f ca="1"/>
        <v>15.17092608410956</v>
      </c>
      <c r="F1101">
        <f ca="1"/>
        <v>6.9363126149071822E-2</v>
      </c>
    </row>
    <row r="1102" spans="5:6" x14ac:dyDescent="0.3">
      <c r="E1102">
        <f ca="1"/>
        <v>16.294932663155848</v>
      </c>
      <c r="F1102">
        <f ca="1"/>
        <v>8.6847761551054059E-2</v>
      </c>
    </row>
    <row r="1103" spans="5:6" x14ac:dyDescent="0.3">
      <c r="E1103">
        <f ca="1"/>
        <v>14.15787916690293</v>
      </c>
      <c r="F1103">
        <f ca="1"/>
        <v>5.664173151031518E-2</v>
      </c>
    </row>
    <row r="1104" spans="5:6" x14ac:dyDescent="0.3">
      <c r="E1104">
        <f ca="1"/>
        <v>13.171426329405978</v>
      </c>
      <c r="F1104">
        <f ca="1"/>
        <v>4.6500145976562039E-2</v>
      </c>
    </row>
    <row r="1105" spans="5:6" x14ac:dyDescent="0.3">
      <c r="E1105">
        <f ca="1"/>
        <v>13.767609403806704</v>
      </c>
      <c r="F1105">
        <f ca="1"/>
        <v>5.2388760117794225E-2</v>
      </c>
    </row>
    <row r="1106" spans="5:6" x14ac:dyDescent="0.3">
      <c r="E1106">
        <f ca="1"/>
        <v>24.274254215330544</v>
      </c>
      <c r="F1106">
        <f ca="1"/>
        <v>2.334351797802503E-2</v>
      </c>
    </row>
    <row r="1107" spans="5:6" x14ac:dyDescent="0.3">
      <c r="E1107">
        <f ca="1"/>
        <v>0.35350736788872084</v>
      </c>
      <c r="F1107">
        <f ca="1"/>
        <v>3.5818221793455524E-3</v>
      </c>
    </row>
    <row r="1108" spans="5:6" x14ac:dyDescent="0.3">
      <c r="E1108">
        <f ca="1"/>
        <v>13.139902951929296</v>
      </c>
      <c r="F1108">
        <f ca="1"/>
        <v>4.6207899872159147E-2</v>
      </c>
    </row>
    <row r="1109" spans="5:6" x14ac:dyDescent="0.3">
      <c r="E1109">
        <f ca="1"/>
        <v>5.602893188878129</v>
      </c>
      <c r="F1109">
        <f ca="1"/>
        <v>1.0234340934818098E-2</v>
      </c>
    </row>
    <row r="1110" spans="5:6" x14ac:dyDescent="0.3">
      <c r="E1110">
        <f ca="1"/>
        <v>18.801287365712586</v>
      </c>
      <c r="F1110">
        <f ca="1"/>
        <v>6.9749671627823889E-2</v>
      </c>
    </row>
    <row r="1111" spans="5:6" x14ac:dyDescent="0.3">
      <c r="E1111">
        <f ca="1"/>
        <v>5.1990309462605442</v>
      </c>
      <c r="F1111">
        <f ca="1"/>
        <v>9.440192531544888E-3</v>
      </c>
    </row>
    <row r="1112" spans="5:6" x14ac:dyDescent="0.3">
      <c r="E1112">
        <f ca="1"/>
        <v>20.355105504850609</v>
      </c>
      <c r="F1112">
        <f ca="1"/>
        <v>5.1118633833632555E-2</v>
      </c>
    </row>
    <row r="1113" spans="5:6" x14ac:dyDescent="0.3">
      <c r="E1113">
        <f ca="1"/>
        <v>10.000465382052209</v>
      </c>
      <c r="F1113">
        <f ca="1"/>
        <v>2.4661991737003078E-2</v>
      </c>
    </row>
    <row r="1114" spans="5:6" x14ac:dyDescent="0.3">
      <c r="E1114">
        <f ca="1"/>
        <v>15.519081656519441</v>
      </c>
      <c r="F1114">
        <f ca="1"/>
        <v>7.4365083009785601E-2</v>
      </c>
    </row>
    <row r="1115" spans="5:6" x14ac:dyDescent="0.3">
      <c r="E1115">
        <f ca="1"/>
        <v>21.810880515091824</v>
      </c>
      <c r="F1115">
        <f ca="1"/>
        <v>3.8206057753313205E-2</v>
      </c>
    </row>
    <row r="1116" spans="5:6" x14ac:dyDescent="0.3">
      <c r="E1116">
        <f ca="1"/>
        <v>17.086232472255617</v>
      </c>
      <c r="F1116">
        <f ca="1"/>
        <v>9.8290137503720273E-2</v>
      </c>
    </row>
    <row r="1117" spans="5:6" x14ac:dyDescent="0.3">
      <c r="E1117">
        <f ca="1"/>
        <v>20.833186336056514</v>
      </c>
      <c r="F1117">
        <f ca="1"/>
        <v>4.6457267834386216E-2</v>
      </c>
    </row>
    <row r="1118" spans="5:6" x14ac:dyDescent="0.3">
      <c r="E1118">
        <f ca="1"/>
        <v>27.561612763559289</v>
      </c>
      <c r="F1118">
        <f ca="1"/>
        <v>1.2095671160667185E-2</v>
      </c>
    </row>
    <row r="1119" spans="5:6" x14ac:dyDescent="0.3">
      <c r="E1119">
        <f ca="1"/>
        <v>28.482723424470876</v>
      </c>
      <c r="F1119">
        <f ca="1"/>
        <v>1.0060586881526688E-2</v>
      </c>
    </row>
    <row r="1120" spans="5:6" x14ac:dyDescent="0.3">
      <c r="E1120">
        <f ca="1"/>
        <v>7.0042912265624739</v>
      </c>
      <c r="F1120">
        <f ca="1"/>
        <v>1.3545148396629882E-2</v>
      </c>
    </row>
    <row r="1121" spans="5:6" x14ac:dyDescent="0.3">
      <c r="E1121">
        <f ca="1"/>
        <v>17.088606147927322</v>
      </c>
      <c r="F1121">
        <f ca="1"/>
        <v>9.8243486796329105E-2</v>
      </c>
    </row>
    <row r="1122" spans="5:6" x14ac:dyDescent="0.3">
      <c r="E1122">
        <f ca="1"/>
        <v>23.962408923492855</v>
      </c>
      <c r="F1122">
        <f ca="1"/>
        <v>2.4845791977687017E-2</v>
      </c>
    </row>
    <row r="1123" spans="5:6" x14ac:dyDescent="0.3">
      <c r="E1123">
        <f ca="1"/>
        <v>6.555188384816125</v>
      </c>
      <c r="F1123">
        <f ca="1"/>
        <v>1.2381554972349317E-2</v>
      </c>
    </row>
    <row r="1124" spans="5:6" x14ac:dyDescent="0.3">
      <c r="E1124">
        <f ca="1"/>
        <v>26.762622216082875</v>
      </c>
      <c r="F1124">
        <f ca="1"/>
        <v>1.419153617334294E-2</v>
      </c>
    </row>
    <row r="1125" spans="5:6" x14ac:dyDescent="0.3">
      <c r="E1125">
        <f ca="1"/>
        <v>18.762930736940262</v>
      </c>
      <c r="F1125">
        <f ca="1"/>
        <v>7.0286801695871398E-2</v>
      </c>
    </row>
    <row r="1126" spans="5:6" x14ac:dyDescent="0.3">
      <c r="E1126">
        <f ca="1"/>
        <v>9.4085582047505625</v>
      </c>
      <c r="F1126">
        <f ca="1"/>
        <v>2.190865637387894E-2</v>
      </c>
    </row>
    <row r="1127" spans="5:6" x14ac:dyDescent="0.3">
      <c r="E1127">
        <f ca="1"/>
        <v>21.31571715507593</v>
      </c>
      <c r="F1127">
        <f ca="1"/>
        <v>4.2183398998065301E-2</v>
      </c>
    </row>
    <row r="1128" spans="5:6" x14ac:dyDescent="0.3">
      <c r="E1128">
        <f ca="1"/>
        <v>12.095493919980568</v>
      </c>
      <c r="F1128">
        <f ca="1"/>
        <v>3.7497301484891769E-2</v>
      </c>
    </row>
    <row r="1129" spans="5:6" x14ac:dyDescent="0.3">
      <c r="E1129">
        <f ca="1"/>
        <v>11.908239567314777</v>
      </c>
      <c r="F1129">
        <f ca="1"/>
        <v>3.6118965931791994E-2</v>
      </c>
    </row>
    <row r="1130" spans="5:6" x14ac:dyDescent="0.3">
      <c r="E1130">
        <f ca="1"/>
        <v>15.041386009994794</v>
      </c>
      <c r="F1130">
        <f ca="1"/>
        <v>6.75891446454992E-2</v>
      </c>
    </row>
    <row r="1131" spans="5:6" x14ac:dyDescent="0.3">
      <c r="E1131">
        <f ca="1"/>
        <v>14.443756285805057</v>
      </c>
      <c r="F1131">
        <f ca="1"/>
        <v>5.99746182257552E-2</v>
      </c>
    </row>
    <row r="1132" spans="5:6" x14ac:dyDescent="0.3">
      <c r="E1132">
        <f ca="1"/>
        <v>36.494827244889521</v>
      </c>
      <c r="F1132">
        <f ca="1"/>
        <v>2.0262863572132923E-3</v>
      </c>
    </row>
    <row r="1133" spans="5:6" x14ac:dyDescent="0.3">
      <c r="E1133">
        <f ca="1"/>
        <v>7.3349491505909779</v>
      </c>
      <c r="F1133">
        <f ca="1"/>
        <v>1.4471193469163366E-2</v>
      </c>
    </row>
    <row r="1134" spans="5:6" x14ac:dyDescent="0.3">
      <c r="E1134">
        <f ca="1"/>
        <v>9.8685586081826635</v>
      </c>
      <c r="F1134">
        <f ca="1"/>
        <v>2.4019882085455756E-2</v>
      </c>
    </row>
    <row r="1135" spans="5:6" x14ac:dyDescent="0.3">
      <c r="E1135">
        <f ca="1"/>
        <v>19.202229552954527</v>
      </c>
      <c r="F1135">
        <f ca="1"/>
        <v>6.4374930244143064E-2</v>
      </c>
    </row>
    <row r="1136" spans="5:6" x14ac:dyDescent="0.3">
      <c r="E1136">
        <f ca="1"/>
        <v>31.519142062363663</v>
      </c>
      <c r="F1136">
        <f ca="1"/>
        <v>5.4812971190939721E-3</v>
      </c>
    </row>
    <row r="1137" spans="5:6" x14ac:dyDescent="0.3">
      <c r="E1137">
        <f ca="1"/>
        <v>17.925562893125768</v>
      </c>
      <c r="F1137">
        <f ca="1"/>
        <v>8.3101072454097841E-2</v>
      </c>
    </row>
    <row r="1138" spans="5:6" x14ac:dyDescent="0.3">
      <c r="E1138">
        <f ca="1"/>
        <v>17.995932575035258</v>
      </c>
      <c r="F1138">
        <f ca="1"/>
        <v>8.1939704923309375E-2</v>
      </c>
    </row>
    <row r="1139" spans="5:6" x14ac:dyDescent="0.3">
      <c r="E1139">
        <f ca="1"/>
        <v>6.0479415995899117</v>
      </c>
      <c r="F1139">
        <f ca="1"/>
        <v>1.1187068420363036E-2</v>
      </c>
    </row>
    <row r="1140" spans="5:6" x14ac:dyDescent="0.3">
      <c r="E1140">
        <f ca="1"/>
        <v>4.1539288259993494</v>
      </c>
      <c r="F1140">
        <f ca="1"/>
        <v>7.6595708025802628E-3</v>
      </c>
    </row>
    <row r="1141" spans="5:6" x14ac:dyDescent="0.3">
      <c r="E1141">
        <f ca="1"/>
        <v>17.89538831182616</v>
      </c>
      <c r="F1141">
        <f ca="1"/>
        <v>8.3604096795670116E-2</v>
      </c>
    </row>
    <row r="1142" spans="5:6" x14ac:dyDescent="0.3">
      <c r="E1142">
        <f ca="1"/>
        <v>8.4867134724684732</v>
      </c>
      <c r="F1142">
        <f ca="1"/>
        <v>1.8219872253650359E-2</v>
      </c>
    </row>
    <row r="1143" spans="5:6" x14ac:dyDescent="0.3">
      <c r="E1143">
        <f ca="1"/>
        <v>17.977951676445887</v>
      </c>
      <c r="F1143">
        <f ca="1"/>
        <v>8.2234905306919251E-2</v>
      </c>
    </row>
    <row r="1144" spans="5:6" x14ac:dyDescent="0.3">
      <c r="E1144">
        <f ca="1"/>
        <v>17.358082389340026</v>
      </c>
      <c r="F1144">
        <f ca="1"/>
        <v>9.3088784344853848E-2</v>
      </c>
    </row>
    <row r="1145" spans="5:6" x14ac:dyDescent="0.3">
      <c r="E1145">
        <f ca="1"/>
        <v>18.14880364588954</v>
      </c>
      <c r="F1145">
        <f ca="1"/>
        <v>7.9472373395713225E-2</v>
      </c>
    </row>
    <row r="1146" spans="5:6" x14ac:dyDescent="0.3">
      <c r="E1146">
        <f ca="1"/>
        <v>18.353012220400206</v>
      </c>
      <c r="F1146">
        <f ca="1"/>
        <v>7.6291973938189581E-2</v>
      </c>
    </row>
    <row r="1147" spans="5:6" x14ac:dyDescent="0.3">
      <c r="E1147">
        <f ca="1"/>
        <v>13.492426460895251</v>
      </c>
      <c r="F1147">
        <f ca="1"/>
        <v>4.9583369152817913E-2</v>
      </c>
    </row>
    <row r="1148" spans="5:6" x14ac:dyDescent="0.3">
      <c r="E1148">
        <f ca="1"/>
        <v>13.838300679663947</v>
      </c>
      <c r="F1148">
        <f ca="1"/>
        <v>5.3134706541318147E-2</v>
      </c>
    </row>
    <row r="1149" spans="5:6" x14ac:dyDescent="0.3">
      <c r="E1149">
        <f ca="1"/>
        <v>10.90744760315517</v>
      </c>
      <c r="F1149">
        <f ca="1"/>
        <v>2.9567024602063209E-2</v>
      </c>
    </row>
    <row r="1150" spans="5:6" x14ac:dyDescent="0.3">
      <c r="E1150">
        <f ca="1"/>
        <v>10.283321000638564</v>
      </c>
      <c r="F1150">
        <f ca="1"/>
        <v>2.6097365906574188E-2</v>
      </c>
    </row>
    <row r="1151" spans="5:6" x14ac:dyDescent="0.3">
      <c r="E1151">
        <f ca="1"/>
        <v>15.296929446353817</v>
      </c>
      <c r="F1151">
        <f ca="1"/>
        <v>7.113333511588571E-2</v>
      </c>
    </row>
    <row r="1152" spans="5:6" x14ac:dyDescent="0.3">
      <c r="E1152">
        <f ca="1"/>
        <v>23.584912874206257</v>
      </c>
      <c r="F1152">
        <f ca="1"/>
        <v>2.6794258008493294E-2</v>
      </c>
    </row>
    <row r="1153" spans="5:6" x14ac:dyDescent="0.3">
      <c r="E1153">
        <f ca="1"/>
        <v>21.918787254026661</v>
      </c>
      <c r="F1153">
        <f ca="1"/>
        <v>3.7390353194851997E-2</v>
      </c>
    </row>
    <row r="1154" spans="5:6" x14ac:dyDescent="0.3">
      <c r="E1154">
        <f ca="1"/>
        <v>16.68940106701212</v>
      </c>
      <c r="F1154">
        <f ca="1"/>
        <v>9.3977030816080054E-2</v>
      </c>
    </row>
    <row r="1155" spans="5:6" x14ac:dyDescent="0.3">
      <c r="E1155">
        <f ca="1"/>
        <v>14.359876418070037</v>
      </c>
      <c r="F1155">
        <f ca="1"/>
        <v>5.897687804798795E-2</v>
      </c>
    </row>
    <row r="1156" spans="5:6" x14ac:dyDescent="0.3">
      <c r="E1156">
        <f ca="1"/>
        <v>18.328598728897102</v>
      </c>
      <c r="F1156">
        <f ca="1"/>
        <v>7.666539554031257E-2</v>
      </c>
    </row>
    <row r="1157" spans="5:6" x14ac:dyDescent="0.3">
      <c r="E1157">
        <f ca="1"/>
        <v>4.6306011409009713</v>
      </c>
      <c r="F1157">
        <f ca="1"/>
        <v>8.4257324838989296E-3</v>
      </c>
    </row>
    <row r="1158" spans="5:6" x14ac:dyDescent="0.3">
      <c r="E1158">
        <f ca="1"/>
        <v>5.5496544797688117</v>
      </c>
      <c r="F1158">
        <f ca="1"/>
        <v>1.0125946417340792E-2</v>
      </c>
    </row>
    <row r="1159" spans="5:6" x14ac:dyDescent="0.3">
      <c r="E1159">
        <f ca="1"/>
        <v>12.926267809834552</v>
      </c>
      <c r="F1159">
        <f ca="1"/>
        <v>4.4275157809048525E-2</v>
      </c>
    </row>
    <row r="1160" spans="5:6" x14ac:dyDescent="0.3">
      <c r="E1160">
        <f ca="1"/>
        <v>21.419490639739813</v>
      </c>
      <c r="F1160">
        <f ca="1"/>
        <v>4.1316918212679569E-2</v>
      </c>
    </row>
    <row r="1161" spans="5:6" x14ac:dyDescent="0.3">
      <c r="E1161">
        <f ca="1"/>
        <v>-9.4126466494510552</v>
      </c>
      <c r="F1161">
        <f ca="1"/>
        <v>5.0795666309939576E-4</v>
      </c>
    </row>
    <row r="1162" spans="5:6" x14ac:dyDescent="0.3">
      <c r="E1162">
        <f ca="1"/>
        <v>12.523523156396283</v>
      </c>
      <c r="F1162">
        <f ca="1"/>
        <v>4.0848692655940842E-2</v>
      </c>
    </row>
    <row r="1163" spans="5:6" x14ac:dyDescent="0.3">
      <c r="E1163">
        <f ca="1"/>
        <v>25.268804714898614</v>
      </c>
      <c r="F1163">
        <f ca="1"/>
        <v>1.9132897640742393E-2</v>
      </c>
    </row>
    <row r="1164" spans="5:6" x14ac:dyDescent="0.3">
      <c r="E1164">
        <f ca="1"/>
        <v>12.120396209932565</v>
      </c>
      <c r="F1164">
        <f ca="1"/>
        <v>3.7684521052288124E-2</v>
      </c>
    </row>
    <row r="1165" spans="5:6" x14ac:dyDescent="0.3">
      <c r="E1165">
        <f ca="1"/>
        <v>10.913563281537975</v>
      </c>
      <c r="F1165">
        <f ca="1"/>
        <v>2.9603211210758359E-2</v>
      </c>
    </row>
    <row r="1166" spans="5:6" x14ac:dyDescent="0.3">
      <c r="E1166">
        <f ca="1"/>
        <v>23.437943138299275</v>
      </c>
      <c r="F1166">
        <f ca="1"/>
        <v>2.7593536439660633E-2</v>
      </c>
    </row>
    <row r="1167" spans="5:6" x14ac:dyDescent="0.3">
      <c r="E1167">
        <f ca="1"/>
        <v>23.145045016355759</v>
      </c>
      <c r="F1167">
        <f ca="1"/>
        <v>2.9258238224317692E-2</v>
      </c>
    </row>
    <row r="1168" spans="5:6" x14ac:dyDescent="0.3">
      <c r="E1168">
        <f ca="1"/>
        <v>21.794918331217243</v>
      </c>
      <c r="F1168">
        <f ca="1"/>
        <v>3.8328223075888131E-2</v>
      </c>
    </row>
    <row r="1169" spans="5:6" x14ac:dyDescent="0.3">
      <c r="E1169">
        <f ca="1"/>
        <v>15.196301161405591</v>
      </c>
      <c r="F1169">
        <f ca="1"/>
        <v>6.971603985035843E-2</v>
      </c>
    </row>
    <row r="1170" spans="5:6" x14ac:dyDescent="0.3">
      <c r="E1170">
        <f ca="1"/>
        <v>26.717787720424305</v>
      </c>
      <c r="F1170">
        <f ca="1"/>
        <v>1.4319362493099758E-2</v>
      </c>
    </row>
    <row r="1171" spans="5:6" x14ac:dyDescent="0.3">
      <c r="E1171">
        <f ca="1"/>
        <v>17.039275512138349</v>
      </c>
      <c r="F1171">
        <f ca="1"/>
        <v>9.9217566826770465E-2</v>
      </c>
    </row>
    <row r="1172" spans="5:6" x14ac:dyDescent="0.3">
      <c r="E1172">
        <f ca="1"/>
        <v>15.181377154956495</v>
      </c>
      <c r="F1172">
        <f ca="1"/>
        <v>6.9508261567394189E-2</v>
      </c>
    </row>
    <row r="1173" spans="5:6" x14ac:dyDescent="0.3">
      <c r="E1173">
        <f ca="1"/>
        <v>21.299871117968994</v>
      </c>
      <c r="F1173">
        <f ca="1"/>
        <v>4.2317299005605213E-2</v>
      </c>
    </row>
    <row r="1174" spans="5:6" x14ac:dyDescent="0.3">
      <c r="E1174">
        <f ca="1"/>
        <v>11.038097713464786</v>
      </c>
      <c r="F1174">
        <f ca="1"/>
        <v>3.034979395987707E-2</v>
      </c>
    </row>
    <row r="1175" spans="5:6" x14ac:dyDescent="0.3">
      <c r="E1175">
        <f ca="1"/>
        <v>17.424103684782484</v>
      </c>
      <c r="F1175">
        <f ca="1"/>
        <v>9.1867695446824202E-2</v>
      </c>
    </row>
    <row r="1176" spans="5:6" x14ac:dyDescent="0.3">
      <c r="E1176">
        <f ca="1"/>
        <v>16.455770047099456</v>
      </c>
      <c r="F1176">
        <f ca="1"/>
        <v>8.9686853306490941E-2</v>
      </c>
    </row>
    <row r="1177" spans="5:6" x14ac:dyDescent="0.3">
      <c r="E1177">
        <f ca="1"/>
        <v>12.280665207147052</v>
      </c>
      <c r="F1177">
        <f ca="1"/>
        <v>3.8912021054269406E-2</v>
      </c>
    </row>
    <row r="1178" spans="5:6" x14ac:dyDescent="0.3">
      <c r="E1178">
        <f ca="1"/>
        <v>7.0716953882135467</v>
      </c>
      <c r="F1178">
        <f ca="1"/>
        <v>1.3728984619620419E-2</v>
      </c>
    </row>
    <row r="1179" spans="5:6" x14ac:dyDescent="0.3">
      <c r="E1179">
        <f ca="1"/>
        <v>18.880483106995936</v>
      </c>
      <c r="F1179">
        <f ca="1"/>
        <v>6.8653599576904908E-2</v>
      </c>
    </row>
    <row r="1180" spans="5:6" x14ac:dyDescent="0.3">
      <c r="E1180">
        <f ca="1"/>
        <v>18.515470690349268</v>
      </c>
      <c r="F1180">
        <f ca="1"/>
        <v>7.3852956934977565E-2</v>
      </c>
    </row>
    <row r="1181" spans="5:6" x14ac:dyDescent="0.3">
      <c r="E1181">
        <f ca="1"/>
        <v>26.106690665211715</v>
      </c>
      <c r="F1181">
        <f ca="1"/>
        <v>1.6180908391982139E-2</v>
      </c>
    </row>
    <row r="1182" spans="5:6" x14ac:dyDescent="0.3">
      <c r="E1182">
        <f ca="1"/>
        <v>19.731753643722854</v>
      </c>
      <c r="F1182">
        <f ca="1"/>
        <v>5.7905910308914024E-2</v>
      </c>
    </row>
    <row r="1183" spans="5:6" x14ac:dyDescent="0.3">
      <c r="E1183">
        <f ca="1"/>
        <v>2.4203371355854717</v>
      </c>
      <c r="F1183">
        <f ca="1"/>
        <v>5.4153505386573611E-3</v>
      </c>
    </row>
    <row r="1184" spans="5:6" x14ac:dyDescent="0.3">
      <c r="E1184">
        <f ca="1"/>
        <v>16.360075946783493</v>
      </c>
      <c r="F1184">
        <f ca="1"/>
        <v>8.79866743652961E-2</v>
      </c>
    </row>
    <row r="1185" spans="5:6" x14ac:dyDescent="0.3">
      <c r="E1185">
        <f ca="1"/>
        <v>13.696269612261613</v>
      </c>
      <c r="F1185">
        <f ca="1"/>
        <v>5.1646586712770094E-2</v>
      </c>
    </row>
    <row r="1186" spans="5:6" x14ac:dyDescent="0.3">
      <c r="E1186">
        <f ca="1"/>
        <v>18.755269100129389</v>
      </c>
      <c r="F1186">
        <f ca="1"/>
        <v>7.0394586645133053E-2</v>
      </c>
    </row>
    <row r="1187" spans="5:6" x14ac:dyDescent="0.3">
      <c r="E1187">
        <f ca="1"/>
        <v>16.941136392932439</v>
      </c>
      <c r="F1187">
        <f ca="1"/>
        <v>9.8829630592580875E-2</v>
      </c>
    </row>
    <row r="1188" spans="5:6" x14ac:dyDescent="0.3">
      <c r="E1188">
        <f ca="1"/>
        <v>21.26918740004864</v>
      </c>
      <c r="F1188">
        <f ca="1"/>
        <v>4.2577787877989041E-2</v>
      </c>
    </row>
    <row r="1189" spans="5:6" x14ac:dyDescent="0.3">
      <c r="E1189">
        <f ca="1"/>
        <v>16.502641940826805</v>
      </c>
      <c r="F1189">
        <f ca="1"/>
        <v>9.0531564975408929E-2</v>
      </c>
    </row>
    <row r="1190" spans="5:6" x14ac:dyDescent="0.3">
      <c r="E1190">
        <f ca="1"/>
        <v>19.397693678583178</v>
      </c>
      <c r="F1190">
        <f ca="1"/>
        <v>6.1906888032168608E-2</v>
      </c>
    </row>
    <row r="1191" spans="5:6" x14ac:dyDescent="0.3">
      <c r="E1191">
        <f ca="1"/>
        <v>17.234921557307327</v>
      </c>
      <c r="F1191">
        <f ca="1"/>
        <v>9.54102365944689E-2</v>
      </c>
    </row>
    <row r="1192" spans="5:6" x14ac:dyDescent="0.3">
      <c r="E1192">
        <f ca="1"/>
        <v>28.130074392496454</v>
      </c>
      <c r="F1192">
        <f ca="1"/>
        <v>1.0795779896991226E-2</v>
      </c>
    </row>
    <row r="1193" spans="5:6" x14ac:dyDescent="0.3">
      <c r="E1193">
        <f ca="1"/>
        <v>19.168509183550547</v>
      </c>
      <c r="F1193">
        <f ca="1"/>
        <v>6.4810546793800536E-2</v>
      </c>
    </row>
    <row r="1194" spans="5:6" x14ac:dyDescent="0.3">
      <c r="E1194">
        <f ca="1"/>
        <v>16.867157955753356</v>
      </c>
      <c r="F1194">
        <f ca="1"/>
        <v>9.7378142629007611E-2</v>
      </c>
    </row>
    <row r="1195" spans="5:6" x14ac:dyDescent="0.3">
      <c r="E1195">
        <f ca="1"/>
        <v>27.538070553528229</v>
      </c>
      <c r="F1195">
        <f ca="1"/>
        <v>1.215275721457678E-2</v>
      </c>
    </row>
    <row r="1196" spans="5:6" x14ac:dyDescent="0.3">
      <c r="E1196">
        <f ca="1"/>
        <v>31.185031318042746</v>
      </c>
      <c r="F1196">
        <f ca="1"/>
        <v>5.8600839087137729E-3</v>
      </c>
    </row>
    <row r="1197" spans="5:6" x14ac:dyDescent="0.3">
      <c r="E1197">
        <f ca="1"/>
        <v>20.215427136868978</v>
      </c>
      <c r="F1197">
        <f ca="1"/>
        <v>5.2566800886013079E-2</v>
      </c>
    </row>
    <row r="1198" spans="5:6" x14ac:dyDescent="0.3">
      <c r="E1198">
        <f ca="1"/>
        <v>16.05009218591881</v>
      </c>
      <c r="F1198">
        <f ca="1"/>
        <v>8.2697438088143338E-2</v>
      </c>
    </row>
    <row r="1199" spans="5:6" x14ac:dyDescent="0.3">
      <c r="E1199">
        <f ca="1"/>
        <v>20.202967116319364</v>
      </c>
      <c r="F1199">
        <f ca="1"/>
        <v>5.2697960927671719E-2</v>
      </c>
    </row>
    <row r="1200" spans="5:6" x14ac:dyDescent="0.3">
      <c r="E1200">
        <f ca="1"/>
        <v>13.172465536895398</v>
      </c>
      <c r="F1200">
        <f ca="1"/>
        <v>4.6509811640981918E-2</v>
      </c>
    </row>
    <row r="1201" spans="5:6" x14ac:dyDescent="0.3">
      <c r="E1201">
        <f ca="1"/>
        <v>20.904269211109746</v>
      </c>
      <c r="F1201">
        <f ca="1"/>
        <v>4.580147719500853E-2</v>
      </c>
    </row>
    <row r="1202" spans="5:6" x14ac:dyDescent="0.3">
      <c r="E1202">
        <f ca="1"/>
        <v>17.364469639731478</v>
      </c>
      <c r="F1202">
        <f ca="1"/>
        <v>9.2969943992474366E-2</v>
      </c>
    </row>
    <row r="1203" spans="5:6" x14ac:dyDescent="0.3">
      <c r="E1203">
        <f ca="1"/>
        <v>19.066232732535102</v>
      </c>
      <c r="F1203">
        <f ca="1"/>
        <v>6.6149917241116796E-2</v>
      </c>
    </row>
    <row r="1204" spans="5:6" x14ac:dyDescent="0.3">
      <c r="E1204">
        <f ca="1"/>
        <v>16.681687861930541</v>
      </c>
      <c r="F1204">
        <f ca="1"/>
        <v>9.3832169756785114E-2</v>
      </c>
    </row>
    <row r="1205" spans="5:6" x14ac:dyDescent="0.3">
      <c r="E1205">
        <f ca="1"/>
        <v>24.034393144883357</v>
      </c>
      <c r="F1205">
        <f ca="1"/>
        <v>2.4490653550019743E-2</v>
      </c>
    </row>
    <row r="1206" spans="5:6" x14ac:dyDescent="0.3">
      <c r="E1206">
        <f ca="1"/>
        <v>1.4850428002804819</v>
      </c>
      <c r="F1206">
        <f ca="1"/>
        <v>4.4914641775426036E-3</v>
      </c>
    </row>
    <row r="1207" spans="5:6" x14ac:dyDescent="0.3">
      <c r="E1207">
        <f ca="1"/>
        <v>26.623861989781787</v>
      </c>
      <c r="F1207">
        <f ca="1"/>
        <v>1.4590896225527079E-2</v>
      </c>
    </row>
    <row r="1208" spans="5:6" x14ac:dyDescent="0.3">
      <c r="E1208">
        <f ca="1"/>
        <v>13.205320492379677</v>
      </c>
      <c r="F1208">
        <f ca="1"/>
        <v>4.6816433500672494E-2</v>
      </c>
    </row>
    <row r="1209" spans="5:6" x14ac:dyDescent="0.3">
      <c r="E1209">
        <f ca="1"/>
        <v>8.2959218905235073</v>
      </c>
      <c r="F1209">
        <f ca="1"/>
        <v>1.7537730070082747E-2</v>
      </c>
    </row>
    <row r="1210" spans="5:6" x14ac:dyDescent="0.3">
      <c r="E1210">
        <f ca="1"/>
        <v>18.576207111566926</v>
      </c>
      <c r="F1210">
        <f ca="1"/>
        <v>7.2961270821681148E-2</v>
      </c>
    </row>
    <row r="1211" spans="5:6" x14ac:dyDescent="0.3">
      <c r="E1211">
        <f ca="1"/>
        <v>18.117976511150154</v>
      </c>
      <c r="F1211">
        <f ca="1"/>
        <v>7.9963868088660822E-2</v>
      </c>
    </row>
    <row r="1212" spans="5:6" x14ac:dyDescent="0.3">
      <c r="E1212">
        <f ca="1"/>
        <v>10.542263203051194</v>
      </c>
      <c r="F1212">
        <f ca="1"/>
        <v>2.7484516963222273E-2</v>
      </c>
    </row>
    <row r="1213" spans="5:6" x14ac:dyDescent="0.3">
      <c r="E1213">
        <f ca="1"/>
        <v>18.527659100581683</v>
      </c>
      <c r="F1213">
        <f ca="1"/>
        <v>7.3673146157570119E-2</v>
      </c>
    </row>
    <row r="1214" spans="5:6" x14ac:dyDescent="0.3">
      <c r="E1214">
        <f ca="1"/>
        <v>20.276793613703958</v>
      </c>
      <c r="F1214">
        <f ca="1"/>
        <v>5.1925576032410152E-2</v>
      </c>
    </row>
    <row r="1215" spans="5:6" x14ac:dyDescent="0.3">
      <c r="E1215">
        <f ca="1"/>
        <v>15.300104924647357</v>
      </c>
      <c r="F1215">
        <f ca="1"/>
        <v>7.1178525936935397E-2</v>
      </c>
    </row>
    <row r="1216" spans="5:6" x14ac:dyDescent="0.3">
      <c r="E1216">
        <f ca="1"/>
        <v>17.077170354759112</v>
      </c>
      <c r="F1216">
        <f ca="1"/>
        <v>9.8468442391857036E-2</v>
      </c>
    </row>
    <row r="1217" spans="5:6" x14ac:dyDescent="0.3">
      <c r="E1217">
        <f ca="1"/>
        <v>16.377967787791654</v>
      </c>
      <c r="F1217">
        <f ca="1"/>
        <v>8.8302087077858582E-2</v>
      </c>
    </row>
    <row r="1218" spans="5:6" x14ac:dyDescent="0.3">
      <c r="E1218">
        <f ca="1"/>
        <v>17.380477426275824</v>
      </c>
      <c r="F1218">
        <f ca="1"/>
        <v>9.2672771350236632E-2</v>
      </c>
    </row>
    <row r="1219" spans="5:6" x14ac:dyDescent="0.3">
      <c r="E1219">
        <f ca="1"/>
        <v>35.794753858044871</v>
      </c>
      <c r="F1219">
        <f ca="1"/>
        <v>2.3308183157135782E-3</v>
      </c>
    </row>
    <row r="1220" spans="5:6" x14ac:dyDescent="0.3">
      <c r="E1220">
        <f ca="1"/>
        <v>15.118795229405901</v>
      </c>
      <c r="F1220">
        <f ca="1"/>
        <v>6.8643691331224624E-2</v>
      </c>
    </row>
    <row r="1221" spans="5:6" x14ac:dyDescent="0.3">
      <c r="E1221">
        <f ca="1"/>
        <v>14.958474398341757</v>
      </c>
      <c r="F1221">
        <f ca="1"/>
        <v>6.6477601119744864E-2</v>
      </c>
    </row>
    <row r="1222" spans="5:6" x14ac:dyDescent="0.3">
      <c r="E1222">
        <f ca="1"/>
        <v>12.890565735439566</v>
      </c>
      <c r="F1222">
        <f ca="1"/>
        <v>4.3960140827869643E-2</v>
      </c>
    </row>
    <row r="1223" spans="5:6" x14ac:dyDescent="0.3">
      <c r="E1223">
        <f ca="1"/>
        <v>14.769117654419741</v>
      </c>
      <c r="F1223">
        <f ca="1"/>
        <v>6.400708093647875E-2</v>
      </c>
    </row>
    <row r="1224" spans="5:6" x14ac:dyDescent="0.3">
      <c r="E1224">
        <f ca="1"/>
        <v>19.73874804288732</v>
      </c>
      <c r="F1224">
        <f ca="1"/>
        <v>5.7824963529386431E-2</v>
      </c>
    </row>
    <row r="1225" spans="5:6" x14ac:dyDescent="0.3">
      <c r="E1225">
        <f ca="1"/>
        <v>6.4521725438051778</v>
      </c>
      <c r="F1225">
        <f ca="1"/>
        <v>1.2129065683835941E-2</v>
      </c>
    </row>
    <row r="1226" spans="5:6" x14ac:dyDescent="0.3">
      <c r="E1226">
        <f ca="1"/>
        <v>20.790458785987983</v>
      </c>
      <c r="F1226">
        <f ca="1"/>
        <v>4.6855970012310802E-2</v>
      </c>
    </row>
    <row r="1227" spans="5:6" x14ac:dyDescent="0.3">
      <c r="E1227">
        <f ca="1"/>
        <v>25.934609016039772</v>
      </c>
      <c r="F1227">
        <f ca="1"/>
        <v>1.6747489773642186E-2</v>
      </c>
    </row>
    <row r="1228" spans="5:6" x14ac:dyDescent="0.3">
      <c r="E1228">
        <f ca="1"/>
        <v>15.593605659513937</v>
      </c>
      <c r="F1228">
        <f ca="1"/>
        <v>7.5481781152052341E-2</v>
      </c>
    </row>
    <row r="1229" spans="5:6" x14ac:dyDescent="0.3">
      <c r="E1229">
        <f ca="1"/>
        <v>34.885582766053766</v>
      </c>
      <c r="F1229">
        <f ca="1"/>
        <v>2.7956192342316831E-3</v>
      </c>
    </row>
    <row r="1230" spans="5:6" x14ac:dyDescent="0.3">
      <c r="E1230">
        <f ca="1"/>
        <v>22.788256072028954</v>
      </c>
      <c r="F1230">
        <f ca="1"/>
        <v>3.1422335810496159E-2</v>
      </c>
    </row>
    <row r="1231" spans="5:6" x14ac:dyDescent="0.3">
      <c r="E1231">
        <f ca="1"/>
        <v>11.333397945143632</v>
      </c>
      <c r="F1231">
        <f ca="1"/>
        <v>3.2196243202591047E-2</v>
      </c>
    </row>
    <row r="1232" spans="5:6" x14ac:dyDescent="0.3">
      <c r="E1232">
        <f ca="1"/>
        <v>18.982788298315704</v>
      </c>
      <c r="F1232">
        <f ca="1"/>
        <v>6.7263149187784685E-2</v>
      </c>
    </row>
    <row r="1233" spans="5:6" x14ac:dyDescent="0.3">
      <c r="E1233">
        <f ca="1"/>
        <v>16.534627128342979</v>
      </c>
      <c r="F1233">
        <f ca="1"/>
        <v>9.1112555118373753E-2</v>
      </c>
    </row>
    <row r="1234" spans="5:6" x14ac:dyDescent="0.3">
      <c r="E1234">
        <f ca="1"/>
        <v>20.82968201296233</v>
      </c>
      <c r="F1234">
        <f ca="1"/>
        <v>4.6489839502530751E-2</v>
      </c>
    </row>
    <row r="1235" spans="5:6" x14ac:dyDescent="0.3">
      <c r="E1235">
        <f ca="1"/>
        <v>24.981813773202884</v>
      </c>
      <c r="F1235">
        <f ca="1"/>
        <v>2.026322022888934E-2</v>
      </c>
    </row>
    <row r="1236" spans="5:6" x14ac:dyDescent="0.3">
      <c r="E1236">
        <f ca="1"/>
        <v>14.386976089818935</v>
      </c>
      <c r="F1236">
        <f ca="1"/>
        <v>5.9297396665474456E-2</v>
      </c>
    </row>
    <row r="1237" spans="5:6" x14ac:dyDescent="0.3">
      <c r="E1237">
        <f ca="1"/>
        <v>16.484670969696296</v>
      </c>
      <c r="F1237">
        <f ca="1"/>
        <v>9.0206761001236313E-2</v>
      </c>
    </row>
    <row r="1238" spans="5:6" x14ac:dyDescent="0.3">
      <c r="E1238">
        <f ca="1"/>
        <v>-8.5995202118134593</v>
      </c>
      <c r="F1238">
        <f ca="1"/>
        <v>5.976596367557543E-4</v>
      </c>
    </row>
    <row r="1239" spans="5:6" x14ac:dyDescent="0.3">
      <c r="E1239">
        <f ca="1"/>
        <v>9.3253103769581163</v>
      </c>
      <c r="F1239">
        <f ca="1"/>
        <v>2.1546906608127102E-2</v>
      </c>
    </row>
    <row r="1240" spans="5:6" x14ac:dyDescent="0.3">
      <c r="E1240">
        <f ca="1"/>
        <v>15.579451453889899</v>
      </c>
      <c r="F1240">
        <f ca="1"/>
        <v>7.5268406379326941E-2</v>
      </c>
    </row>
    <row r="1241" spans="5:6" x14ac:dyDescent="0.3">
      <c r="E1241">
        <f ca="1"/>
        <v>28.455954647640731</v>
      </c>
      <c r="F1241">
        <f ca="1"/>
        <v>1.0114593241952761E-2</v>
      </c>
    </row>
    <row r="1242" spans="5:6" x14ac:dyDescent="0.3">
      <c r="E1242">
        <f ca="1"/>
        <v>15.037936606772195</v>
      </c>
      <c r="F1242">
        <f ca="1"/>
        <v>6.7542532283160622E-2</v>
      </c>
    </row>
    <row r="1243" spans="5:6" x14ac:dyDescent="0.3">
      <c r="E1243">
        <f ca="1"/>
        <v>25.099613394478133</v>
      </c>
      <c r="F1243">
        <f ca="1"/>
        <v>1.979140014211711E-2</v>
      </c>
    </row>
    <row r="1244" spans="5:6" x14ac:dyDescent="0.3">
      <c r="E1244">
        <f ca="1"/>
        <v>18.5674646527489</v>
      </c>
      <c r="F1244">
        <f ca="1"/>
        <v>7.3088954597260211E-2</v>
      </c>
    </row>
    <row r="1245" spans="5:6" x14ac:dyDescent="0.3">
      <c r="E1245">
        <f ca="1"/>
        <v>21.94995617206688</v>
      </c>
      <c r="F1245">
        <f ca="1"/>
        <v>3.7157994812399349E-2</v>
      </c>
    </row>
    <row r="1246" spans="5:6" x14ac:dyDescent="0.3">
      <c r="E1246">
        <f ca="1"/>
        <v>23.638195020461559</v>
      </c>
      <c r="F1246">
        <f ca="1"/>
        <v>2.6510242874991909E-2</v>
      </c>
    </row>
    <row r="1247" spans="5:6" x14ac:dyDescent="0.3">
      <c r="E1247">
        <f ca="1"/>
        <v>16.033742180081841</v>
      </c>
      <c r="F1247">
        <f ca="1"/>
        <v>8.2427459025551278E-2</v>
      </c>
    </row>
    <row r="1248" spans="5:6" x14ac:dyDescent="0.3">
      <c r="E1248">
        <f ca="1"/>
        <v>13.91094703141969</v>
      </c>
      <c r="F1248">
        <f ca="1"/>
        <v>5.3912350678651383E-2</v>
      </c>
    </row>
    <row r="1249" spans="5:6" x14ac:dyDescent="0.3">
      <c r="E1249">
        <f ca="1"/>
        <v>13.815206203441921</v>
      </c>
      <c r="F1249">
        <f ca="1"/>
        <v>5.2889848819365343E-2</v>
      </c>
    </row>
    <row r="1250" spans="5:6" x14ac:dyDescent="0.3">
      <c r="E1250">
        <f ca="1"/>
        <v>21.47053152134464</v>
      </c>
      <c r="F1250">
        <f ca="1"/>
        <v>4.0897293273188043E-2</v>
      </c>
    </row>
    <row r="1251" spans="5:6" x14ac:dyDescent="0.3">
      <c r="E1251">
        <f ca="1"/>
        <v>14.142108615958508</v>
      </c>
      <c r="F1251">
        <f ca="1"/>
        <v>5.646335869946964E-2</v>
      </c>
    </row>
    <row r="1252" spans="5:6" x14ac:dyDescent="0.3">
      <c r="E1252">
        <f ca="1"/>
        <v>27.476446140892691</v>
      </c>
      <c r="F1252">
        <f ca="1"/>
        <v>1.2303465341866104E-2</v>
      </c>
    </row>
    <row r="1253" spans="5:6" x14ac:dyDescent="0.3">
      <c r="E1253">
        <f ca="1"/>
        <v>20.193380898285234</v>
      </c>
      <c r="F1253">
        <f ca="1"/>
        <v>5.279909267247012E-2</v>
      </c>
    </row>
    <row r="1254" spans="5:6" x14ac:dyDescent="0.3">
      <c r="E1254">
        <f ca="1"/>
        <v>2.9999058168909869</v>
      </c>
      <c r="F1254">
        <f ca="1"/>
        <v>6.0808917179854703E-3</v>
      </c>
    </row>
    <row r="1255" spans="5:6" x14ac:dyDescent="0.3">
      <c r="E1255">
        <f ca="1"/>
        <v>15.218570491218953</v>
      </c>
      <c r="F1255">
        <f ca="1"/>
        <v>7.0027238250847348E-2</v>
      </c>
    </row>
    <row r="1256" spans="5:6" x14ac:dyDescent="0.3">
      <c r="E1256">
        <f ca="1"/>
        <v>25.658299315951147</v>
      </c>
      <c r="F1256">
        <f ca="1"/>
        <v>1.7699038619069782E-2</v>
      </c>
    </row>
    <row r="1257" spans="5:6" x14ac:dyDescent="0.3">
      <c r="E1257">
        <f ca="1"/>
        <v>18.223121399999805</v>
      </c>
      <c r="F1257">
        <f ca="1"/>
        <v>7.8299867124337258E-2</v>
      </c>
    </row>
    <row r="1258" spans="5:6" x14ac:dyDescent="0.3">
      <c r="E1258">
        <f ca="1"/>
        <v>16.468572919127389</v>
      </c>
      <c r="F1258">
        <f ca="1"/>
        <v>8.9916797436475626E-2</v>
      </c>
    </row>
    <row r="1259" spans="5:6" x14ac:dyDescent="0.3">
      <c r="E1259">
        <f ca="1"/>
        <v>16.293144084081085</v>
      </c>
      <c r="F1259">
        <f ca="1"/>
        <v>8.6816700289137558E-2</v>
      </c>
    </row>
    <row r="1260" spans="5:6" x14ac:dyDescent="0.3">
      <c r="E1260">
        <f ca="1"/>
        <v>19.970618958629164</v>
      </c>
      <c r="F1260">
        <f ca="1"/>
        <v>5.520460613421984E-2</v>
      </c>
    </row>
    <row r="1261" spans="5:6" x14ac:dyDescent="0.3">
      <c r="E1261">
        <f ca="1"/>
        <v>26.149067944240091</v>
      </c>
      <c r="F1261">
        <f ca="1"/>
        <v>1.604434734404234E-2</v>
      </c>
    </row>
    <row r="1262" spans="5:6" x14ac:dyDescent="0.3">
      <c r="E1262">
        <f ca="1"/>
        <v>26.402494208716551</v>
      </c>
      <c r="F1262">
        <f ca="1"/>
        <v>1.5251400642485603E-2</v>
      </c>
    </row>
    <row r="1263" spans="5:6" x14ac:dyDescent="0.3">
      <c r="E1263">
        <f ca="1"/>
        <v>14.596935191800467</v>
      </c>
      <c r="F1263">
        <f ca="1"/>
        <v>6.1840421754506297E-2</v>
      </c>
    </row>
    <row r="1264" spans="5:6" x14ac:dyDescent="0.3">
      <c r="E1264">
        <f ca="1"/>
        <v>22.261588436909285</v>
      </c>
      <c r="F1264">
        <f ca="1"/>
        <v>3.4912764195580689E-2</v>
      </c>
    </row>
    <row r="1265" spans="5:6" x14ac:dyDescent="0.3">
      <c r="E1265">
        <f ca="1"/>
        <v>43.896722920173886</v>
      </c>
      <c r="F1265">
        <f ca="1"/>
        <v>4.6108429599580616E-4</v>
      </c>
    </row>
    <row r="1266" spans="5:6" x14ac:dyDescent="0.3">
      <c r="E1266">
        <f ca="1"/>
        <v>15.908097531311233</v>
      </c>
      <c r="F1266">
        <f ca="1"/>
        <v>8.0381953517308063E-2</v>
      </c>
    </row>
    <row r="1267" spans="5:6" x14ac:dyDescent="0.3">
      <c r="E1267">
        <f ca="1"/>
        <v>14.928513742911008</v>
      </c>
      <c r="F1267">
        <f ca="1"/>
        <v>6.6080449699558438E-2</v>
      </c>
    </row>
    <row r="1268" spans="5:6" x14ac:dyDescent="0.3">
      <c r="E1268">
        <f ca="1"/>
        <v>36.525178813672909</v>
      </c>
      <c r="F1268">
        <f ca="1"/>
        <v>2.0140234208558573E-3</v>
      </c>
    </row>
    <row r="1269" spans="5:6" x14ac:dyDescent="0.3">
      <c r="E1269">
        <f ca="1"/>
        <v>23.68322926270821</v>
      </c>
      <c r="F1269">
        <f ca="1"/>
        <v>2.6272541213409741E-2</v>
      </c>
    </row>
    <row r="1270" spans="5:6" x14ac:dyDescent="0.3">
      <c r="E1270">
        <f ca="1"/>
        <v>16.170340057260756</v>
      </c>
      <c r="F1270">
        <f ca="1"/>
        <v>8.4710384499290109E-2</v>
      </c>
    </row>
    <row r="1271" spans="5:6" x14ac:dyDescent="0.3">
      <c r="E1271">
        <f ca="1"/>
        <v>21.064801838316992</v>
      </c>
      <c r="F1271">
        <f ca="1"/>
        <v>4.4354307018512756E-2</v>
      </c>
    </row>
    <row r="1272" spans="5:6" x14ac:dyDescent="0.3">
      <c r="E1272">
        <f ca="1"/>
        <v>-0.50556333309324231</v>
      </c>
      <c r="F1272">
        <f ca="1"/>
        <v>3.0163802487471088E-3</v>
      </c>
    </row>
    <row r="1273" spans="5:6" x14ac:dyDescent="0.3">
      <c r="E1273">
        <f ca="1"/>
        <v>19.525186984294656</v>
      </c>
      <c r="F1273">
        <f ca="1"/>
        <v>6.0348300663617571E-2</v>
      </c>
    </row>
    <row r="1274" spans="5:6" x14ac:dyDescent="0.3">
      <c r="E1274">
        <f ca="1"/>
        <v>20.561167404773094</v>
      </c>
      <c r="F1274">
        <f ca="1"/>
        <v>4.9054734486514352E-2</v>
      </c>
    </row>
    <row r="1275" spans="5:6" x14ac:dyDescent="0.3">
      <c r="E1275">
        <f ca="1"/>
        <v>16.080756097063908</v>
      </c>
      <c r="F1275">
        <f ca="1"/>
        <v>8.320616181829453E-2</v>
      </c>
    </row>
    <row r="1276" spans="5:6" x14ac:dyDescent="0.3">
      <c r="E1276">
        <f ca="1"/>
        <v>3.4071523605191203</v>
      </c>
      <c r="F1276">
        <f ca="1"/>
        <v>6.5969053855227337E-3</v>
      </c>
    </row>
    <row r="1277" spans="5:6" x14ac:dyDescent="0.3">
      <c r="E1277">
        <f ca="1"/>
        <v>49.29392636011417</v>
      </c>
      <c r="F1277">
        <f ca="1"/>
        <v>1.5666976664678871E-4</v>
      </c>
    </row>
    <row r="1278" spans="5:6" x14ac:dyDescent="0.3">
      <c r="E1278">
        <f ca="1"/>
        <v>17.467350965819627</v>
      </c>
      <c r="F1278">
        <f ca="1"/>
        <v>9.1076516404956717E-2</v>
      </c>
    </row>
    <row r="1279" spans="5:6" x14ac:dyDescent="0.3">
      <c r="E1279">
        <f ca="1"/>
        <v>16.970394983676911</v>
      </c>
      <c r="F1279">
        <f ca="1"/>
        <v>9.9409649132966516E-2</v>
      </c>
    </row>
    <row r="1280" spans="5:6" x14ac:dyDescent="0.3">
      <c r="E1280">
        <f ca="1"/>
        <v>9.9831476951253659</v>
      </c>
      <c r="F1280">
        <f ca="1"/>
        <v>2.4576721759743545E-2</v>
      </c>
    </row>
    <row r="1281" spans="5:6" x14ac:dyDescent="0.3">
      <c r="E1281">
        <f ca="1"/>
        <v>18.978955376336955</v>
      </c>
      <c r="F1281">
        <f ca="1"/>
        <v>6.7314731837061978E-2</v>
      </c>
    </row>
    <row r="1282" spans="5:6" x14ac:dyDescent="0.3">
      <c r="E1282">
        <f ca="1"/>
        <v>4.5868932369308304</v>
      </c>
      <c r="F1282">
        <f ca="1"/>
        <v>8.3523992538006905E-3</v>
      </c>
    </row>
    <row r="1283" spans="5:6" x14ac:dyDescent="0.3">
      <c r="E1283">
        <f ca="1"/>
        <v>19.667296377467366</v>
      </c>
      <c r="F1283">
        <f ca="1"/>
        <v>5.8657234067023681E-2</v>
      </c>
    </row>
    <row r="1284" spans="5:6" x14ac:dyDescent="0.3">
      <c r="E1284">
        <f ca="1"/>
        <v>18.678252725410001</v>
      </c>
      <c r="F1284">
        <f ca="1"/>
        <v>7.1487287801442076E-2</v>
      </c>
    </row>
    <row r="1285" spans="5:6" x14ac:dyDescent="0.3">
      <c r="E1285">
        <f ca="1"/>
        <v>10.050770545459617</v>
      </c>
      <c r="F1285">
        <f ca="1"/>
        <v>2.4911369235855841E-2</v>
      </c>
    </row>
    <row r="1286" spans="5:6" x14ac:dyDescent="0.3">
      <c r="E1286">
        <f ca="1"/>
        <v>23.362648683725769</v>
      </c>
      <c r="F1286">
        <f ca="1"/>
        <v>2.8012208954883395E-2</v>
      </c>
    </row>
    <row r="1287" spans="5:6" x14ac:dyDescent="0.3">
      <c r="E1287">
        <f ca="1"/>
        <v>8.2106366755929869</v>
      </c>
      <c r="F1287">
        <f ca="1"/>
        <v>1.7241125047926072E-2</v>
      </c>
    </row>
    <row r="1288" spans="5:6" x14ac:dyDescent="0.3">
      <c r="E1288">
        <f ca="1"/>
        <v>16.779693481872677</v>
      </c>
      <c r="F1288">
        <f ca="1"/>
        <v>9.56895294524195E-2</v>
      </c>
    </row>
    <row r="1289" spans="5:6" x14ac:dyDescent="0.3">
      <c r="E1289">
        <f ca="1"/>
        <v>15.828289806483594</v>
      </c>
      <c r="F1289">
        <f ca="1"/>
        <v>7.9109118581186869E-2</v>
      </c>
    </row>
    <row r="1290" spans="5:6" x14ac:dyDescent="0.3">
      <c r="E1290">
        <f ca="1"/>
        <v>17.218323493381451</v>
      </c>
      <c r="F1290">
        <f ca="1"/>
        <v>9.5727487920145016E-2</v>
      </c>
    </row>
    <row r="1291" spans="5:6" x14ac:dyDescent="0.3">
      <c r="E1291">
        <f ca="1"/>
        <v>18.122633404344242</v>
      </c>
      <c r="F1291">
        <f ca="1"/>
        <v>7.9889426122255802E-2</v>
      </c>
    </row>
    <row r="1292" spans="5:6" x14ac:dyDescent="0.3">
      <c r="E1292">
        <f ca="1"/>
        <v>16.258463134093752</v>
      </c>
      <c r="F1292">
        <f ca="1"/>
        <v>8.6216606748296426E-2</v>
      </c>
    </row>
    <row r="1293" spans="5:6" x14ac:dyDescent="0.3">
      <c r="E1293">
        <f ca="1"/>
        <v>17.096586187998042</v>
      </c>
      <c r="F1293">
        <f ca="1"/>
        <v>9.8086814462471791E-2</v>
      </c>
    </row>
    <row r="1294" spans="5:6" x14ac:dyDescent="0.3">
      <c r="E1294">
        <f ca="1"/>
        <v>16.752226506486274</v>
      </c>
      <c r="F1294">
        <f ca="1"/>
        <v>9.5165310252261645E-2</v>
      </c>
    </row>
    <row r="1295" spans="5:6" x14ac:dyDescent="0.3">
      <c r="E1295">
        <f ca="1"/>
        <v>15.552792511664009</v>
      </c>
      <c r="F1295">
        <f ca="1"/>
        <v>7.4868159124934011E-2</v>
      </c>
    </row>
    <row r="1296" spans="5:6" x14ac:dyDescent="0.3">
      <c r="E1296">
        <f ca="1"/>
        <v>13.808287075817127</v>
      </c>
      <c r="F1296">
        <f ca="1"/>
        <v>5.2816709114524824E-2</v>
      </c>
    </row>
    <row r="1297" spans="5:6" x14ac:dyDescent="0.3">
      <c r="E1297">
        <f ca="1"/>
        <v>28.329047978653023</v>
      </c>
      <c r="F1297">
        <f ca="1"/>
        <v>1.0374600820639457E-2</v>
      </c>
    </row>
    <row r="1298" spans="5:6" x14ac:dyDescent="0.3">
      <c r="E1298">
        <f ca="1"/>
        <v>18.905583795945137</v>
      </c>
      <c r="F1298">
        <f ca="1"/>
        <v>6.8309812698014741E-2</v>
      </c>
    </row>
    <row r="1299" spans="5:6" x14ac:dyDescent="0.3">
      <c r="E1299">
        <f ca="1"/>
        <v>16.110629412574553</v>
      </c>
      <c r="F1299">
        <f ca="1"/>
        <v>8.3704778653741596E-2</v>
      </c>
    </row>
    <row r="1300" spans="5:6" x14ac:dyDescent="0.3">
      <c r="E1300">
        <f ca="1"/>
        <v>26.062266763864926</v>
      </c>
      <c r="F1300">
        <f ca="1"/>
        <v>1.6325312758204792E-2</v>
      </c>
    </row>
    <row r="1301" spans="5:6" x14ac:dyDescent="0.3">
      <c r="E1301">
        <f ca="1"/>
        <v>17.473568488568144</v>
      </c>
      <c r="F1301">
        <f ca="1"/>
        <v>9.0963332729228547E-2</v>
      </c>
    </row>
    <row r="1302" spans="5:6" x14ac:dyDescent="0.3">
      <c r="E1302">
        <f ca="1"/>
        <v>14.096714490736318</v>
      </c>
      <c r="F1302">
        <f ca="1"/>
        <v>5.5953057716217072E-2</v>
      </c>
    </row>
    <row r="1303" spans="5:6" x14ac:dyDescent="0.3">
      <c r="E1303">
        <f ca="1"/>
        <v>5.119377577412104</v>
      </c>
      <c r="F1303">
        <f ca="1"/>
        <v>9.2909954642402363E-3</v>
      </c>
    </row>
    <row r="1304" spans="5:6" x14ac:dyDescent="0.3">
      <c r="E1304">
        <f ca="1"/>
        <v>18.41856123760801</v>
      </c>
      <c r="F1304">
        <f ca="1"/>
        <v>7.5298328634195485E-2</v>
      </c>
    </row>
    <row r="1305" spans="5:6" x14ac:dyDescent="0.3">
      <c r="E1305">
        <f ca="1"/>
        <v>20.427415679590016</v>
      </c>
      <c r="F1305">
        <f ca="1"/>
        <v>5.0384674430198007E-2</v>
      </c>
    </row>
    <row r="1306" spans="5:6" x14ac:dyDescent="0.3">
      <c r="E1306">
        <f ca="1"/>
        <v>16.817471674400288</v>
      </c>
      <c r="F1306">
        <f ca="1"/>
        <v>9.6415263184055022E-2</v>
      </c>
    </row>
    <row r="1307" spans="5:6" x14ac:dyDescent="0.3">
      <c r="E1307">
        <f ca="1"/>
        <v>14.081650060610873</v>
      </c>
      <c r="F1307">
        <f ca="1"/>
        <v>5.5784731232150331E-2</v>
      </c>
    </row>
    <row r="1308" spans="5:6" x14ac:dyDescent="0.3">
      <c r="E1308">
        <f ca="1"/>
        <v>15.115228991489312</v>
      </c>
      <c r="F1308">
        <f ca="1"/>
        <v>6.8594748840404104E-2</v>
      </c>
    </row>
    <row r="1309" spans="5:6" x14ac:dyDescent="0.3">
      <c r="E1309">
        <f ca="1"/>
        <v>13.69490307453791</v>
      </c>
      <c r="F1309">
        <f ca="1"/>
        <v>5.1632473239708591E-2</v>
      </c>
    </row>
    <row r="1310" spans="5:6" x14ac:dyDescent="0.3">
      <c r="E1310">
        <f ca="1"/>
        <v>24.130290677151599</v>
      </c>
      <c r="F1310">
        <f ca="1"/>
        <v>2.4025410727737333E-2</v>
      </c>
    </row>
    <row r="1311" spans="5:6" x14ac:dyDescent="0.3">
      <c r="E1311">
        <f ca="1"/>
        <v>12.256350536420022</v>
      </c>
      <c r="F1311">
        <f ca="1"/>
        <v>3.8723253811751616E-2</v>
      </c>
    </row>
    <row r="1312" spans="5:6" x14ac:dyDescent="0.3">
      <c r="E1312">
        <f ca="1"/>
        <v>16.097481102541799</v>
      </c>
      <c r="F1312">
        <f ca="1"/>
        <v>8.3484952538417881E-2</v>
      </c>
    </row>
    <row r="1313" spans="5:6" x14ac:dyDescent="0.3">
      <c r="E1313">
        <f ca="1"/>
        <v>20.392557369430399</v>
      </c>
      <c r="F1313">
        <f ca="1"/>
        <v>5.0737166652523369E-2</v>
      </c>
    </row>
    <row r="1314" spans="5:6" x14ac:dyDescent="0.3">
      <c r="E1314">
        <f ca="1"/>
        <v>14.713402457828765</v>
      </c>
      <c r="F1314">
        <f ca="1"/>
        <v>6.329780659195787E-2</v>
      </c>
    </row>
    <row r="1315" spans="5:6" x14ac:dyDescent="0.3">
      <c r="E1315">
        <f ca="1"/>
        <v>22.726486874867973</v>
      </c>
      <c r="F1315">
        <f ca="1"/>
        <v>3.1812930003044325E-2</v>
      </c>
    </row>
    <row r="1316" spans="5:6" x14ac:dyDescent="0.3">
      <c r="E1316">
        <f ca="1"/>
        <v>19.932194885984217</v>
      </c>
      <c r="F1316">
        <f ca="1"/>
        <v>5.5630477569135986E-2</v>
      </c>
    </row>
    <row r="1317" spans="5:6" x14ac:dyDescent="0.3">
      <c r="E1317">
        <f ca="1"/>
        <v>20.255735049979549</v>
      </c>
      <c r="F1317">
        <f ca="1"/>
        <v>5.2144732831553464E-2</v>
      </c>
    </row>
    <row r="1318" spans="5:6" x14ac:dyDescent="0.3">
      <c r="E1318">
        <f ca="1"/>
        <v>24.658834969288918</v>
      </c>
      <c r="F1318">
        <f ca="1"/>
        <v>2.1615338796396696E-2</v>
      </c>
    </row>
    <row r="1319" spans="5:6" x14ac:dyDescent="0.3">
      <c r="E1319">
        <f ca="1"/>
        <v>16.590363284620697</v>
      </c>
      <c r="F1319">
        <f ca="1"/>
        <v>9.2133889791493284E-2</v>
      </c>
    </row>
    <row r="1320" spans="5:6" x14ac:dyDescent="0.3">
      <c r="E1320">
        <f ca="1"/>
        <v>14.624769525664306</v>
      </c>
      <c r="F1320">
        <f ca="1"/>
        <v>6.2185639141662752E-2</v>
      </c>
    </row>
    <row r="1321" spans="5:6" x14ac:dyDescent="0.3">
      <c r="E1321">
        <f ca="1"/>
        <v>6.1163586975418625</v>
      </c>
      <c r="F1321">
        <f ca="1"/>
        <v>1.1341197875675378E-2</v>
      </c>
    </row>
    <row r="1322" spans="5:6" x14ac:dyDescent="0.3">
      <c r="E1322">
        <f ca="1"/>
        <v>14.239311829656732</v>
      </c>
      <c r="F1322">
        <f ca="1"/>
        <v>5.7571782005129357E-2</v>
      </c>
    </row>
    <row r="1323" spans="5:6" x14ac:dyDescent="0.3">
      <c r="E1323">
        <f ca="1"/>
        <v>4.3154786691835572</v>
      </c>
      <c r="F1323">
        <f ca="1"/>
        <v>7.9110927474111085E-3</v>
      </c>
    </row>
    <row r="1324" spans="5:6" x14ac:dyDescent="0.3">
      <c r="E1324">
        <f ca="1"/>
        <v>19.684754262798066</v>
      </c>
      <c r="F1324">
        <f ca="1"/>
        <v>5.84527849464275E-2</v>
      </c>
    </row>
    <row r="1325" spans="5:6" x14ac:dyDescent="0.3">
      <c r="E1325">
        <f ca="1"/>
        <v>31.713005291490731</v>
      </c>
      <c r="F1325">
        <f ca="1"/>
        <v>5.272840057263496E-3</v>
      </c>
    </row>
    <row r="1326" spans="5:6" x14ac:dyDescent="0.3">
      <c r="E1326">
        <f ca="1"/>
        <v>8.4542489122984001</v>
      </c>
      <c r="F1326">
        <f ca="1"/>
        <v>1.8101955451807445E-2</v>
      </c>
    </row>
    <row r="1327" spans="5:6" x14ac:dyDescent="0.3">
      <c r="E1327">
        <f ca="1"/>
        <v>27.821721681352159</v>
      </c>
      <c r="F1327">
        <f ca="1"/>
        <v>1.1482519663796344E-2</v>
      </c>
    </row>
    <row r="1328" spans="5:6" x14ac:dyDescent="0.3">
      <c r="E1328">
        <f ca="1"/>
        <v>6.8435966939911346</v>
      </c>
      <c r="F1328">
        <f ca="1"/>
        <v>1.3116743249742392E-2</v>
      </c>
    </row>
    <row r="1329" spans="5:6" x14ac:dyDescent="0.3">
      <c r="E1329">
        <f ca="1"/>
        <v>24.250556201834947</v>
      </c>
      <c r="F1329">
        <f ca="1"/>
        <v>2.3454419586014703E-2</v>
      </c>
    </row>
    <row r="1330" spans="5:6" x14ac:dyDescent="0.3">
      <c r="E1330">
        <f ca="1"/>
        <v>13.674825724478396</v>
      </c>
      <c r="F1330">
        <f ca="1"/>
        <v>5.142556029615606E-2</v>
      </c>
    </row>
    <row r="1331" spans="5:6" x14ac:dyDescent="0.3">
      <c r="E1331">
        <f ca="1"/>
        <v>14.960666480542731</v>
      </c>
      <c r="F1331">
        <f ca="1"/>
        <v>6.6506752382710019E-2</v>
      </c>
    </row>
    <row r="1332" spans="5:6" x14ac:dyDescent="0.3">
      <c r="E1332">
        <f ca="1"/>
        <v>18.437524894415315</v>
      </c>
      <c r="F1332">
        <f ca="1"/>
        <v>7.5013283193803237E-2</v>
      </c>
    </row>
    <row r="1333" spans="5:6" x14ac:dyDescent="0.3">
      <c r="E1333">
        <f ca="1"/>
        <v>19.251110604798846</v>
      </c>
      <c r="F1333">
        <f ca="1"/>
        <v>6.3748653677315456E-2</v>
      </c>
    </row>
    <row r="1334" spans="5:6" x14ac:dyDescent="0.3">
      <c r="E1334">
        <f ca="1"/>
        <v>8.4058549731140015</v>
      </c>
      <c r="F1334">
        <f ca="1"/>
        <v>1.7927595622605264E-2</v>
      </c>
    </row>
    <row r="1335" spans="5:6" x14ac:dyDescent="0.3">
      <c r="E1335">
        <f ca="1"/>
        <v>11.67282924499003</v>
      </c>
      <c r="F1335">
        <f ca="1"/>
        <v>3.4457822330733218E-2</v>
      </c>
    </row>
    <row r="1336" spans="5:6" x14ac:dyDescent="0.3">
      <c r="E1336">
        <f ca="1"/>
        <v>18.921287971640051</v>
      </c>
      <c r="F1336">
        <f ca="1"/>
        <v>6.8095599418351846E-2</v>
      </c>
    </row>
    <row r="1337" spans="5:6" x14ac:dyDescent="0.3">
      <c r="E1337">
        <f ca="1"/>
        <v>18.049082513516652</v>
      </c>
      <c r="F1337">
        <f ca="1"/>
        <v>8.107329996355761E-2</v>
      </c>
    </row>
    <row r="1338" spans="5:6" x14ac:dyDescent="0.3">
      <c r="E1338">
        <f ca="1"/>
        <v>37.999496399793117</v>
      </c>
      <c r="F1338">
        <f ca="1"/>
        <v>1.4997087251659596E-3</v>
      </c>
    </row>
    <row r="1339" spans="5:6" x14ac:dyDescent="0.3">
      <c r="E1339">
        <f ca="1"/>
        <v>9.5946024179153202</v>
      </c>
      <c r="F1339">
        <f ca="1"/>
        <v>2.2739208235381135E-2</v>
      </c>
    </row>
    <row r="1340" spans="5:6" x14ac:dyDescent="0.3">
      <c r="E1340">
        <f ca="1"/>
        <v>44.451132354300498</v>
      </c>
      <c r="F1340">
        <f ca="1"/>
        <v>4.1269094436835517E-4</v>
      </c>
    </row>
    <row r="1341" spans="5:6" x14ac:dyDescent="0.3">
      <c r="E1341">
        <f ca="1"/>
        <v>28.62583929485551</v>
      </c>
      <c r="F1341">
        <f ca="1"/>
        <v>9.7767031600567919E-3</v>
      </c>
    </row>
    <row r="1342" spans="5:6" x14ac:dyDescent="0.3">
      <c r="E1342">
        <f ca="1"/>
        <v>21.665267256604938</v>
      </c>
      <c r="F1342">
        <f ca="1"/>
        <v>3.9335079727637598E-2</v>
      </c>
    </row>
    <row r="1343" spans="5:6" x14ac:dyDescent="0.3">
      <c r="E1343">
        <f ca="1"/>
        <v>11.570533518103732</v>
      </c>
      <c r="F1343">
        <f ca="1"/>
        <v>3.3760007423186127E-2</v>
      </c>
    </row>
    <row r="1344" spans="5:6" x14ac:dyDescent="0.3">
      <c r="E1344">
        <f ca="1"/>
        <v>7.1265156784475057</v>
      </c>
      <c r="F1344">
        <f ca="1"/>
        <v>1.3880338212513733E-2</v>
      </c>
    </row>
    <row r="1345" spans="5:6" x14ac:dyDescent="0.3">
      <c r="E1345">
        <f ca="1"/>
        <v>18.076673804972142</v>
      </c>
      <c r="F1345">
        <f ca="1"/>
        <v>8.0627148675022534E-2</v>
      </c>
    </row>
    <row r="1346" spans="5:6" x14ac:dyDescent="0.3">
      <c r="E1346">
        <f ca="1"/>
        <v>14.612394783434645</v>
      </c>
      <c r="F1346">
        <f ca="1"/>
        <v>6.2031923188703167E-2</v>
      </c>
    </row>
    <row r="1347" spans="5:6" x14ac:dyDescent="0.3">
      <c r="E1347">
        <f ca="1"/>
        <v>24.061308709955828</v>
      </c>
      <c r="F1347">
        <f ca="1"/>
        <v>2.4359171802220355E-2</v>
      </c>
    </row>
    <row r="1348" spans="5:6" x14ac:dyDescent="0.3">
      <c r="E1348">
        <f ca="1"/>
        <v>19.103659262187485</v>
      </c>
      <c r="F1348">
        <f ca="1"/>
        <v>6.5656613441527123E-2</v>
      </c>
    </row>
    <row r="1349" spans="5:6" x14ac:dyDescent="0.3">
      <c r="E1349">
        <f ca="1"/>
        <v>21.417679741471758</v>
      </c>
      <c r="F1349">
        <f ca="1"/>
        <v>4.133188506998809E-2</v>
      </c>
    </row>
    <row r="1350" spans="5:6" x14ac:dyDescent="0.3">
      <c r="E1350">
        <f ca="1"/>
        <v>16.94053015265191</v>
      </c>
      <c r="F1350">
        <f ca="1"/>
        <v>9.8817648418408205E-2</v>
      </c>
    </row>
    <row r="1351" spans="5:6" x14ac:dyDescent="0.3">
      <c r="E1351">
        <f ca="1"/>
        <v>13.497203532802466</v>
      </c>
      <c r="F1351">
        <f ca="1"/>
        <v>4.9630764454257952E-2</v>
      </c>
    </row>
    <row r="1352" spans="5:6" x14ac:dyDescent="0.3">
      <c r="E1352">
        <f ca="1"/>
        <v>14.605328884243022</v>
      </c>
      <c r="F1352">
        <f ca="1"/>
        <v>6.1944322837624091E-2</v>
      </c>
    </row>
    <row r="1353" spans="5:6" x14ac:dyDescent="0.3">
      <c r="E1353">
        <f ca="1"/>
        <v>18.833170045748297</v>
      </c>
      <c r="F1353">
        <f ca="1"/>
        <v>6.9306325344185141E-2</v>
      </c>
    </row>
    <row r="1354" spans="5:6" x14ac:dyDescent="0.3">
      <c r="E1354">
        <f ca="1"/>
        <v>8.5178999084397056</v>
      </c>
      <c r="F1354">
        <f ca="1"/>
        <v>1.8333869978234701E-2</v>
      </c>
    </row>
    <row r="1355" spans="5:6" x14ac:dyDescent="0.3">
      <c r="E1355">
        <f ca="1"/>
        <v>16.523271160147402</v>
      </c>
      <c r="F1355">
        <f ca="1"/>
        <v>9.0905855678823325E-2</v>
      </c>
    </row>
    <row r="1356" spans="5:6" x14ac:dyDescent="0.3">
      <c r="E1356">
        <f ca="1"/>
        <v>18.601115206553608</v>
      </c>
      <c r="F1356">
        <f ca="1"/>
        <v>7.2598709390136282E-2</v>
      </c>
    </row>
    <row r="1357" spans="5:6" x14ac:dyDescent="0.3">
      <c r="E1357">
        <f ca="1"/>
        <v>17.540879834846805</v>
      </c>
      <c r="F1357">
        <f ca="1"/>
        <v>8.9746965751909949E-2</v>
      </c>
    </row>
    <row r="1358" spans="5:6" x14ac:dyDescent="0.3">
      <c r="E1358">
        <f ca="1"/>
        <v>15.822534997256335</v>
      </c>
      <c r="F1358">
        <f ca="1"/>
        <v>7.901811938242112E-2</v>
      </c>
    </row>
    <row r="1359" spans="5:6" x14ac:dyDescent="0.3">
      <c r="E1359">
        <f ca="1"/>
        <v>11.384647918318096</v>
      </c>
      <c r="F1359">
        <f ca="1"/>
        <v>3.252795162327931E-2</v>
      </c>
    </row>
    <row r="1360" spans="5:6" x14ac:dyDescent="0.3">
      <c r="E1360">
        <f ca="1"/>
        <v>-0.70483295032446236</v>
      </c>
      <c r="F1360">
        <f ca="1"/>
        <v>2.8985296637646929E-3</v>
      </c>
    </row>
    <row r="1361" spans="5:6" x14ac:dyDescent="0.3">
      <c r="E1361">
        <f ca="1"/>
        <v>16.613701123838531</v>
      </c>
      <c r="F1361">
        <f ca="1"/>
        <v>9.2564936159298311E-2</v>
      </c>
    </row>
    <row r="1362" spans="5:6" x14ac:dyDescent="0.3">
      <c r="E1362">
        <f ca="1"/>
        <v>21.70632958879969</v>
      </c>
      <c r="F1362">
        <f ca="1"/>
        <v>3.9013364551206325E-2</v>
      </c>
    </row>
    <row r="1363" spans="5:6" x14ac:dyDescent="0.3">
      <c r="E1363">
        <f ca="1"/>
        <v>17.871419969457666</v>
      </c>
      <c r="F1363">
        <f ca="1"/>
        <v>8.400582923552502E-2</v>
      </c>
    </row>
    <row r="1364" spans="5:6" x14ac:dyDescent="0.3">
      <c r="E1364">
        <f ca="1"/>
        <v>3.1891248727735402</v>
      </c>
      <c r="F1364">
        <f ca="1"/>
        <v>6.3154256752813824E-3</v>
      </c>
    </row>
    <row r="1365" spans="5:6" x14ac:dyDescent="0.3">
      <c r="E1365">
        <f ca="1"/>
        <v>7.48582119036009</v>
      </c>
      <c r="F1365">
        <f ca="1"/>
        <v>1.4914507904001152E-2</v>
      </c>
    </row>
    <row r="1366" spans="5:6" x14ac:dyDescent="0.3">
      <c r="E1366">
        <f ca="1"/>
        <v>19.472058584324706</v>
      </c>
      <c r="F1366">
        <f ca="1"/>
        <v>6.0992961308063087E-2</v>
      </c>
    </row>
    <row r="1367" spans="5:6" x14ac:dyDescent="0.3">
      <c r="E1367">
        <f ca="1"/>
        <v>17.5586831641339</v>
      </c>
      <c r="F1367">
        <f ca="1"/>
        <v>8.942797504183797E-2</v>
      </c>
    </row>
    <row r="1368" spans="5:6" x14ac:dyDescent="0.3">
      <c r="E1368">
        <f ca="1"/>
        <v>18.596090199038144</v>
      </c>
      <c r="F1368">
        <f ca="1"/>
        <v>7.26717078778467E-2</v>
      </c>
    </row>
    <row r="1369" spans="5:6" x14ac:dyDescent="0.3">
      <c r="E1369">
        <f ca="1"/>
        <v>1.5745304627136782</v>
      </c>
      <c r="F1369">
        <f ca="1"/>
        <v>4.5725739710645429E-3</v>
      </c>
    </row>
    <row r="1370" spans="5:6" x14ac:dyDescent="0.3">
      <c r="E1370">
        <f ca="1"/>
        <v>-7.149338407149834</v>
      </c>
      <c r="F1370">
        <f ca="1"/>
        <v>7.9875781009468598E-4</v>
      </c>
    </row>
    <row r="1371" spans="5:6" x14ac:dyDescent="0.3">
      <c r="E1371">
        <f ca="1"/>
        <v>19.363133950117632</v>
      </c>
      <c r="F1371">
        <f ca="1"/>
        <v>6.2336267293881115E-2</v>
      </c>
    </row>
    <row r="1372" spans="5:6" x14ac:dyDescent="0.3">
      <c r="E1372">
        <f ca="1"/>
        <v>18.676994586548908</v>
      </c>
      <c r="F1372">
        <f ca="1"/>
        <v>7.1505278251767043E-2</v>
      </c>
    </row>
    <row r="1373" spans="5:6" x14ac:dyDescent="0.3">
      <c r="E1373">
        <f ca="1"/>
        <v>15.6717991788171</v>
      </c>
      <c r="F1373">
        <f ca="1"/>
        <v>7.6671496933548064E-2</v>
      </c>
    </row>
    <row r="1374" spans="5:6" x14ac:dyDescent="0.3">
      <c r="E1374">
        <f ca="1"/>
        <v>15.817657007586215</v>
      </c>
      <c r="F1374">
        <f ca="1"/>
        <v>7.8941067060555647E-2</v>
      </c>
    </row>
    <row r="1375" spans="5:6" x14ac:dyDescent="0.3">
      <c r="E1375">
        <f ca="1"/>
        <v>13.142063116416359</v>
      </c>
      <c r="F1375">
        <f ca="1"/>
        <v>4.6227867518053647E-2</v>
      </c>
    </row>
    <row r="1376" spans="5:6" x14ac:dyDescent="0.3">
      <c r="E1376">
        <f ca="1"/>
        <v>18.332143422831024</v>
      </c>
      <c r="F1376">
        <f ca="1"/>
        <v>7.6611063729049633E-2</v>
      </c>
    </row>
    <row r="1377" spans="5:6" x14ac:dyDescent="0.3">
      <c r="E1377">
        <f ca="1"/>
        <v>15.941055047267531</v>
      </c>
      <c r="F1377">
        <f ca="1"/>
        <v>8.091354147760782E-2</v>
      </c>
    </row>
    <row r="1378" spans="5:6" x14ac:dyDescent="0.3">
      <c r="E1378">
        <f ca="1"/>
        <v>10.927719983039221</v>
      </c>
      <c r="F1378">
        <f ca="1"/>
        <v>2.9687146744633672E-2</v>
      </c>
    </row>
    <row r="1379" spans="5:6" x14ac:dyDescent="0.3">
      <c r="E1379">
        <f ca="1"/>
        <v>6.8642354206295391</v>
      </c>
      <c r="F1379">
        <f ca="1"/>
        <v>1.3170997722695966E-2</v>
      </c>
    </row>
    <row r="1380" spans="5:6" x14ac:dyDescent="0.3">
      <c r="E1380">
        <f ca="1"/>
        <v>20.786429435614401</v>
      </c>
      <c r="F1380">
        <f ca="1"/>
        <v>4.6893745055209511E-2</v>
      </c>
    </row>
    <row r="1381" spans="5:6" x14ac:dyDescent="0.3">
      <c r="E1381">
        <f ca="1"/>
        <v>23.977479375725849</v>
      </c>
      <c r="F1381">
        <f ca="1"/>
        <v>2.477101725894067E-2</v>
      </c>
    </row>
    <row r="1382" spans="5:6" x14ac:dyDescent="0.3">
      <c r="E1382">
        <f ca="1"/>
        <v>15.646957224883895</v>
      </c>
      <c r="F1382">
        <f ca="1"/>
        <v>7.6291507723696278E-2</v>
      </c>
    </row>
    <row r="1383" spans="5:6" x14ac:dyDescent="0.3">
      <c r="E1383">
        <f ca="1"/>
        <v>18.524894051042448</v>
      </c>
      <c r="F1383">
        <f ca="1"/>
        <v>7.3713899404773658E-2</v>
      </c>
    </row>
    <row r="1384" spans="5:6" x14ac:dyDescent="0.3">
      <c r="E1384">
        <f ca="1"/>
        <v>16.578244881585373</v>
      </c>
      <c r="F1384">
        <f ca="1"/>
        <v>9.1910857058785447E-2</v>
      </c>
    </row>
    <row r="1385" spans="5:6" x14ac:dyDescent="0.3">
      <c r="E1385">
        <f ca="1"/>
        <v>19.81516908977239</v>
      </c>
      <c r="F1385">
        <f ca="1"/>
        <v>5.6947874559759998E-2</v>
      </c>
    </row>
    <row r="1386" spans="5:6" x14ac:dyDescent="0.3">
      <c r="E1386">
        <f ca="1"/>
        <v>17.589568945663725</v>
      </c>
      <c r="F1386">
        <f ca="1"/>
        <v>8.8877267117466824E-2</v>
      </c>
    </row>
    <row r="1387" spans="5:6" x14ac:dyDescent="0.3">
      <c r="E1387">
        <f ca="1"/>
        <v>20.980657838963591</v>
      </c>
      <c r="F1387">
        <f ca="1"/>
        <v>4.5107052914495696E-2</v>
      </c>
    </row>
    <row r="1388" spans="5:6" x14ac:dyDescent="0.3">
      <c r="E1388">
        <f ca="1"/>
        <v>21.023870575810879</v>
      </c>
      <c r="F1388">
        <f ca="1"/>
        <v>4.4718892835009766E-2</v>
      </c>
    </row>
    <row r="1389" spans="5:6" x14ac:dyDescent="0.3">
      <c r="E1389">
        <f ca="1"/>
        <v>13.506638597773122</v>
      </c>
      <c r="F1389">
        <f ca="1"/>
        <v>4.9724506770359486E-2</v>
      </c>
    </row>
    <row r="1390" spans="5:6" x14ac:dyDescent="0.3">
      <c r="E1390">
        <f ca="1"/>
        <v>17.01196788173144</v>
      </c>
      <c r="F1390">
        <f ca="1"/>
        <v>9.9760928597339246E-2</v>
      </c>
    </row>
    <row r="1391" spans="5:6" x14ac:dyDescent="0.3">
      <c r="E1391">
        <f ca="1"/>
        <v>9.9353179122913975</v>
      </c>
      <c r="F1391">
        <f ca="1"/>
        <v>2.4342742807317408E-2</v>
      </c>
    </row>
    <row r="1392" spans="5:6" x14ac:dyDescent="0.3">
      <c r="E1392">
        <f ca="1"/>
        <v>14.531805625174346</v>
      </c>
      <c r="F1392">
        <f ca="1"/>
        <v>6.1040117443927157E-2</v>
      </c>
    </row>
    <row r="1393" spans="5:6" x14ac:dyDescent="0.3">
      <c r="E1393">
        <f ca="1"/>
        <v>18.774285795633677</v>
      </c>
      <c r="F1393">
        <f ca="1"/>
        <v>7.0127360658905222E-2</v>
      </c>
    </row>
    <row r="1394" spans="5:6" x14ac:dyDescent="0.3">
      <c r="E1394">
        <f ca="1"/>
        <v>14.181401616236572</v>
      </c>
      <c r="F1394">
        <f ca="1"/>
        <v>5.6908829750097638E-2</v>
      </c>
    </row>
    <row r="1395" spans="5:6" x14ac:dyDescent="0.3">
      <c r="E1395">
        <f ca="1"/>
        <v>-0.16496807367994037</v>
      </c>
      <c r="F1395">
        <f ca="1"/>
        <v>3.22901317265476E-3</v>
      </c>
    </row>
    <row r="1396" spans="5:6" x14ac:dyDescent="0.3">
      <c r="E1396">
        <f ca="1"/>
        <v>17.23554947982878</v>
      </c>
      <c r="F1396">
        <f ca="1"/>
        <v>9.5398255299550191E-2</v>
      </c>
    </row>
    <row r="1397" spans="5:6" x14ac:dyDescent="0.3">
      <c r="E1397">
        <f ca="1"/>
        <v>21.192368433821201</v>
      </c>
      <c r="F1397">
        <f ca="1"/>
        <v>4.3236995203429156E-2</v>
      </c>
    </row>
    <row r="1398" spans="5:6" x14ac:dyDescent="0.3">
      <c r="E1398">
        <f ca="1"/>
        <v>12.242339105284852</v>
      </c>
      <c r="F1398">
        <f ca="1"/>
        <v>3.8614892072146204E-2</v>
      </c>
    </row>
    <row r="1399" spans="5:6" x14ac:dyDescent="0.3">
      <c r="E1399">
        <f ca="1"/>
        <v>23.753939701403112</v>
      </c>
      <c r="F1399">
        <f ca="1"/>
        <v>2.5903607525568043E-2</v>
      </c>
    </row>
    <row r="1400" spans="5:6" x14ac:dyDescent="0.3">
      <c r="E1400">
        <f ca="1"/>
        <v>15.809124740779605</v>
      </c>
      <c r="F1400">
        <f ca="1"/>
        <v>7.8806472683498774E-2</v>
      </c>
    </row>
    <row r="1401" spans="5:6" x14ac:dyDescent="0.3">
      <c r="E1401">
        <f ca="1"/>
        <v>13.019600849340774</v>
      </c>
      <c r="F1401">
        <f ca="1"/>
        <v>4.5109386708274364E-2</v>
      </c>
    </row>
    <row r="1402" spans="5:6" x14ac:dyDescent="0.3">
      <c r="E1402">
        <f ca="1"/>
        <v>18.276179415725721</v>
      </c>
      <c r="F1402">
        <f ca="1"/>
        <v>7.7473372977713229E-2</v>
      </c>
    </row>
    <row r="1403" spans="5:6" x14ac:dyDescent="0.3">
      <c r="E1403">
        <f ca="1"/>
        <v>29.291317457005889</v>
      </c>
      <c r="F1403">
        <f ca="1"/>
        <v>8.5583438381838847E-3</v>
      </c>
    </row>
    <row r="1404" spans="5:6" x14ac:dyDescent="0.3">
      <c r="E1404">
        <f ca="1"/>
        <v>8.5829860180418649</v>
      </c>
      <c r="F1404">
        <f ca="1"/>
        <v>1.8574086113770562E-2</v>
      </c>
    </row>
    <row r="1405" spans="5:6" x14ac:dyDescent="0.3">
      <c r="E1405">
        <f ca="1"/>
        <v>17.159903618740731</v>
      </c>
      <c r="F1405">
        <f ca="1"/>
        <v>9.6852525143593271E-2</v>
      </c>
    </row>
    <row r="1406" spans="5:6" x14ac:dyDescent="0.3">
      <c r="E1406">
        <f ca="1"/>
        <v>17.258853253883824</v>
      </c>
      <c r="F1406">
        <f ca="1"/>
        <v>9.4954661965085896E-2</v>
      </c>
    </row>
    <row r="1407" spans="5:6" x14ac:dyDescent="0.3">
      <c r="E1407">
        <f ca="1"/>
        <v>10.952168508862256</v>
      </c>
      <c r="F1407">
        <f ca="1"/>
        <v>2.9832663616761186E-2</v>
      </c>
    </row>
    <row r="1408" spans="5:6" x14ac:dyDescent="0.3">
      <c r="E1408">
        <f ca="1"/>
        <v>9.7481635817598082</v>
      </c>
      <c r="F1408">
        <f ca="1"/>
        <v>2.3448415008217507E-2</v>
      </c>
    </row>
    <row r="1409" spans="5:6" x14ac:dyDescent="0.3">
      <c r="E1409">
        <f ca="1"/>
        <v>12.125626783483312</v>
      </c>
      <c r="F1409">
        <f ca="1"/>
        <v>3.7723964011438696E-2</v>
      </c>
    </row>
    <row r="1410" spans="5:6" x14ac:dyDescent="0.3">
      <c r="E1410">
        <f ca="1"/>
        <v>17.803377503152106</v>
      </c>
      <c r="F1410">
        <f ca="1"/>
        <v>8.5156835967286126E-2</v>
      </c>
    </row>
    <row r="1411" spans="5:6" x14ac:dyDescent="0.3">
      <c r="E1411">
        <f ca="1"/>
        <v>20.060529152571483</v>
      </c>
      <c r="F1411">
        <f ca="1"/>
        <v>5.4220786813994462E-2</v>
      </c>
    </row>
    <row r="1412" spans="5:6" x14ac:dyDescent="0.3">
      <c r="E1412">
        <f ca="1"/>
        <v>18.32496147603079</v>
      </c>
      <c r="F1412">
        <f ca="1"/>
        <v>7.6721186116230689E-2</v>
      </c>
    </row>
    <row r="1413" spans="5:6" x14ac:dyDescent="0.3">
      <c r="E1413">
        <f ca="1"/>
        <v>14.086472344648303</v>
      </c>
      <c r="F1413">
        <f ca="1"/>
        <v>5.5838559149118984E-2</v>
      </c>
    </row>
    <row r="1414" spans="5:6" x14ac:dyDescent="0.3">
      <c r="E1414">
        <f ca="1"/>
        <v>10.925655074453543</v>
      </c>
      <c r="F1414">
        <f ca="1"/>
        <v>2.9674889027075046E-2</v>
      </c>
    </row>
    <row r="1415" spans="5:6" x14ac:dyDescent="0.3">
      <c r="E1415">
        <f ca="1"/>
        <v>17.49435654887019</v>
      </c>
      <c r="F1415">
        <f ca="1"/>
        <v>9.0585927575771066E-2</v>
      </c>
    </row>
    <row r="1416" spans="5:6" x14ac:dyDescent="0.3">
      <c r="E1416">
        <f ca="1"/>
        <v>13.108394902761558</v>
      </c>
      <c r="F1416">
        <f ca="1"/>
        <v>4.5917631256272823E-2</v>
      </c>
    </row>
    <row r="1417" spans="5:6" x14ac:dyDescent="0.3">
      <c r="E1417">
        <f ca="1"/>
        <v>15.073262038006963</v>
      </c>
      <c r="F1417">
        <f ca="1"/>
        <v>6.8021415783723768E-2</v>
      </c>
    </row>
    <row r="1418" spans="5:6" x14ac:dyDescent="0.3">
      <c r="E1418">
        <f ca="1"/>
        <v>16.3814609505514</v>
      </c>
      <c r="F1418">
        <f ca="1"/>
        <v>8.8363799344885433E-2</v>
      </c>
    </row>
    <row r="1419" spans="5:6" x14ac:dyDescent="0.3">
      <c r="E1419">
        <f ca="1"/>
        <v>14.76626998153241</v>
      </c>
      <c r="F1419">
        <f ca="1"/>
        <v>6.3970637069689001E-2</v>
      </c>
    </row>
    <row r="1420" spans="5:6" x14ac:dyDescent="0.3">
      <c r="E1420">
        <f ca="1"/>
        <v>20.290943535288957</v>
      </c>
      <c r="F1420">
        <f ca="1"/>
        <v>5.1778835201647069E-2</v>
      </c>
    </row>
    <row r="1421" spans="5:6" x14ac:dyDescent="0.3">
      <c r="E1421">
        <f ca="1"/>
        <v>21.744651812854642</v>
      </c>
      <c r="F1421">
        <f ca="1"/>
        <v>3.8715491744733668E-2</v>
      </c>
    </row>
    <row r="1422" spans="5:6" x14ac:dyDescent="0.3">
      <c r="E1422">
        <f ca="1"/>
        <v>18.717020507151602</v>
      </c>
      <c r="F1422">
        <f ca="1"/>
        <v>7.0935150367734151E-2</v>
      </c>
    </row>
    <row r="1423" spans="5:6" x14ac:dyDescent="0.3">
      <c r="E1423">
        <f ca="1"/>
        <v>17.16035016583206</v>
      </c>
      <c r="F1423">
        <f ca="1"/>
        <v>9.6843875687159853E-2</v>
      </c>
    </row>
    <row r="1424" spans="5:6" x14ac:dyDescent="0.3">
      <c r="E1424">
        <f ca="1"/>
        <v>29.501255546429309</v>
      </c>
      <c r="F1424">
        <f ca="1"/>
        <v>8.206438890626843E-3</v>
      </c>
    </row>
    <row r="1425" spans="5:6" x14ac:dyDescent="0.3">
      <c r="E1425">
        <f ca="1"/>
        <v>19.688308163253375</v>
      </c>
      <c r="F1425">
        <f ca="1"/>
        <v>5.8411252632539927E-2</v>
      </c>
    </row>
    <row r="1426" spans="5:6" x14ac:dyDescent="0.3">
      <c r="E1426">
        <f ca="1"/>
        <v>20.589883633227949</v>
      </c>
      <c r="F1426">
        <f ca="1"/>
        <v>4.8773808579497091E-2</v>
      </c>
    </row>
    <row r="1427" spans="5:6" x14ac:dyDescent="0.3">
      <c r="E1427">
        <f ca="1"/>
        <v>16.224496459341456</v>
      </c>
      <c r="F1427">
        <f ca="1"/>
        <v>8.5632893385391248E-2</v>
      </c>
    </row>
    <row r="1428" spans="5:6" x14ac:dyDescent="0.3">
      <c r="E1428">
        <f ca="1"/>
        <v>8.7982628572080497</v>
      </c>
      <c r="F1428">
        <f ca="1"/>
        <v>1.9391265979042262E-2</v>
      </c>
    </row>
    <row r="1429" spans="5:6" x14ac:dyDescent="0.3">
      <c r="E1429">
        <f ca="1"/>
        <v>20.158871358316077</v>
      </c>
      <c r="F1429">
        <f ca="1"/>
        <v>5.3164767628086231E-2</v>
      </c>
    </row>
    <row r="1430" spans="5:6" x14ac:dyDescent="0.3">
      <c r="E1430">
        <f ca="1"/>
        <v>37.61725130601652</v>
      </c>
      <c r="F1430">
        <f ca="1"/>
        <v>1.6188563202704346E-3</v>
      </c>
    </row>
    <row r="1431" spans="5:6" x14ac:dyDescent="0.3">
      <c r="E1431">
        <f ca="1"/>
        <v>18.531770271968156</v>
      </c>
      <c r="F1431">
        <f ca="1"/>
        <v>7.361259446873171E-2</v>
      </c>
    </row>
    <row r="1432" spans="5:6" x14ac:dyDescent="0.3">
      <c r="E1432">
        <f ca="1"/>
        <v>25.338836855123688</v>
      </c>
      <c r="F1432">
        <f ca="1"/>
        <v>1.8866782101254361E-2</v>
      </c>
    </row>
    <row r="1433" spans="5:6" x14ac:dyDescent="0.3">
      <c r="E1433">
        <f ca="1"/>
        <v>27.850787265283245</v>
      </c>
      <c r="F1433">
        <f ca="1"/>
        <v>1.1415964071129393E-2</v>
      </c>
    </row>
    <row r="1434" spans="5:6" x14ac:dyDescent="0.3">
      <c r="E1434">
        <f ca="1"/>
        <v>21.803341951896037</v>
      </c>
      <c r="F1434">
        <f ca="1"/>
        <v>3.8263704956268213E-2</v>
      </c>
    </row>
    <row r="1435" spans="5:6" x14ac:dyDescent="0.3">
      <c r="E1435">
        <f ca="1"/>
        <v>27.433638072003831</v>
      </c>
      <c r="F1435">
        <f ca="1"/>
        <v>1.2409255079479877E-2</v>
      </c>
    </row>
    <row r="1436" spans="5:6" x14ac:dyDescent="0.3">
      <c r="E1436">
        <f ca="1"/>
        <v>13.73105873460047</v>
      </c>
      <c r="F1436">
        <f ca="1"/>
        <v>5.2007187641697511E-2</v>
      </c>
    </row>
    <row r="1437" spans="5:6" x14ac:dyDescent="0.3">
      <c r="E1437">
        <f ca="1"/>
        <v>15.615876288763117</v>
      </c>
      <c r="F1437">
        <f ca="1"/>
        <v>7.5818736368064618E-2</v>
      </c>
    </row>
    <row r="1438" spans="5:6" x14ac:dyDescent="0.3">
      <c r="E1438">
        <f ca="1"/>
        <v>9.4310687327313119</v>
      </c>
      <c r="F1438">
        <f ca="1"/>
        <v>2.2007513824707156E-2</v>
      </c>
    </row>
    <row r="1439" spans="5:6" x14ac:dyDescent="0.3">
      <c r="E1439">
        <f ca="1"/>
        <v>16.566487757772361</v>
      </c>
      <c r="F1439">
        <f ca="1"/>
        <v>9.1694989491181905E-2</v>
      </c>
    </row>
    <row r="1440" spans="5:6" x14ac:dyDescent="0.3">
      <c r="E1440">
        <f ca="1"/>
        <v>22.329396102727294</v>
      </c>
      <c r="F1440">
        <f ca="1"/>
        <v>3.4442489615795005E-2</v>
      </c>
    </row>
    <row r="1441" spans="5:6" x14ac:dyDescent="0.3">
      <c r="E1441">
        <f ca="1"/>
        <v>6.215190000403533</v>
      </c>
      <c r="F1441">
        <f ca="1"/>
        <v>1.1567601149782924E-2</v>
      </c>
    </row>
    <row r="1442" spans="5:6" x14ac:dyDescent="0.3">
      <c r="E1442">
        <f ca="1"/>
        <v>14.455242325226255</v>
      </c>
      <c r="F1442">
        <f ca="1"/>
        <v>6.0112550760793443E-2</v>
      </c>
    </row>
    <row r="1443" spans="5:6" x14ac:dyDescent="0.3">
      <c r="E1443">
        <f ca="1"/>
        <v>19.034999750480285</v>
      </c>
      <c r="F1443">
        <f ca="1"/>
        <v>6.656442235197918E-2</v>
      </c>
    </row>
    <row r="1444" spans="5:6" x14ac:dyDescent="0.3">
      <c r="E1444">
        <f ca="1"/>
        <v>20.463881335443467</v>
      </c>
      <c r="F1444">
        <f ca="1"/>
        <v>5.0018549113407952E-2</v>
      </c>
    </row>
    <row r="1445" spans="5:6" x14ac:dyDescent="0.3">
      <c r="E1445">
        <f ca="1"/>
        <v>12.250775470488907</v>
      </c>
      <c r="F1445">
        <f ca="1"/>
        <v>3.8680100935621846E-2</v>
      </c>
    </row>
    <row r="1446" spans="5:6" x14ac:dyDescent="0.3">
      <c r="E1446">
        <f ca="1"/>
        <v>16.609402477937007</v>
      </c>
      <c r="F1446">
        <f ca="1"/>
        <v>9.2485389581765678E-2</v>
      </c>
    </row>
    <row r="1447" spans="5:6" x14ac:dyDescent="0.3">
      <c r="E1447">
        <f ca="1"/>
        <v>16.062451287618639</v>
      </c>
      <c r="F1447">
        <f ca="1"/>
        <v>8.2902104142323144E-2</v>
      </c>
    </row>
    <row r="1448" spans="5:6" x14ac:dyDescent="0.3">
      <c r="E1448">
        <f ca="1"/>
        <v>15.40839612186352</v>
      </c>
      <c r="F1448">
        <f ca="1"/>
        <v>7.2736942860379031E-2</v>
      </c>
    </row>
    <row r="1449" spans="5:6" x14ac:dyDescent="0.3">
      <c r="E1449">
        <f ca="1"/>
        <v>20.847654523855589</v>
      </c>
      <c r="F1449">
        <f ca="1"/>
        <v>4.6323031648353982E-2</v>
      </c>
    </row>
    <row r="1450" spans="5:6" x14ac:dyDescent="0.3">
      <c r="E1450">
        <f ca="1"/>
        <v>10.486979582827345</v>
      </c>
      <c r="F1450">
        <f ca="1"/>
        <v>2.7182302075799133E-2</v>
      </c>
    </row>
    <row r="1451" spans="5:6" x14ac:dyDescent="0.3">
      <c r="E1451">
        <f ca="1"/>
        <v>11.719146691993391</v>
      </c>
      <c r="F1451">
        <f ca="1"/>
        <v>3.4778505029851338E-2</v>
      </c>
    </row>
    <row r="1452" spans="5:6" x14ac:dyDescent="0.3">
      <c r="E1452">
        <f ca="1"/>
        <v>22.126282123857141</v>
      </c>
      <c r="F1452">
        <f ca="1"/>
        <v>3.5870447289940342E-2</v>
      </c>
    </row>
    <row r="1453" spans="5:6" x14ac:dyDescent="0.3">
      <c r="E1453">
        <f ca="1"/>
        <v>18.125371977128527</v>
      </c>
      <c r="F1453">
        <f ca="1"/>
        <v>7.9845681501506061E-2</v>
      </c>
    </row>
    <row r="1454" spans="5:6" x14ac:dyDescent="0.3">
      <c r="E1454">
        <f ca="1"/>
        <v>15.023740746377259</v>
      </c>
      <c r="F1454">
        <f ca="1"/>
        <v>6.7351039380642963E-2</v>
      </c>
    </row>
    <row r="1455" spans="5:6" x14ac:dyDescent="0.3">
      <c r="E1455">
        <f ca="1"/>
        <v>16.171405261278046</v>
      </c>
      <c r="F1455">
        <f ca="1"/>
        <v>8.4728433190150623E-2</v>
      </c>
    </row>
    <row r="1456" spans="5:6" x14ac:dyDescent="0.3">
      <c r="E1456">
        <f ca="1"/>
        <v>22.198379796554811</v>
      </c>
      <c r="F1456">
        <f ca="1"/>
        <v>3.5356923421625962E-2</v>
      </c>
    </row>
    <row r="1457" spans="5:6" x14ac:dyDescent="0.3">
      <c r="E1457">
        <f ca="1"/>
        <v>15.239076001408222</v>
      </c>
      <c r="F1457">
        <f ca="1"/>
        <v>7.0315016801597213E-2</v>
      </c>
    </row>
    <row r="1458" spans="5:6" x14ac:dyDescent="0.3">
      <c r="E1458">
        <f ca="1"/>
        <v>15.197766232780172</v>
      </c>
      <c r="F1458">
        <f ca="1"/>
        <v>6.9736470638335282E-2</v>
      </c>
    </row>
    <row r="1459" spans="5:6" x14ac:dyDescent="0.3">
      <c r="E1459">
        <f ca="1"/>
        <v>19.464913050971141</v>
      </c>
      <c r="F1459">
        <f ca="1"/>
        <v>6.108018906997742E-2</v>
      </c>
    </row>
    <row r="1460" spans="5:6" x14ac:dyDescent="0.3">
      <c r="E1460">
        <f ca="1"/>
        <v>21.94000437194741</v>
      </c>
      <c r="F1460">
        <f ca="1"/>
        <v>3.7232026250009147E-2</v>
      </c>
    </row>
    <row r="1461" spans="5:6" x14ac:dyDescent="0.3">
      <c r="E1461">
        <f ca="1"/>
        <v>14.779327451118586</v>
      </c>
      <c r="F1461">
        <f ca="1"/>
        <v>6.4137914325978956E-2</v>
      </c>
    </row>
    <row r="1462" spans="5:6" x14ac:dyDescent="0.3">
      <c r="E1462">
        <f ca="1"/>
        <v>31.187085114206418</v>
      </c>
      <c r="F1462">
        <f ca="1"/>
        <v>5.8576773194418882E-3</v>
      </c>
    </row>
    <row r="1463" spans="5:6" x14ac:dyDescent="0.3">
      <c r="E1463">
        <f ca="1"/>
        <v>18.359600848978815</v>
      </c>
      <c r="F1463">
        <f ca="1"/>
        <v>7.6191508249875972E-2</v>
      </c>
    </row>
    <row r="1464" spans="5:6" x14ac:dyDescent="0.3">
      <c r="E1464">
        <f ca="1"/>
        <v>20.859381532171632</v>
      </c>
      <c r="F1464">
        <f ca="1"/>
        <v>4.6214512842720677E-2</v>
      </c>
    </row>
    <row r="1465" spans="5:6" x14ac:dyDescent="0.3">
      <c r="E1465">
        <f ca="1"/>
        <v>10.739416948918947</v>
      </c>
      <c r="F1465">
        <f ca="1"/>
        <v>2.8589901920390948E-2</v>
      </c>
    </row>
    <row r="1466" spans="5:6" x14ac:dyDescent="0.3">
      <c r="E1466">
        <f ca="1"/>
        <v>14.220240491872318</v>
      </c>
      <c r="F1466">
        <f ca="1"/>
        <v>5.73526060883554E-2</v>
      </c>
    </row>
    <row r="1467" spans="5:6" x14ac:dyDescent="0.3">
      <c r="E1467">
        <f ca="1"/>
        <v>9.6134869314017681</v>
      </c>
      <c r="F1467">
        <f ca="1"/>
        <v>2.2825254404015463E-2</v>
      </c>
    </row>
    <row r="1468" spans="5:6" x14ac:dyDescent="0.3">
      <c r="E1468">
        <f ca="1"/>
        <v>28.275284470328042</v>
      </c>
      <c r="F1468">
        <f ca="1"/>
        <v>1.0486757722374016E-2</v>
      </c>
    </row>
    <row r="1469" spans="5:6" x14ac:dyDescent="0.3">
      <c r="E1469">
        <f ca="1"/>
        <v>23.509335947076536</v>
      </c>
      <c r="F1469">
        <f ca="1"/>
        <v>2.7202339933609571E-2</v>
      </c>
    </row>
    <row r="1470" spans="5:6" x14ac:dyDescent="0.3">
      <c r="E1470">
        <f ca="1"/>
        <v>15.257149081510644</v>
      </c>
      <c r="F1470">
        <f ca="1"/>
        <v>7.056963849039781E-2</v>
      </c>
    </row>
    <row r="1471" spans="5:6" x14ac:dyDescent="0.3">
      <c r="E1471">
        <f ca="1"/>
        <v>23.167720017871197</v>
      </c>
      <c r="F1471">
        <f ca="1"/>
        <v>2.9125852516604378E-2</v>
      </c>
    </row>
    <row r="1472" spans="5:6" x14ac:dyDescent="0.3">
      <c r="E1472">
        <f ca="1"/>
        <v>13.656422406470503</v>
      </c>
      <c r="F1472">
        <f ca="1"/>
        <v>5.1236628019553268E-2</v>
      </c>
    </row>
    <row r="1473" spans="5:6" x14ac:dyDescent="0.3">
      <c r="E1473">
        <f ca="1"/>
        <v>15.955080363770708</v>
      </c>
      <c r="F1473">
        <f ca="1"/>
        <v>8.1140827710435154E-2</v>
      </c>
    </row>
    <row r="1474" spans="5:6" x14ac:dyDescent="0.3">
      <c r="E1474">
        <f ca="1"/>
        <v>10.120878956834172</v>
      </c>
      <c r="F1474">
        <f ca="1"/>
        <v>2.5263128908296958E-2</v>
      </c>
    </row>
    <row r="1475" spans="5:6" x14ac:dyDescent="0.3">
      <c r="E1475">
        <f ca="1"/>
        <v>0.74293147413140659</v>
      </c>
      <c r="F1475">
        <f ca="1"/>
        <v>3.8719431261586622E-3</v>
      </c>
    </row>
    <row r="1476" spans="5:6" x14ac:dyDescent="0.3">
      <c r="E1476">
        <f ca="1"/>
        <v>6.6639074355274968</v>
      </c>
      <c r="F1476">
        <f ca="1"/>
        <v>1.2653725441154687E-2</v>
      </c>
    </row>
    <row r="1477" spans="5:6" x14ac:dyDescent="0.3">
      <c r="E1477">
        <f ca="1"/>
        <v>17.725210843816864</v>
      </c>
      <c r="F1477">
        <f ca="1"/>
        <v>8.649858169594335E-2</v>
      </c>
    </row>
    <row r="1478" spans="5:6" x14ac:dyDescent="0.3">
      <c r="E1478">
        <f ca="1"/>
        <v>4.1102575804811163</v>
      </c>
      <c r="F1478">
        <f ca="1"/>
        <v>7.5929615176590012E-3</v>
      </c>
    </row>
    <row r="1479" spans="5:6" x14ac:dyDescent="0.3">
      <c r="E1479">
        <f ca="1"/>
        <v>8.9519078982870113</v>
      </c>
      <c r="F1479">
        <f ca="1"/>
        <v>1.9996390167641501E-2</v>
      </c>
    </row>
    <row r="1480" spans="5:6" x14ac:dyDescent="0.3">
      <c r="E1480">
        <f ca="1"/>
        <v>16.953858738398335</v>
      </c>
      <c r="F1480">
        <f ca="1"/>
        <v>9.9081419732108766E-2</v>
      </c>
    </row>
    <row r="1481" spans="5:6" x14ac:dyDescent="0.3">
      <c r="E1481">
        <f ca="1"/>
        <v>-3.3658562171842838</v>
      </c>
      <c r="F1481">
        <f ca="1"/>
        <v>1.7023317732371976E-3</v>
      </c>
    </row>
    <row r="1482" spans="5:6" x14ac:dyDescent="0.3">
      <c r="E1482">
        <f ca="1"/>
        <v>17.025370250761078</v>
      </c>
      <c r="F1482">
        <f ca="1"/>
        <v>9.9493880109511254E-2</v>
      </c>
    </row>
    <row r="1483" spans="5:6" x14ac:dyDescent="0.3">
      <c r="E1483">
        <f ca="1"/>
        <v>29.630723624604673</v>
      </c>
      <c r="F1483">
        <f ca="1"/>
        <v>7.996672047494836E-3</v>
      </c>
    </row>
    <row r="1484" spans="5:6" x14ac:dyDescent="0.3">
      <c r="E1484">
        <f ca="1"/>
        <v>27.107491723329712</v>
      </c>
      <c r="F1484">
        <f ca="1"/>
        <v>1.3245685030546307E-2</v>
      </c>
    </row>
    <row r="1485" spans="5:6" x14ac:dyDescent="0.3">
      <c r="E1485">
        <f ca="1"/>
        <v>16.987377505811398</v>
      </c>
      <c r="F1485">
        <f ca="1"/>
        <v>9.9747868502968393E-2</v>
      </c>
    </row>
    <row r="1486" spans="5:6" x14ac:dyDescent="0.3">
      <c r="E1486">
        <f ca="1"/>
        <v>27.140719690303978</v>
      </c>
      <c r="F1486">
        <f ca="1"/>
        <v>1.315795143737861E-2</v>
      </c>
    </row>
    <row r="1487" spans="5:6" x14ac:dyDescent="0.3">
      <c r="E1487">
        <f ca="1"/>
        <v>10.854363774131125</v>
      </c>
      <c r="F1487">
        <f ca="1"/>
        <v>2.9254778879086452E-2</v>
      </c>
    </row>
    <row r="1488" spans="5:6" x14ac:dyDescent="0.3">
      <c r="E1488">
        <f ca="1"/>
        <v>15.074897053964657</v>
      </c>
      <c r="F1488">
        <f ca="1"/>
        <v>6.8043662640976457E-2</v>
      </c>
    </row>
    <row r="1489" spans="5:6" x14ac:dyDescent="0.3">
      <c r="E1489">
        <f ca="1"/>
        <v>15.325040017014082</v>
      </c>
      <c r="F1489">
        <f ca="1"/>
        <v>7.1534381151432527E-2</v>
      </c>
    </row>
    <row r="1490" spans="5:6" x14ac:dyDescent="0.3">
      <c r="E1490">
        <f ca="1"/>
        <v>10.76182245777494</v>
      </c>
      <c r="F1490">
        <f ca="1"/>
        <v>2.8718303656286123E-2</v>
      </c>
    </row>
    <row r="1491" spans="5:6" x14ac:dyDescent="0.3">
      <c r="E1491">
        <f ca="1"/>
        <v>14.727408732990199</v>
      </c>
      <c r="F1491">
        <f ca="1"/>
        <v>6.3475368473151814E-2</v>
      </c>
    </row>
    <row r="1492" spans="5:6" x14ac:dyDescent="0.3">
      <c r="E1492">
        <f ca="1"/>
        <v>20.478804662354825</v>
      </c>
      <c r="F1492">
        <f ca="1"/>
        <v>4.9869483048219455E-2</v>
      </c>
    </row>
    <row r="1493" spans="5:6" x14ac:dyDescent="0.3">
      <c r="E1493">
        <f ca="1"/>
        <v>14.924260649144031</v>
      </c>
      <c r="F1493">
        <f ca="1"/>
        <v>6.6024264329363716E-2</v>
      </c>
    </row>
    <row r="1494" spans="5:6" x14ac:dyDescent="0.3">
      <c r="E1494">
        <f ca="1"/>
        <v>14.357511120990562</v>
      </c>
      <c r="F1494">
        <f ca="1"/>
        <v>5.8948985078543341E-2</v>
      </c>
    </row>
    <row r="1495" spans="5:6" x14ac:dyDescent="0.3">
      <c r="E1495">
        <f ca="1"/>
        <v>18.470067318858277</v>
      </c>
      <c r="F1495">
        <f ca="1"/>
        <v>7.4526645727833671E-2</v>
      </c>
    </row>
    <row r="1496" spans="5:6" x14ac:dyDescent="0.3">
      <c r="E1496">
        <f ca="1"/>
        <v>24.003402132863204</v>
      </c>
      <c r="F1496">
        <f ca="1"/>
        <v>2.4642922988643366E-2</v>
      </c>
    </row>
    <row r="1497" spans="5:6" x14ac:dyDescent="0.3">
      <c r="E1497">
        <f ca="1"/>
        <v>-1.4610746678621638</v>
      </c>
      <c r="F1497">
        <f ca="1"/>
        <v>2.4916751926837414E-3</v>
      </c>
    </row>
    <row r="1498" spans="5:6" x14ac:dyDescent="0.3">
      <c r="E1498">
        <f ca="1"/>
        <v>17.139206084975093</v>
      </c>
      <c r="F1498">
        <f ca="1"/>
        <v>9.7254277780673387E-2</v>
      </c>
    </row>
    <row r="1499" spans="5:6" x14ac:dyDescent="0.3">
      <c r="E1499">
        <f ca="1"/>
        <v>17.102607990464303</v>
      </c>
      <c r="F1499">
        <f ca="1"/>
        <v>9.7968753686361945E-2</v>
      </c>
    </row>
    <row r="1500" spans="5:6" x14ac:dyDescent="0.3">
      <c r="E1500">
        <f ca="1"/>
        <v>17.032686109750003</v>
      </c>
      <c r="F1500">
        <f ca="1"/>
        <v>9.9348409919974942E-2</v>
      </c>
    </row>
    <row r="1501" spans="5:6" x14ac:dyDescent="0.3">
      <c r="E1501">
        <f ca="1"/>
        <v>20.101645967311335</v>
      </c>
      <c r="F1501">
        <f ca="1"/>
        <v>5.3776737894762894E-2</v>
      </c>
    </row>
    <row r="1502" spans="5:6" x14ac:dyDescent="0.3">
      <c r="E1502">
        <f ca="1"/>
        <v>18.104727030430396</v>
      </c>
      <c r="F1502">
        <f ca="1"/>
        <v>8.0176045033640619E-2</v>
      </c>
    </row>
    <row r="1503" spans="5:6" x14ac:dyDescent="0.3">
      <c r="E1503">
        <f ca="1"/>
        <v>13.680711381545715</v>
      </c>
      <c r="F1503">
        <f ca="1"/>
        <v>5.1486130581234239E-2</v>
      </c>
    </row>
    <row r="1504" spans="5:6" x14ac:dyDescent="0.3">
      <c r="E1504">
        <f ca="1"/>
        <v>8.309356834969007</v>
      </c>
      <c r="F1504">
        <f ca="1"/>
        <v>1.7584917123074122E-2</v>
      </c>
    </row>
    <row r="1505" spans="5:6" x14ac:dyDescent="0.3">
      <c r="E1505">
        <f ca="1"/>
        <v>6.6240111184583395</v>
      </c>
      <c r="F1505">
        <f ca="1"/>
        <v>1.2553159786191759E-2</v>
      </c>
    </row>
    <row r="1506" spans="5:6" x14ac:dyDescent="0.3">
      <c r="E1506">
        <f ca="1"/>
        <v>15.212662701820015</v>
      </c>
      <c r="F1506">
        <f ca="1"/>
        <v>6.9944545878224948E-2</v>
      </c>
    </row>
    <row r="1507" spans="5:6" x14ac:dyDescent="0.3">
      <c r="E1507">
        <f ca="1"/>
        <v>19.743070313959247</v>
      </c>
      <c r="F1507">
        <f ca="1"/>
        <v>5.7774998095493239E-2</v>
      </c>
    </row>
    <row r="1508" spans="5:6" x14ac:dyDescent="0.3">
      <c r="E1508">
        <f ca="1"/>
        <v>8.6443833282245155</v>
      </c>
      <c r="F1508">
        <f ca="1"/>
        <v>1.8803571997081783E-2</v>
      </c>
    </row>
    <row r="1509" spans="5:6" x14ac:dyDescent="0.3">
      <c r="E1509">
        <f ca="1"/>
        <v>16.904888370685374</v>
      </c>
      <c r="F1509">
        <f ca="1"/>
        <v>9.8115745681138927E-2</v>
      </c>
    </row>
    <row r="1510" spans="5:6" x14ac:dyDescent="0.3">
      <c r="E1510">
        <f ca="1"/>
        <v>12.537442547573123</v>
      </c>
      <c r="F1510">
        <f ca="1"/>
        <v>4.0962568877591594E-2</v>
      </c>
    </row>
    <row r="1511" spans="5:6" x14ac:dyDescent="0.3">
      <c r="E1511">
        <f ca="1"/>
        <v>6.355889045397852</v>
      </c>
      <c r="F1511">
        <f ca="1"/>
        <v>1.1897734395605222E-2</v>
      </c>
    </row>
    <row r="1512" spans="5:6" x14ac:dyDescent="0.3">
      <c r="E1512">
        <f ca="1"/>
        <v>20.529058816721253</v>
      </c>
      <c r="F1512">
        <f ca="1"/>
        <v>4.9370763778226384E-2</v>
      </c>
    </row>
    <row r="1513" spans="5:6" x14ac:dyDescent="0.3">
      <c r="E1513">
        <f ca="1"/>
        <v>9.7823837827564901</v>
      </c>
      <c r="F1513">
        <f ca="1"/>
        <v>2.3609447330413487E-2</v>
      </c>
    </row>
    <row r="1514" spans="5:6" x14ac:dyDescent="0.3">
      <c r="E1514">
        <f ca="1"/>
        <v>33.897699511518439</v>
      </c>
      <c r="F1514">
        <f ca="1"/>
        <v>3.4063123494391754E-3</v>
      </c>
    </row>
    <row r="1515" spans="5:6" x14ac:dyDescent="0.3">
      <c r="E1515">
        <f ca="1"/>
        <v>10.625968423959018</v>
      </c>
      <c r="F1515">
        <f ca="1"/>
        <v>2.7948509499190768E-2</v>
      </c>
    </row>
    <row r="1516" spans="5:6" x14ac:dyDescent="0.3">
      <c r="E1516">
        <f ca="1"/>
        <v>23.597292599024939</v>
      </c>
      <c r="F1516">
        <f ca="1"/>
        <v>2.6727998961046523E-2</v>
      </c>
    </row>
    <row r="1517" spans="5:6" x14ac:dyDescent="0.3">
      <c r="E1517">
        <f ca="1"/>
        <v>8.0717517817302777</v>
      </c>
      <c r="F1517">
        <f ca="1"/>
        <v>1.6768808810496406E-2</v>
      </c>
    </row>
    <row r="1518" spans="5:6" x14ac:dyDescent="0.3">
      <c r="E1518">
        <f ca="1"/>
        <v>16.326803906641654</v>
      </c>
      <c r="F1518">
        <f ca="1"/>
        <v>8.7403118894489096E-2</v>
      </c>
    </row>
    <row r="1519" spans="5:6" x14ac:dyDescent="0.3">
      <c r="E1519">
        <f ca="1"/>
        <v>28.805256110324695</v>
      </c>
      <c r="F1519">
        <f ca="1"/>
        <v>9.4321018726401407E-3</v>
      </c>
    </row>
    <row r="1520" spans="5:6" x14ac:dyDescent="0.3">
      <c r="E1520">
        <f ca="1"/>
        <v>11.157298455202092</v>
      </c>
      <c r="F1520">
        <f ca="1"/>
        <v>3.1082031191893306E-2</v>
      </c>
    </row>
    <row r="1521" spans="5:6" x14ac:dyDescent="0.3">
      <c r="E1521">
        <f ca="1"/>
        <v>11.477054245304704</v>
      </c>
      <c r="F1521">
        <f ca="1"/>
        <v>3.3134698787944561E-2</v>
      </c>
    </row>
    <row r="1522" spans="5:6" x14ac:dyDescent="0.3">
      <c r="E1522">
        <f ca="1"/>
        <v>15.815922160132194</v>
      </c>
      <c r="F1522">
        <f ca="1"/>
        <v>7.8913681669936384E-2</v>
      </c>
    </row>
    <row r="1523" spans="5:6" x14ac:dyDescent="0.3">
      <c r="E1523">
        <f ca="1"/>
        <v>22.488335159062864</v>
      </c>
      <c r="F1523">
        <f ca="1"/>
        <v>3.3364856791719931E-2</v>
      </c>
    </row>
    <row r="1524" spans="5:6" x14ac:dyDescent="0.3">
      <c r="E1524">
        <f ca="1"/>
        <v>4.2826999466323823</v>
      </c>
      <c r="F1524">
        <f ca="1"/>
        <v>7.8593992743027016E-3</v>
      </c>
    </row>
    <row r="1525" spans="5:6" x14ac:dyDescent="0.3">
      <c r="E1525">
        <f ca="1"/>
        <v>23.649717988214334</v>
      </c>
      <c r="F1525">
        <f ca="1"/>
        <v>2.6449217886145827E-2</v>
      </c>
    </row>
    <row r="1526" spans="5:6" x14ac:dyDescent="0.3">
      <c r="E1526">
        <f ca="1"/>
        <v>19.485048260504037</v>
      </c>
      <c r="F1526">
        <f ca="1"/>
        <v>6.0834711195518802E-2</v>
      </c>
    </row>
    <row r="1527" spans="5:6" x14ac:dyDescent="0.3">
      <c r="E1527">
        <f ca="1"/>
        <v>19.557115421647616</v>
      </c>
      <c r="F1527">
        <f ca="1"/>
        <v>5.9964163072829424E-2</v>
      </c>
    </row>
    <row r="1528" spans="5:6" x14ac:dyDescent="0.3">
      <c r="E1528">
        <f ca="1"/>
        <v>13.805389128005173</v>
      </c>
      <c r="F1528">
        <f ca="1"/>
        <v>5.2786105970690278E-2</v>
      </c>
    </row>
    <row r="1529" spans="5:6" x14ac:dyDescent="0.3">
      <c r="E1529">
        <f ca="1"/>
        <v>18.458321819939666</v>
      </c>
      <c r="F1529">
        <f ca="1"/>
        <v>7.4701922045372446E-2</v>
      </c>
    </row>
    <row r="1530" spans="5:6" x14ac:dyDescent="0.3">
      <c r="E1530">
        <f ca="1"/>
        <v>22.297905742198719</v>
      </c>
      <c r="F1530">
        <f ca="1"/>
        <v>3.4660095428153737E-2</v>
      </c>
    </row>
    <row r="1531" spans="5:6" x14ac:dyDescent="0.3">
      <c r="E1531">
        <f ca="1"/>
        <v>27.632812940883653</v>
      </c>
      <c r="F1531">
        <f ca="1"/>
        <v>1.1924648945533063E-2</v>
      </c>
    </row>
    <row r="1532" spans="5:6" x14ac:dyDescent="0.3">
      <c r="E1532">
        <f ca="1"/>
        <v>17.904370485140767</v>
      </c>
      <c r="F1532">
        <f ca="1"/>
        <v>8.3454042320109126E-2</v>
      </c>
    </row>
    <row r="1533" spans="5:6" x14ac:dyDescent="0.3">
      <c r="E1533">
        <f ca="1"/>
        <v>13.690381816582883</v>
      </c>
      <c r="F1533">
        <f ca="1"/>
        <v>5.1585805596459269E-2</v>
      </c>
    </row>
    <row r="1534" spans="5:6" x14ac:dyDescent="0.3">
      <c r="E1534">
        <f ca="1"/>
        <v>15.779734320679148</v>
      </c>
      <c r="F1534">
        <f ca="1"/>
        <v>7.8344600407638701E-2</v>
      </c>
    </row>
    <row r="1535" spans="5:6" x14ac:dyDescent="0.3">
      <c r="E1535">
        <f ca="1"/>
        <v>17.060888952928526</v>
      </c>
      <c r="F1535">
        <f ca="1"/>
        <v>9.8789605862867946E-2</v>
      </c>
    </row>
    <row r="1536" spans="5:6" x14ac:dyDescent="0.3">
      <c r="E1536">
        <f ca="1"/>
        <v>28.382759101883529</v>
      </c>
      <c r="F1536">
        <f ca="1"/>
        <v>1.0263750980912015E-2</v>
      </c>
    </row>
    <row r="1537" spans="5:6" x14ac:dyDescent="0.3">
      <c r="E1537">
        <f ca="1"/>
        <v>21.440169172513869</v>
      </c>
      <c r="F1537">
        <f ca="1"/>
        <v>4.1146396420301323E-2</v>
      </c>
    </row>
    <row r="1538" spans="5:6" x14ac:dyDescent="0.3">
      <c r="E1538">
        <f ca="1"/>
        <v>21.935773674600078</v>
      </c>
      <c r="F1538">
        <f ca="1"/>
        <v>3.7263543068879308E-2</v>
      </c>
    </row>
    <row r="1539" spans="5:6" x14ac:dyDescent="0.3">
      <c r="E1539">
        <f ca="1"/>
        <v>26.103549724219114</v>
      </c>
      <c r="F1539">
        <f ca="1"/>
        <v>1.6191076241002324E-2</v>
      </c>
    </row>
    <row r="1540" spans="5:6" x14ac:dyDescent="0.3">
      <c r="E1540">
        <f ca="1"/>
        <v>16.247328654492193</v>
      </c>
      <c r="F1540">
        <f ca="1"/>
        <v>8.6024824956764959E-2</v>
      </c>
    </row>
    <row r="1541" spans="5:6" x14ac:dyDescent="0.3">
      <c r="E1541">
        <f ca="1"/>
        <v>19.571364980873561</v>
      </c>
      <c r="F1541">
        <f ca="1"/>
        <v>5.9793513777426581E-2</v>
      </c>
    </row>
    <row r="1542" spans="5:6" x14ac:dyDescent="0.3">
      <c r="E1542">
        <f ca="1"/>
        <v>16.084761691704049</v>
      </c>
      <c r="F1542">
        <f ca="1"/>
        <v>8.3272846557092495E-2</v>
      </c>
    </row>
    <row r="1543" spans="5:6" x14ac:dyDescent="0.3">
      <c r="E1543">
        <f ca="1"/>
        <v>11.731947825347103</v>
      </c>
      <c r="F1543">
        <f ca="1"/>
        <v>3.4867659965720527E-2</v>
      </c>
    </row>
    <row r="1544" spans="5:6" x14ac:dyDescent="0.3">
      <c r="E1544">
        <f ca="1"/>
        <v>17.422117655105716</v>
      </c>
      <c r="F1544">
        <f ca="1"/>
        <v>9.1904193088783087E-2</v>
      </c>
    </row>
    <row r="1545" spans="5:6" x14ac:dyDescent="0.3">
      <c r="E1545">
        <f ca="1"/>
        <v>9.4197302884798209</v>
      </c>
      <c r="F1545">
        <f ca="1"/>
        <v>2.1957664174094813E-2</v>
      </c>
    </row>
    <row r="1546" spans="5:6" x14ac:dyDescent="0.3">
      <c r="E1546">
        <f ca="1"/>
        <v>20.734403027039434</v>
      </c>
      <c r="F1546">
        <f ca="1"/>
        <v>4.7384235101300173E-2</v>
      </c>
    </row>
    <row r="1547" spans="5:6" x14ac:dyDescent="0.3">
      <c r="E1547">
        <f ca="1"/>
        <v>13.1514088593305</v>
      </c>
      <c r="F1547">
        <f ca="1"/>
        <v>4.6314355074979163E-2</v>
      </c>
    </row>
    <row r="1548" spans="5:6" x14ac:dyDescent="0.3">
      <c r="E1548">
        <f ca="1"/>
        <v>21.645844440690201</v>
      </c>
      <c r="F1548">
        <f ca="1"/>
        <v>3.9488176494661201E-2</v>
      </c>
    </row>
    <row r="1549" spans="5:6" x14ac:dyDescent="0.3">
      <c r="E1549">
        <f ca="1"/>
        <v>18.867898485014212</v>
      </c>
      <c r="F1549">
        <f ca="1"/>
        <v>6.8826613136265716E-2</v>
      </c>
    </row>
    <row r="1550" spans="5:6" x14ac:dyDescent="0.3">
      <c r="E1550">
        <f ca="1"/>
        <v>13.886664142496578</v>
      </c>
      <c r="F1550">
        <f ca="1"/>
        <v>5.3651155923736406E-2</v>
      </c>
    </row>
    <row r="1551" spans="5:6" x14ac:dyDescent="0.3">
      <c r="E1551">
        <f ca="1"/>
        <v>1.8457624725729946</v>
      </c>
      <c r="F1551">
        <f ca="1"/>
        <v>4.8274707704553561E-3</v>
      </c>
    </row>
    <row r="1552" spans="5:6" x14ac:dyDescent="0.3">
      <c r="E1552">
        <f ca="1"/>
        <v>48.852934952858575</v>
      </c>
      <c r="F1552">
        <f ca="1"/>
        <v>1.7111544991541558E-4</v>
      </c>
    </row>
    <row r="1553" spans="5:6" x14ac:dyDescent="0.3">
      <c r="E1553">
        <f ca="1"/>
        <v>20.706926473445659</v>
      </c>
      <c r="F1553">
        <f ca="1"/>
        <v>4.7645342973710161E-2</v>
      </c>
    </row>
    <row r="1554" spans="5:6" x14ac:dyDescent="0.3">
      <c r="E1554">
        <f ca="1"/>
        <v>17.070231630191163</v>
      </c>
      <c r="F1554">
        <f ca="1"/>
        <v>9.8605186332844194E-2</v>
      </c>
    </row>
    <row r="1555" spans="5:6" x14ac:dyDescent="0.3">
      <c r="E1555">
        <f ca="1"/>
        <v>10.965917020206536</v>
      </c>
      <c r="F1555">
        <f ca="1"/>
        <v>2.9914807443370901E-2</v>
      </c>
    </row>
    <row r="1556" spans="5:6" x14ac:dyDescent="0.3">
      <c r="E1556">
        <f ca="1"/>
        <v>21.316819943106509</v>
      </c>
      <c r="F1556">
        <f ca="1"/>
        <v>4.2174096154508622E-2</v>
      </c>
    </row>
    <row r="1557" spans="5:6" x14ac:dyDescent="0.3">
      <c r="E1557">
        <f ca="1"/>
        <v>19.956106597252333</v>
      </c>
      <c r="F1557">
        <f ca="1"/>
        <v>5.5365068729464541E-2</v>
      </c>
    </row>
    <row r="1558" spans="5:6" x14ac:dyDescent="0.3">
      <c r="E1558">
        <f ca="1"/>
        <v>15.027668649367138</v>
      </c>
      <c r="F1558">
        <f ca="1"/>
        <v>6.7403969838282077E-2</v>
      </c>
    </row>
    <row r="1559" spans="5:6" x14ac:dyDescent="0.3">
      <c r="E1559">
        <f ca="1"/>
        <v>19.573682201299185</v>
      </c>
      <c r="F1559">
        <f ca="1"/>
        <v>5.9765809247383762E-2</v>
      </c>
    </row>
    <row r="1560" spans="5:6" x14ac:dyDescent="0.3">
      <c r="E1560">
        <f ca="1"/>
        <v>18.435570715713514</v>
      </c>
      <c r="F1560">
        <f ca="1"/>
        <v>7.5042606795859723E-2</v>
      </c>
    </row>
    <row r="1561" spans="5:6" x14ac:dyDescent="0.3">
      <c r="E1561">
        <f ca="1"/>
        <v>9.6207394882533528</v>
      </c>
      <c r="F1561">
        <f ca="1"/>
        <v>2.2858386718649263E-2</v>
      </c>
    </row>
    <row r="1562" spans="5:6" x14ac:dyDescent="0.3">
      <c r="E1562">
        <f ca="1"/>
        <v>18.837060932323435</v>
      </c>
      <c r="F1562">
        <f ca="1"/>
        <v>6.925241371313906E-2</v>
      </c>
    </row>
    <row r="1563" spans="5:6" x14ac:dyDescent="0.3">
      <c r="E1563">
        <f ca="1"/>
        <v>18.28136524755816</v>
      </c>
      <c r="F1563">
        <f ca="1"/>
        <v>7.7393061856158754E-2</v>
      </c>
    </row>
    <row r="1564" spans="5:6" x14ac:dyDescent="0.3">
      <c r="E1564">
        <f ca="1"/>
        <v>22.279534783655965</v>
      </c>
      <c r="F1564">
        <f ca="1"/>
        <v>3.4787677500362928E-2</v>
      </c>
    </row>
    <row r="1565" spans="5:6" x14ac:dyDescent="0.3">
      <c r="E1565">
        <f ca="1"/>
        <v>19.012564663977336</v>
      </c>
      <c r="F1565">
        <f ca="1"/>
        <v>6.686376915157359E-2</v>
      </c>
    </row>
    <row r="1566" spans="5:6" x14ac:dyDescent="0.3">
      <c r="E1566">
        <f ca="1"/>
        <v>15.491227790823425</v>
      </c>
      <c r="F1566">
        <f ca="1"/>
        <v>7.3951963768025611E-2</v>
      </c>
    </row>
    <row r="1567" spans="5:6" x14ac:dyDescent="0.3">
      <c r="E1567">
        <f ca="1"/>
        <v>9.6637954852692936</v>
      </c>
      <c r="F1567">
        <f ca="1"/>
        <v>2.3056074788823277E-2</v>
      </c>
    </row>
    <row r="1568" spans="5:6" x14ac:dyDescent="0.3">
      <c r="E1568">
        <f ca="1"/>
        <v>11.075242926945869</v>
      </c>
      <c r="F1568">
        <f ca="1"/>
        <v>3.0576103465670003E-2</v>
      </c>
    </row>
    <row r="1569" spans="5:6" x14ac:dyDescent="0.3">
      <c r="E1569">
        <f ca="1"/>
        <v>27.5591788195578</v>
      </c>
      <c r="F1569">
        <f ca="1"/>
        <v>1.2101560631268151E-2</v>
      </c>
    </row>
    <row r="1570" spans="5:6" x14ac:dyDescent="0.3">
      <c r="E1570">
        <f ca="1"/>
        <v>13.736207677107398</v>
      </c>
      <c r="F1570">
        <f ca="1"/>
        <v>5.2060771630872964E-2</v>
      </c>
    </row>
    <row r="1571" spans="5:6" x14ac:dyDescent="0.3">
      <c r="E1571">
        <f ca="1"/>
        <v>16.822884016604522</v>
      </c>
      <c r="F1571">
        <f ca="1"/>
        <v>9.6519686170765159E-2</v>
      </c>
    </row>
    <row r="1572" spans="5:6" x14ac:dyDescent="0.3">
      <c r="E1572">
        <f ca="1"/>
        <v>10.92356131145986</v>
      </c>
      <c r="F1572">
        <f ca="1"/>
        <v>2.9662465191615979E-2</v>
      </c>
    </row>
    <row r="1573" spans="5:6" x14ac:dyDescent="0.3">
      <c r="E1573">
        <f ca="1"/>
        <v>20.825902316800725</v>
      </c>
      <c r="F1573">
        <f ca="1"/>
        <v>4.6524996282635518E-2</v>
      </c>
    </row>
    <row r="1574" spans="5:6" x14ac:dyDescent="0.3">
      <c r="E1574">
        <f ca="1"/>
        <v>19.005787463149929</v>
      </c>
      <c r="F1574">
        <f ca="1"/>
        <v>6.6954460439319172E-2</v>
      </c>
    </row>
    <row r="1575" spans="5:6" x14ac:dyDescent="0.3">
      <c r="E1575">
        <f ca="1"/>
        <v>-2.2043924242890256</v>
      </c>
      <c r="F1575">
        <f ca="1"/>
        <v>2.1474727833029621E-3</v>
      </c>
    </row>
    <row r="1576" spans="5:6" x14ac:dyDescent="0.3">
      <c r="E1576">
        <f ca="1"/>
        <v>14.130933223645448</v>
      </c>
      <c r="F1576">
        <f ca="1"/>
        <v>5.6337299590991041E-2</v>
      </c>
    </row>
    <row r="1577" spans="5:6" x14ac:dyDescent="0.3">
      <c r="E1577">
        <f ca="1"/>
        <v>24.342525634815381</v>
      </c>
      <c r="F1577">
        <f ca="1"/>
        <v>2.3026945162405391E-2</v>
      </c>
    </row>
    <row r="1578" spans="5:6" x14ac:dyDescent="0.3">
      <c r="E1578">
        <f ca="1"/>
        <v>16.494760222811777</v>
      </c>
      <c r="F1578">
        <f ca="1"/>
        <v>9.0388968542105236E-2</v>
      </c>
    </row>
    <row r="1579" spans="5:6" x14ac:dyDescent="0.3">
      <c r="E1579">
        <f ca="1"/>
        <v>12.301392996065363</v>
      </c>
      <c r="F1579">
        <f ca="1"/>
        <v>3.9073667912724645E-2</v>
      </c>
    </row>
    <row r="1580" spans="5:6" x14ac:dyDescent="0.3">
      <c r="E1580">
        <f ca="1"/>
        <v>13.832966519826449</v>
      </c>
      <c r="F1580">
        <f ca="1"/>
        <v>5.3078050964160045E-2</v>
      </c>
    </row>
    <row r="1581" spans="5:6" x14ac:dyDescent="0.3">
      <c r="E1581">
        <f ca="1"/>
        <v>21.890011987108206</v>
      </c>
      <c r="F1581">
        <f ca="1"/>
        <v>3.760615705927367E-2</v>
      </c>
    </row>
    <row r="1582" spans="5:6" x14ac:dyDescent="0.3">
      <c r="E1582">
        <f ca="1"/>
        <v>17.866988477534498</v>
      </c>
      <c r="F1582">
        <f ca="1"/>
        <v>8.4080316470358255E-2</v>
      </c>
    </row>
    <row r="1583" spans="5:6" x14ac:dyDescent="0.3">
      <c r="E1583">
        <f ca="1"/>
        <v>18.178202448696787</v>
      </c>
      <c r="F1583">
        <f ca="1"/>
        <v>7.9006465923349492E-2</v>
      </c>
    </row>
    <row r="1584" spans="5:6" x14ac:dyDescent="0.3">
      <c r="E1584">
        <f ca="1"/>
        <v>20.954870457490543</v>
      </c>
      <c r="F1584">
        <f ca="1"/>
        <v>4.5340292417219555E-2</v>
      </c>
    </row>
    <row r="1585" spans="5:6" x14ac:dyDescent="0.3">
      <c r="E1585">
        <f ca="1"/>
        <v>32.814832354066262</v>
      </c>
      <c r="F1585">
        <f ca="1"/>
        <v>4.2300072845597126E-3</v>
      </c>
    </row>
    <row r="1586" spans="5:6" x14ac:dyDescent="0.3">
      <c r="E1586">
        <f ca="1"/>
        <v>22.842331588549126</v>
      </c>
      <c r="F1586">
        <f ca="1"/>
        <v>3.108433107531074E-2</v>
      </c>
    </row>
    <row r="1587" spans="5:6" x14ac:dyDescent="0.3">
      <c r="E1587">
        <f ca="1"/>
        <v>16.340869836605247</v>
      </c>
      <c r="F1587">
        <f ca="1"/>
        <v>8.7649346303644959E-2</v>
      </c>
    </row>
    <row r="1588" spans="5:6" x14ac:dyDescent="0.3">
      <c r="E1588">
        <f ca="1"/>
        <v>15.59713291422668</v>
      </c>
      <c r="F1588">
        <f ca="1"/>
        <v>7.553504863229929E-2</v>
      </c>
    </row>
    <row r="1589" spans="5:6" x14ac:dyDescent="0.3">
      <c r="E1589">
        <f ca="1"/>
        <v>31.81876229964033</v>
      </c>
      <c r="F1589">
        <f ca="1"/>
        <v>5.1624833136544312E-3</v>
      </c>
    </row>
    <row r="1590" spans="5:6" x14ac:dyDescent="0.3">
      <c r="E1590">
        <f ca="1"/>
        <v>27.256503734484181</v>
      </c>
      <c r="F1590">
        <f ca="1"/>
        <v>1.2856756092027015E-2</v>
      </c>
    </row>
    <row r="1591" spans="5:6" x14ac:dyDescent="0.3">
      <c r="E1591">
        <f ca="1"/>
        <v>0.35256900969084981</v>
      </c>
      <c r="F1591">
        <f ca="1"/>
        <v>3.5811500359775868E-3</v>
      </c>
    </row>
    <row r="1592" spans="5:6" x14ac:dyDescent="0.3">
      <c r="E1592">
        <f ca="1"/>
        <v>13.302150163276311</v>
      </c>
      <c r="F1592">
        <f ca="1"/>
        <v>4.7731913420719418E-2</v>
      </c>
    </row>
    <row r="1593" spans="5:6" x14ac:dyDescent="0.3">
      <c r="E1593">
        <f ca="1"/>
        <v>7.1796713091743527</v>
      </c>
      <c r="F1593">
        <f ca="1"/>
        <v>1.4028689009786093E-2</v>
      </c>
    </row>
    <row r="1594" spans="5:6" x14ac:dyDescent="0.3">
      <c r="E1594">
        <f ca="1"/>
        <v>18.491325984857369</v>
      </c>
      <c r="F1594">
        <f ca="1"/>
        <v>7.4210450978106149E-2</v>
      </c>
    </row>
    <row r="1595" spans="5:6" x14ac:dyDescent="0.3">
      <c r="E1595">
        <f ca="1"/>
        <v>17.815533286940063</v>
      </c>
      <c r="F1595">
        <f ca="1"/>
        <v>8.4950057806977272E-2</v>
      </c>
    </row>
    <row r="1596" spans="5:6" x14ac:dyDescent="0.3">
      <c r="E1596">
        <f ca="1"/>
        <v>10.453446482346756</v>
      </c>
      <c r="F1596">
        <f ca="1"/>
        <v>2.7000610651139418E-2</v>
      </c>
    </row>
    <row r="1597" spans="5:6" x14ac:dyDescent="0.3">
      <c r="E1597">
        <f ca="1"/>
        <v>12.378443579877274</v>
      </c>
      <c r="F1597">
        <f ca="1"/>
        <v>3.9680461066298654E-2</v>
      </c>
    </row>
    <row r="1598" spans="5:6" x14ac:dyDescent="0.3">
      <c r="E1598">
        <f ca="1"/>
        <v>16.897488491305307</v>
      </c>
      <c r="F1598">
        <f ca="1"/>
        <v>9.7970644144345795E-2</v>
      </c>
    </row>
    <row r="1599" spans="5:6" x14ac:dyDescent="0.3">
      <c r="E1599">
        <f ca="1"/>
        <v>17.705132914597193</v>
      </c>
      <c r="F1599">
        <f ca="1"/>
        <v>8.6846622502311871E-2</v>
      </c>
    </row>
    <row r="1600" spans="5:6" x14ac:dyDescent="0.3">
      <c r="E1600">
        <f ca="1"/>
        <v>10.168643132988327</v>
      </c>
      <c r="F1600">
        <f ca="1"/>
        <v>2.5505619809914195E-2</v>
      </c>
    </row>
    <row r="1601" spans="5:6" x14ac:dyDescent="0.3">
      <c r="E1601">
        <f ca="1"/>
        <v>15.128738362895573</v>
      </c>
      <c r="F1601">
        <f ca="1"/>
        <v>6.8780333828879187E-2</v>
      </c>
    </row>
    <row r="1602" spans="5:6" x14ac:dyDescent="0.3">
      <c r="E1602">
        <f ca="1"/>
        <v>24.062191774807346</v>
      </c>
      <c r="F1602">
        <f ca="1"/>
        <v>2.4354870036419229E-2</v>
      </c>
    </row>
    <row r="1603" spans="5:6" x14ac:dyDescent="0.3">
      <c r="E1603">
        <f ca="1"/>
        <v>30.677470673246837</v>
      </c>
      <c r="F1603">
        <f ca="1"/>
        <v>6.4861948647672273E-3</v>
      </c>
    </row>
    <row r="1604" spans="5:6" x14ac:dyDescent="0.3">
      <c r="E1604">
        <f ca="1"/>
        <v>9.269971769288615</v>
      </c>
      <c r="F1604">
        <f ca="1"/>
        <v>2.1309746279009438E-2</v>
      </c>
    </row>
    <row r="1605" spans="5:6" x14ac:dyDescent="0.3">
      <c r="E1605">
        <f ca="1"/>
        <v>16.591489165233352</v>
      </c>
      <c r="F1605">
        <f ca="1"/>
        <v>9.2154638479517118E-2</v>
      </c>
    </row>
    <row r="1606" spans="5:6" x14ac:dyDescent="0.3">
      <c r="E1606">
        <f ca="1"/>
        <v>24.456230913491979</v>
      </c>
      <c r="F1606">
        <f ca="1"/>
        <v>2.2509197496137813E-2</v>
      </c>
    </row>
    <row r="1607" spans="5:6" x14ac:dyDescent="0.3">
      <c r="E1607">
        <f ca="1"/>
        <v>16.443470110937714</v>
      </c>
      <c r="F1607">
        <f ca="1"/>
        <v>8.9466495941724455E-2</v>
      </c>
    </row>
    <row r="1608" spans="5:6" x14ac:dyDescent="0.3">
      <c r="E1608">
        <f ca="1"/>
        <v>19.873991705354172</v>
      </c>
      <c r="F1608">
        <f ca="1"/>
        <v>5.628183547105739E-2</v>
      </c>
    </row>
    <row r="1609" spans="5:6" x14ac:dyDescent="0.3">
      <c r="E1609">
        <f ca="1"/>
        <v>12.44071399487547</v>
      </c>
      <c r="F1609">
        <f ca="1"/>
        <v>4.0177734939505966E-2</v>
      </c>
    </row>
    <row r="1610" spans="5:6" x14ac:dyDescent="0.3">
      <c r="E1610">
        <f ca="1"/>
        <v>1.0252669040082107</v>
      </c>
      <c r="F1610">
        <f ca="1"/>
        <v>4.0968712260416309E-3</v>
      </c>
    </row>
    <row r="1611" spans="5:6" x14ac:dyDescent="0.3">
      <c r="E1611">
        <f ca="1"/>
        <v>16.574933121298322</v>
      </c>
      <c r="F1611">
        <f ca="1"/>
        <v>9.1849999870181165E-2</v>
      </c>
    </row>
    <row r="1612" spans="5:6" x14ac:dyDescent="0.3">
      <c r="E1612">
        <f ca="1"/>
        <v>5.6385707811565062</v>
      </c>
      <c r="F1612">
        <f ca="1"/>
        <v>1.0307629428178132E-2</v>
      </c>
    </row>
    <row r="1613" spans="5:6" x14ac:dyDescent="0.3">
      <c r="E1613">
        <f ca="1"/>
        <v>28.768908899074642</v>
      </c>
      <c r="F1613">
        <f ca="1"/>
        <v>9.5009178162166266E-3</v>
      </c>
    </row>
    <row r="1614" spans="5:6" x14ac:dyDescent="0.3">
      <c r="E1614">
        <f ca="1"/>
        <v>17.304815542164061</v>
      </c>
      <c r="F1614">
        <f ca="1"/>
        <v>9.4085794886000412E-2</v>
      </c>
    </row>
    <row r="1615" spans="5:6" x14ac:dyDescent="0.3">
      <c r="E1615">
        <f ca="1"/>
        <v>20.038113545318719</v>
      </c>
      <c r="F1615">
        <f ca="1"/>
        <v>5.4464410876519181E-2</v>
      </c>
    </row>
    <row r="1616" spans="5:6" x14ac:dyDescent="0.3">
      <c r="E1616">
        <f ca="1"/>
        <v>19.018318879784577</v>
      </c>
      <c r="F1616">
        <f ca="1"/>
        <v>6.6786863701640484E-2</v>
      </c>
    </row>
    <row r="1617" spans="5:6" x14ac:dyDescent="0.3">
      <c r="E1617">
        <f ca="1"/>
        <v>18.586158460988074</v>
      </c>
      <c r="F1617">
        <f ca="1"/>
        <v>7.2816202611980824E-2</v>
      </c>
    </row>
    <row r="1618" spans="5:6" x14ac:dyDescent="0.3">
      <c r="E1618">
        <f ca="1"/>
        <v>15.253968022516219</v>
      </c>
      <c r="F1618">
        <f ca="1"/>
        <v>7.0524755532794692E-2</v>
      </c>
    </row>
    <row r="1619" spans="5:6" x14ac:dyDescent="0.3">
      <c r="E1619">
        <f ca="1"/>
        <v>-11.69043966191051</v>
      </c>
      <c r="F1619">
        <f ca="1"/>
        <v>3.2209210099729538E-4</v>
      </c>
    </row>
    <row r="1620" spans="5:6" x14ac:dyDescent="0.3">
      <c r="E1620">
        <f ca="1"/>
        <v>14.890219588316171</v>
      </c>
      <c r="F1620">
        <f ca="1"/>
        <v>6.5576283833254145E-2</v>
      </c>
    </row>
    <row r="1621" spans="5:6" x14ac:dyDescent="0.3">
      <c r="E1621">
        <f ca="1"/>
        <v>-0.18236629591579856</v>
      </c>
      <c r="F1621">
        <f ca="1"/>
        <v>3.2177968805700897E-3</v>
      </c>
    </row>
    <row r="1622" spans="5:6" x14ac:dyDescent="0.3">
      <c r="E1622">
        <f ca="1"/>
        <v>16.283227015879763</v>
      </c>
      <c r="F1622">
        <f ca="1"/>
        <v>8.6644677514134308E-2</v>
      </c>
    </row>
    <row r="1623" spans="5:6" x14ac:dyDescent="0.3">
      <c r="E1623">
        <f ca="1"/>
        <v>17.591255243037931</v>
      </c>
      <c r="F1623">
        <f ca="1"/>
        <v>8.884729747109113E-2</v>
      </c>
    </row>
    <row r="1624" spans="5:6" x14ac:dyDescent="0.3">
      <c r="E1624">
        <f ca="1"/>
        <v>16.893548925725032</v>
      </c>
      <c r="F1624">
        <f ca="1"/>
        <v>9.7893482191285436E-2</v>
      </c>
    </row>
    <row r="1625" spans="5:6" x14ac:dyDescent="0.3">
      <c r="E1625">
        <f ca="1"/>
        <v>15.925128721230044</v>
      </c>
      <c r="F1625">
        <f ca="1"/>
        <v>8.0656220424585562E-2</v>
      </c>
    </row>
    <row r="1626" spans="5:6" x14ac:dyDescent="0.3">
      <c r="E1626">
        <f ca="1"/>
        <v>8.8105517170968071</v>
      </c>
      <c r="F1626">
        <f ca="1"/>
        <v>1.9438983905048789E-2</v>
      </c>
    </row>
    <row r="1627" spans="5:6" x14ac:dyDescent="0.3">
      <c r="E1627">
        <f ca="1"/>
        <v>11.465999082845476</v>
      </c>
      <c r="F1627">
        <f ca="1"/>
        <v>3.3061517824873571E-2</v>
      </c>
    </row>
    <row r="1628" spans="5:6" x14ac:dyDescent="0.3">
      <c r="E1628">
        <f ca="1"/>
        <v>15.829651091772838</v>
      </c>
      <c r="F1628">
        <f ca="1"/>
        <v>7.9130659529265304E-2</v>
      </c>
    </row>
    <row r="1629" spans="5:6" x14ac:dyDescent="0.3">
      <c r="E1629">
        <f ca="1"/>
        <v>25.936313891387634</v>
      </c>
      <c r="F1629">
        <f ca="1"/>
        <v>1.6741780270605869E-2</v>
      </c>
    </row>
    <row r="1630" spans="5:6" x14ac:dyDescent="0.3">
      <c r="E1630">
        <f ca="1"/>
        <v>19.653978064853781</v>
      </c>
      <c r="F1630">
        <f ca="1"/>
        <v>5.8813685417390418E-2</v>
      </c>
    </row>
    <row r="1631" spans="5:6" x14ac:dyDescent="0.3">
      <c r="E1631">
        <f ca="1"/>
        <v>16.743859820248318</v>
      </c>
      <c r="F1631">
        <f ca="1"/>
        <v>9.5006199753826265E-2</v>
      </c>
    </row>
    <row r="1632" spans="5:6" x14ac:dyDescent="0.3">
      <c r="E1632">
        <f ca="1"/>
        <v>8.206331562428316</v>
      </c>
      <c r="F1632">
        <f ca="1"/>
        <v>1.7226286438148719E-2</v>
      </c>
    </row>
    <row r="1633" spans="5:6" x14ac:dyDescent="0.3">
      <c r="E1633">
        <f ca="1"/>
        <v>20.228189436165476</v>
      </c>
      <c r="F1633">
        <f ca="1"/>
        <v>5.2432797328923308E-2</v>
      </c>
    </row>
    <row r="1634" spans="5:6" x14ac:dyDescent="0.3">
      <c r="E1634">
        <f ca="1"/>
        <v>24.220604689370113</v>
      </c>
      <c r="F1634">
        <f ca="1"/>
        <v>2.3595340311622408E-2</v>
      </c>
    </row>
    <row r="1635" spans="5:6" x14ac:dyDescent="0.3">
      <c r="E1635">
        <f ca="1"/>
        <v>-0.2950154550362214</v>
      </c>
      <c r="F1635">
        <f ca="1"/>
        <v>3.1461110253836683E-3</v>
      </c>
    </row>
    <row r="1636" spans="5:6" x14ac:dyDescent="0.3">
      <c r="E1636">
        <f ca="1"/>
        <v>20.904637028279453</v>
      </c>
      <c r="F1636">
        <f ca="1"/>
        <v>4.5798108004992594E-2</v>
      </c>
    </row>
    <row r="1637" spans="5:6" x14ac:dyDescent="0.3">
      <c r="E1637">
        <f ca="1"/>
        <v>23.096099249051125</v>
      </c>
      <c r="F1637">
        <f ca="1"/>
        <v>2.9546058066174136E-2</v>
      </c>
    </row>
    <row r="1638" spans="5:6" x14ac:dyDescent="0.3">
      <c r="E1638">
        <f ca="1"/>
        <v>18.565372999306454</v>
      </c>
      <c r="F1638">
        <f ca="1"/>
        <v>7.3119536346153854E-2</v>
      </c>
    </row>
    <row r="1639" spans="5:6" x14ac:dyDescent="0.3">
      <c r="E1639">
        <f ca="1"/>
        <v>18.290060657594566</v>
      </c>
      <c r="F1639">
        <f ca="1"/>
        <v>7.7258585941011024E-2</v>
      </c>
    </row>
    <row r="1640" spans="5:6" x14ac:dyDescent="0.3">
      <c r="E1640">
        <f ca="1"/>
        <v>14.766194148996417</v>
      </c>
      <c r="F1640">
        <f ca="1"/>
        <v>6.3969666865918692E-2</v>
      </c>
    </row>
    <row r="1641" spans="5:6" x14ac:dyDescent="0.3">
      <c r="E1641">
        <f ca="1"/>
        <v>17.170392049697831</v>
      </c>
      <c r="F1641">
        <f ca="1"/>
        <v>9.6649571879546203E-2</v>
      </c>
    </row>
    <row r="1642" spans="5:6" x14ac:dyDescent="0.3">
      <c r="E1642">
        <f ca="1"/>
        <v>16.671362946327548</v>
      </c>
      <c r="F1642">
        <f ca="1"/>
        <v>9.3638607829905615E-2</v>
      </c>
    </row>
    <row r="1643" spans="5:6" x14ac:dyDescent="0.3">
      <c r="E1643">
        <f ca="1"/>
        <v>14.392418054776604</v>
      </c>
      <c r="F1643">
        <f ca="1"/>
        <v>5.9361970670994357E-2</v>
      </c>
    </row>
    <row r="1644" spans="5:6" x14ac:dyDescent="0.3">
      <c r="E1644">
        <f ca="1"/>
        <v>35.630679385053057</v>
      </c>
      <c r="F1644">
        <f ca="1"/>
        <v>2.4085726460060441E-3</v>
      </c>
    </row>
    <row r="1645" spans="5:6" x14ac:dyDescent="0.3">
      <c r="E1645">
        <f ca="1"/>
        <v>15.607345251044231</v>
      </c>
      <c r="F1645">
        <f ca="1"/>
        <v>7.56894841650117E-2</v>
      </c>
    </row>
    <row r="1646" spans="5:6" x14ac:dyDescent="0.3">
      <c r="E1646">
        <f ca="1"/>
        <v>15.853391146313516</v>
      </c>
      <c r="F1646">
        <f ca="1"/>
        <v>7.9507266122478881E-2</v>
      </c>
    </row>
    <row r="1647" spans="5:6" x14ac:dyDescent="0.3">
      <c r="E1647">
        <f ca="1"/>
        <v>18.333138409261878</v>
      </c>
      <c r="F1647">
        <f ca="1"/>
        <v>7.6595819852072269E-2</v>
      </c>
    </row>
    <row r="1648" spans="5:6" x14ac:dyDescent="0.3">
      <c r="E1648">
        <f ca="1"/>
        <v>20.862366186832954</v>
      </c>
      <c r="F1648">
        <f ca="1"/>
        <v>4.6186934202575927E-2</v>
      </c>
    </row>
    <row r="1649" spans="5:6" x14ac:dyDescent="0.3">
      <c r="E1649">
        <f ca="1"/>
        <v>19.161821481316899</v>
      </c>
      <c r="F1649">
        <f ca="1"/>
        <v>6.4897291520870121E-2</v>
      </c>
    </row>
    <row r="1650" spans="5:6" x14ac:dyDescent="0.3">
      <c r="E1650">
        <f ca="1"/>
        <v>11.97166376151066</v>
      </c>
      <c r="F1650">
        <f ca="1"/>
        <v>3.6580047383110784E-2</v>
      </c>
    </row>
    <row r="1651" spans="5:6" x14ac:dyDescent="0.3">
      <c r="E1651">
        <f ca="1"/>
        <v>10.422032263461004</v>
      </c>
      <c r="F1651">
        <f ca="1"/>
        <v>2.6831501830964766E-2</v>
      </c>
    </row>
    <row r="1652" spans="5:6" x14ac:dyDescent="0.3">
      <c r="E1652">
        <f ca="1"/>
        <v>21.932336334648902</v>
      </c>
      <c r="F1652">
        <f ca="1"/>
        <v>3.7289169369563356E-2</v>
      </c>
    </row>
    <row r="1653" spans="5:6" x14ac:dyDescent="0.3">
      <c r="E1653">
        <f ca="1"/>
        <v>22.980735679221745</v>
      </c>
      <c r="F1653">
        <f ca="1"/>
        <v>3.0235691071713033E-2</v>
      </c>
    </row>
    <row r="1654" spans="5:6" x14ac:dyDescent="0.3">
      <c r="E1654">
        <f ca="1"/>
        <v>16.547342374726163</v>
      </c>
      <c r="F1654">
        <f ca="1"/>
        <v>9.1344553702646214E-2</v>
      </c>
    </row>
    <row r="1655" spans="5:6" x14ac:dyDescent="0.3">
      <c r="E1655">
        <f ca="1"/>
        <v>13.891817423088991</v>
      </c>
      <c r="F1655">
        <f ca="1"/>
        <v>5.3706480321169862E-2</v>
      </c>
    </row>
    <row r="1656" spans="5:6" x14ac:dyDescent="0.3">
      <c r="E1656">
        <f ca="1"/>
        <v>14.937014173826766</v>
      </c>
      <c r="F1656">
        <f ca="1"/>
        <v>6.6192887709140807E-2</v>
      </c>
    </row>
    <row r="1657" spans="5:6" x14ac:dyDescent="0.3">
      <c r="E1657">
        <f ca="1"/>
        <v>17.783333304641491</v>
      </c>
      <c r="F1657">
        <f ca="1"/>
        <v>8.5498901256570156E-2</v>
      </c>
    </row>
    <row r="1658" spans="5:6" x14ac:dyDescent="0.3">
      <c r="E1658">
        <f ca="1"/>
        <v>20.991155278643443</v>
      </c>
      <c r="F1658">
        <f ca="1"/>
        <v>4.5012450544091635E-2</v>
      </c>
    </row>
    <row r="1659" spans="5:6" x14ac:dyDescent="0.3">
      <c r="E1659">
        <f ca="1"/>
        <v>21.114088175751736</v>
      </c>
      <c r="F1659">
        <f ca="1"/>
        <v>4.3919242546245407E-2</v>
      </c>
    </row>
    <row r="1660" spans="5:6" x14ac:dyDescent="0.3">
      <c r="E1660">
        <f ca="1"/>
        <v>12.264254916324884</v>
      </c>
      <c r="F1660">
        <f ca="1"/>
        <v>3.8784518887091432E-2</v>
      </c>
    </row>
    <row r="1661" spans="5:6" x14ac:dyDescent="0.3">
      <c r="E1661">
        <f ca="1"/>
        <v>14.934480266675845</v>
      </c>
      <c r="F1661">
        <f ca="1"/>
        <v>6.6159350881478049E-2</v>
      </c>
    </row>
    <row r="1662" spans="5:6" x14ac:dyDescent="0.3">
      <c r="E1662">
        <f ca="1"/>
        <v>3.7208839195692995</v>
      </c>
      <c r="F1662">
        <f ca="1"/>
        <v>7.0240991344091789E-3</v>
      </c>
    </row>
    <row r="1663" spans="5:6" x14ac:dyDescent="0.3">
      <c r="E1663">
        <f ca="1"/>
        <v>13.575679685775995</v>
      </c>
      <c r="F1663">
        <f ca="1"/>
        <v>5.0415875882432772E-2</v>
      </c>
    </row>
    <row r="1664" spans="5:6" x14ac:dyDescent="0.3">
      <c r="E1664">
        <f ca="1"/>
        <v>21.012690596477754</v>
      </c>
      <c r="F1664">
        <f ca="1"/>
        <v>4.4818995967937675E-2</v>
      </c>
    </row>
    <row r="1665" spans="5:6" x14ac:dyDescent="0.3">
      <c r="E1665">
        <f ca="1"/>
        <v>9.7961315322374158</v>
      </c>
      <c r="F1665">
        <f ca="1"/>
        <v>2.3674452009721361E-2</v>
      </c>
    </row>
    <row r="1666" spans="5:6" x14ac:dyDescent="0.3">
      <c r="E1666">
        <f ca="1"/>
        <v>17.862937625973331</v>
      </c>
      <c r="F1666">
        <f ca="1"/>
        <v>8.4148463448207395E-2</v>
      </c>
    </row>
    <row r="1667" spans="5:6" x14ac:dyDescent="0.3">
      <c r="E1667">
        <f ca="1"/>
        <v>18.658624898469839</v>
      </c>
      <c r="F1667">
        <f ca="1"/>
        <v>7.1768467357403276E-2</v>
      </c>
    </row>
    <row r="1668" spans="5:6" x14ac:dyDescent="0.3">
      <c r="E1668">
        <f ca="1"/>
        <v>21.9348720570541</v>
      </c>
      <c r="F1668">
        <f ca="1"/>
        <v>3.7270263167608224E-2</v>
      </c>
    </row>
    <row r="1669" spans="5:6" x14ac:dyDescent="0.3">
      <c r="E1669">
        <f ca="1"/>
        <v>8.8970163983933137</v>
      </c>
      <c r="F1669">
        <f ca="1"/>
        <v>1.9778064413470187E-2</v>
      </c>
    </row>
    <row r="1670" spans="5:6" x14ac:dyDescent="0.3">
      <c r="E1670">
        <f ca="1"/>
        <v>16.424953266268989</v>
      </c>
      <c r="F1670">
        <f ca="1"/>
        <v>8.9135781257264665E-2</v>
      </c>
    </row>
    <row r="1671" spans="5:6" x14ac:dyDescent="0.3">
      <c r="E1671">
        <f ca="1"/>
        <v>16.997696220264999</v>
      </c>
      <c r="F1671">
        <f ca="1"/>
        <v>9.9953935018472023E-2</v>
      </c>
    </row>
    <row r="1672" spans="5:6" x14ac:dyDescent="0.3">
      <c r="E1672">
        <f ca="1"/>
        <v>26.143423006103234</v>
      </c>
      <c r="F1672">
        <f ca="1"/>
        <v>1.6062471442699483E-2</v>
      </c>
    </row>
    <row r="1673" spans="5:6" x14ac:dyDescent="0.3">
      <c r="E1673">
        <f ca="1"/>
        <v>16.39270742266687</v>
      </c>
      <c r="F1673">
        <f ca="1"/>
        <v>8.8562779244252265E-2</v>
      </c>
    </row>
    <row r="1674" spans="5:6" x14ac:dyDescent="0.3">
      <c r="E1674">
        <f ca="1"/>
        <v>18.630542701854552</v>
      </c>
      <c r="F1674">
        <f ca="1"/>
        <v>7.2172684668059095E-2</v>
      </c>
    </row>
    <row r="1675" spans="5:6" x14ac:dyDescent="0.3">
      <c r="E1675">
        <f ca="1"/>
        <v>5.8982495641216488</v>
      </c>
      <c r="F1675">
        <f ca="1"/>
        <v>1.0857109282364295E-2</v>
      </c>
    </row>
    <row r="1676" spans="5:6" x14ac:dyDescent="0.3">
      <c r="E1676">
        <f ca="1"/>
        <v>16.481761581347445</v>
      </c>
      <c r="F1676">
        <f ca="1"/>
        <v>9.0154286969561598E-2</v>
      </c>
    </row>
    <row r="1677" spans="5:6" x14ac:dyDescent="0.3">
      <c r="E1677">
        <f ca="1"/>
        <v>15.746687924918202</v>
      </c>
      <c r="F1677">
        <f ca="1"/>
        <v>7.7828506456664448E-2</v>
      </c>
    </row>
    <row r="1678" spans="5:6" x14ac:dyDescent="0.3">
      <c r="E1678">
        <f ca="1"/>
        <v>13.616427369063356</v>
      </c>
      <c r="F1678">
        <f ca="1"/>
        <v>5.0828420652157993E-2</v>
      </c>
    </row>
    <row r="1679" spans="5:6" x14ac:dyDescent="0.3">
      <c r="E1679">
        <f ca="1"/>
        <v>15.928347666976617</v>
      </c>
      <c r="F1679">
        <f ca="1"/>
        <v>8.070816274227588E-2</v>
      </c>
    </row>
    <row r="1680" spans="5:6" x14ac:dyDescent="0.3">
      <c r="E1680">
        <f ca="1"/>
        <v>12.137154422100316</v>
      </c>
      <c r="F1680">
        <f ca="1"/>
        <v>3.7811037993473587E-2</v>
      </c>
    </row>
    <row r="1681" spans="5:6" x14ac:dyDescent="0.3">
      <c r="E1681">
        <f ca="1"/>
        <v>15.086076321639995</v>
      </c>
      <c r="F1681">
        <f ca="1"/>
        <v>6.8195968507988231E-2</v>
      </c>
    </row>
    <row r="1682" spans="5:6" x14ac:dyDescent="0.3">
      <c r="E1682">
        <f ca="1"/>
        <v>16.042238613772007</v>
      </c>
      <c r="F1682">
        <f ca="1"/>
        <v>8.2567645988713481E-2</v>
      </c>
    </row>
    <row r="1683" spans="5:6" x14ac:dyDescent="0.3">
      <c r="E1683">
        <f ca="1"/>
        <v>20.1190271826996</v>
      </c>
      <c r="F1683">
        <f ca="1"/>
        <v>5.3590121431937879E-2</v>
      </c>
    </row>
    <row r="1684" spans="5:6" x14ac:dyDescent="0.3">
      <c r="E1684">
        <f ca="1"/>
        <v>14.736836136430471</v>
      </c>
      <c r="F1684">
        <f ca="1"/>
        <v>6.3595162954175846E-2</v>
      </c>
    </row>
    <row r="1685" spans="5:6" x14ac:dyDescent="0.3">
      <c r="E1685">
        <f ca="1"/>
        <v>24.369556741646981</v>
      </c>
      <c r="F1685">
        <f ca="1"/>
        <v>2.2902792300780787E-2</v>
      </c>
    </row>
    <row r="1686" spans="5:6" x14ac:dyDescent="0.3">
      <c r="E1686">
        <f ca="1"/>
        <v>16.610605558399495</v>
      </c>
      <c r="F1686">
        <f ca="1"/>
        <v>9.250764573230659E-2</v>
      </c>
    </row>
    <row r="1687" spans="5:6" x14ac:dyDescent="0.3">
      <c r="E1687">
        <f ca="1"/>
        <v>11.833880561320463</v>
      </c>
      <c r="F1687">
        <f ca="1"/>
        <v>3.5585786348259422E-2</v>
      </c>
    </row>
    <row r="1688" spans="5:6" x14ac:dyDescent="0.3">
      <c r="E1688">
        <f ca="1"/>
        <v>23.531984554897349</v>
      </c>
      <c r="F1688">
        <f ca="1"/>
        <v>2.707939956085675E-2</v>
      </c>
    </row>
    <row r="1689" spans="5:6" x14ac:dyDescent="0.3">
      <c r="E1689">
        <f ca="1"/>
        <v>20.612947340184874</v>
      </c>
      <c r="F1689">
        <f ca="1"/>
        <v>4.8549345706438041E-2</v>
      </c>
    </row>
    <row r="1690" spans="5:6" x14ac:dyDescent="0.3">
      <c r="E1690">
        <f ca="1"/>
        <v>17.928997903529254</v>
      </c>
      <c r="F1690">
        <f ca="1"/>
        <v>8.3044001450607446E-2</v>
      </c>
    </row>
    <row r="1691" spans="5:6" x14ac:dyDescent="0.3">
      <c r="E1691">
        <f ca="1"/>
        <v>15.254000377114194</v>
      </c>
      <c r="F1691">
        <f ca="1"/>
        <v>7.0525211894293741E-2</v>
      </c>
    </row>
    <row r="1692" spans="5:6" x14ac:dyDescent="0.3">
      <c r="E1692">
        <f ca="1"/>
        <v>13.9882898525338</v>
      </c>
      <c r="F1692">
        <f ca="1"/>
        <v>5.4752780702565985E-2</v>
      </c>
    </row>
    <row r="1693" spans="5:6" x14ac:dyDescent="0.3">
      <c r="E1693">
        <f ca="1"/>
        <v>22.835299550787294</v>
      </c>
      <c r="F1693">
        <f ca="1"/>
        <v>3.11280790698392E-2</v>
      </c>
    </row>
    <row r="1694" spans="5:6" x14ac:dyDescent="0.3">
      <c r="E1694">
        <f ca="1"/>
        <v>16.320611275488996</v>
      </c>
      <c r="F1694">
        <f ca="1"/>
        <v>8.7294934847327144E-2</v>
      </c>
    </row>
    <row r="1695" spans="5:6" x14ac:dyDescent="0.3">
      <c r="E1695">
        <f ca="1"/>
        <v>-11.557024910610576</v>
      </c>
      <c r="F1695">
        <f ca="1"/>
        <v>3.3080215672331992E-4</v>
      </c>
    </row>
    <row r="1696" spans="5:6" x14ac:dyDescent="0.3">
      <c r="E1696">
        <f ca="1"/>
        <v>12.488219586027309</v>
      </c>
      <c r="F1696">
        <f ca="1"/>
        <v>4.0561287553450856E-2</v>
      </c>
    </row>
    <row r="1697" spans="5:6" x14ac:dyDescent="0.3">
      <c r="E1697">
        <f ca="1"/>
        <v>21.540375077125493</v>
      </c>
      <c r="F1697">
        <f ca="1"/>
        <v>4.0329982322466165E-2</v>
      </c>
    </row>
    <row r="1698" spans="5:6" x14ac:dyDescent="0.3">
      <c r="E1698">
        <f ca="1"/>
        <v>19.605427117326574</v>
      </c>
      <c r="F1698">
        <f ca="1"/>
        <v>5.9387559150557705E-2</v>
      </c>
    </row>
    <row r="1699" spans="5:6" x14ac:dyDescent="0.3">
      <c r="E1699">
        <f ca="1"/>
        <v>17.699355073724508</v>
      </c>
      <c r="F1699">
        <f ca="1"/>
        <v>8.6947037702472335E-2</v>
      </c>
    </row>
    <row r="1700" spans="5:6" x14ac:dyDescent="0.3">
      <c r="E1700">
        <f ca="1"/>
        <v>20.290954782282341</v>
      </c>
      <c r="F1700">
        <f ca="1"/>
        <v>5.1778718730534669E-2</v>
      </c>
    </row>
    <row r="1701" spans="5:6" x14ac:dyDescent="0.3">
      <c r="E1701">
        <f ca="1"/>
        <v>17.611244638770884</v>
      </c>
      <c r="F1701">
        <f ca="1"/>
        <v>8.8492805792898824E-2</v>
      </c>
    </row>
    <row r="1702" spans="5:6" x14ac:dyDescent="0.3">
      <c r="E1702">
        <f ca="1"/>
        <v>10.685468883148106</v>
      </c>
      <c r="F1702">
        <f ca="1"/>
        <v>2.8283086126925028E-2</v>
      </c>
    </row>
    <row r="1703" spans="5:6" x14ac:dyDescent="0.3">
      <c r="E1703">
        <f ca="1"/>
        <v>13.891961126262235</v>
      </c>
      <c r="F1703">
        <f ca="1"/>
        <v>5.3708023901680682E-2</v>
      </c>
    </row>
    <row r="1704" spans="5:6" x14ac:dyDescent="0.3">
      <c r="E1704">
        <f ca="1"/>
        <v>7.0909131700218069</v>
      </c>
      <c r="F1704">
        <f ca="1"/>
        <v>1.3781854284475915E-2</v>
      </c>
    </row>
    <row r="1705" spans="5:6" x14ac:dyDescent="0.3">
      <c r="E1705">
        <f ca="1"/>
        <v>24.94619324787169</v>
      </c>
      <c r="F1705">
        <f ca="1"/>
        <v>2.0408092970370922E-2</v>
      </c>
    </row>
    <row r="1706" spans="5:6" x14ac:dyDescent="0.3">
      <c r="E1706">
        <f ca="1"/>
        <v>18.124520608876665</v>
      </c>
      <c r="F1706">
        <f ca="1"/>
        <v>7.9859278274715048E-2</v>
      </c>
    </row>
    <row r="1707" spans="5:6" x14ac:dyDescent="0.3">
      <c r="E1707">
        <f ca="1"/>
        <v>10.303994567620968</v>
      </c>
      <c r="F1707">
        <f ca="1"/>
        <v>2.6205494421164134E-2</v>
      </c>
    </row>
    <row r="1708" spans="5:6" x14ac:dyDescent="0.3">
      <c r="E1708">
        <f ca="1"/>
        <v>14.322805430927255</v>
      </c>
      <c r="F1708">
        <f ca="1"/>
        <v>5.8541228820756845E-2</v>
      </c>
    </row>
    <row r="1709" spans="5:6" x14ac:dyDescent="0.3">
      <c r="E1709">
        <f ca="1"/>
        <v>15.927384311593375</v>
      </c>
      <c r="F1709">
        <f ca="1"/>
        <v>8.0692614111599822E-2</v>
      </c>
    </row>
    <row r="1710" spans="5:6" x14ac:dyDescent="0.3">
      <c r="E1710">
        <f ca="1"/>
        <v>15.702303308599632</v>
      </c>
      <c r="F1710">
        <f ca="1"/>
        <v>7.714068615779264E-2</v>
      </c>
    </row>
    <row r="1711" spans="5:6" x14ac:dyDescent="0.3">
      <c r="E1711">
        <f ca="1"/>
        <v>14.368287944584811</v>
      </c>
      <c r="F1711">
        <f ca="1"/>
        <v>5.9076178666238481E-2</v>
      </c>
    </row>
    <row r="1712" spans="5:6" x14ac:dyDescent="0.3">
      <c r="E1712">
        <f ca="1"/>
        <v>26.232268718580386</v>
      </c>
      <c r="F1712">
        <f ca="1"/>
        <v>1.5779575947458473E-2</v>
      </c>
    </row>
    <row r="1713" spans="5:6" x14ac:dyDescent="0.3">
      <c r="E1713">
        <f ca="1"/>
        <v>16.358055926628133</v>
      </c>
      <c r="F1713">
        <f ca="1"/>
        <v>8.7951134573764814E-2</v>
      </c>
    </row>
    <row r="1714" spans="5:6" x14ac:dyDescent="0.3">
      <c r="E1714">
        <f ca="1"/>
        <v>12.440337029295208</v>
      </c>
      <c r="F1714">
        <f ca="1"/>
        <v>4.0174705929057655E-2</v>
      </c>
    </row>
    <row r="1715" spans="5:6" x14ac:dyDescent="0.3">
      <c r="E1715">
        <f ca="1"/>
        <v>20.691668421315274</v>
      </c>
      <c r="F1715">
        <f ca="1"/>
        <v>4.7790960069403657E-2</v>
      </c>
    </row>
    <row r="1716" spans="5:6" x14ac:dyDescent="0.3">
      <c r="E1716">
        <f ca="1"/>
        <v>20.73464143116469</v>
      </c>
      <c r="F1716">
        <f ca="1"/>
        <v>4.7381975835738381E-2</v>
      </c>
    </row>
    <row r="1717" spans="5:6" x14ac:dyDescent="0.3">
      <c r="E1717">
        <f ca="1"/>
        <v>21.695830825676008</v>
      </c>
      <c r="F1717">
        <f ca="1"/>
        <v>3.9095369030253034E-2</v>
      </c>
    </row>
    <row r="1718" spans="5:6" x14ac:dyDescent="0.3">
      <c r="E1718">
        <f ca="1"/>
        <v>29.096360136223353</v>
      </c>
      <c r="F1718">
        <f ca="1"/>
        <v>8.8986373541728656E-3</v>
      </c>
    </row>
    <row r="1719" spans="5:6" x14ac:dyDescent="0.3">
      <c r="E1719">
        <f ca="1"/>
        <v>17.393403006809962</v>
      </c>
      <c r="F1719">
        <f ca="1"/>
        <v>9.2433510867663063E-2</v>
      </c>
    </row>
    <row r="1720" spans="5:6" x14ac:dyDescent="0.3">
      <c r="E1720">
        <f ca="1"/>
        <v>11.912585387578682</v>
      </c>
      <c r="F1720">
        <f ca="1"/>
        <v>3.6150372885523939E-2</v>
      </c>
    </row>
    <row r="1721" spans="5:6" x14ac:dyDescent="0.3">
      <c r="E1721">
        <f ca="1"/>
        <v>23.520545227099561</v>
      </c>
      <c r="F1721">
        <f ca="1"/>
        <v>2.7141424511805168E-2</v>
      </c>
    </row>
    <row r="1722" spans="5:6" x14ac:dyDescent="0.3">
      <c r="E1722">
        <f ca="1"/>
        <v>22.672911492688922</v>
      </c>
      <c r="F1722">
        <f ca="1"/>
        <v>3.2155640786834958E-2</v>
      </c>
    </row>
    <row r="1723" spans="5:6" x14ac:dyDescent="0.3">
      <c r="E1723">
        <f ca="1"/>
        <v>21.391266820107049</v>
      </c>
      <c r="F1723">
        <f ca="1"/>
        <v>4.1550801950379142E-2</v>
      </c>
    </row>
    <row r="1724" spans="5:6" x14ac:dyDescent="0.3">
      <c r="E1724">
        <f ca="1"/>
        <v>11.134976106124277</v>
      </c>
      <c r="F1724">
        <f ca="1"/>
        <v>3.0943575696988242E-2</v>
      </c>
    </row>
    <row r="1725" spans="5:6" x14ac:dyDescent="0.3">
      <c r="E1725">
        <f ca="1"/>
        <v>17.758958475851792</v>
      </c>
      <c r="F1725">
        <f ca="1"/>
        <v>8.5916723078603985E-2</v>
      </c>
    </row>
    <row r="1726" spans="5:6" x14ac:dyDescent="0.3">
      <c r="E1726">
        <f ca="1"/>
        <v>15.208741762587071</v>
      </c>
      <c r="F1726">
        <f ca="1"/>
        <v>6.9889717716011018E-2</v>
      </c>
    </row>
    <row r="1727" spans="5:6" x14ac:dyDescent="0.3">
      <c r="E1727">
        <f ca="1"/>
        <v>-6.0085446968542158</v>
      </c>
      <c r="F1727">
        <f ca="1"/>
        <v>1.003467243648393E-3</v>
      </c>
    </row>
    <row r="1728" spans="5:6" x14ac:dyDescent="0.3">
      <c r="E1728">
        <f ca="1"/>
        <v>6.6796782637529599</v>
      </c>
      <c r="F1728">
        <f ca="1"/>
        <v>1.2693700397899459E-2</v>
      </c>
    </row>
    <row r="1729" spans="5:6" x14ac:dyDescent="0.3">
      <c r="E1729">
        <f ca="1"/>
        <v>18.715472600014717</v>
      </c>
      <c r="F1729">
        <f ca="1"/>
        <v>7.0957113972422825E-2</v>
      </c>
    </row>
    <row r="1730" spans="5:6" x14ac:dyDescent="0.3">
      <c r="E1730">
        <f ca="1"/>
        <v>16.78129546662667</v>
      </c>
      <c r="F1730">
        <f ca="1"/>
        <v>9.5720192997870324E-2</v>
      </c>
    </row>
    <row r="1731" spans="5:6" x14ac:dyDescent="0.3">
      <c r="E1731">
        <f ca="1"/>
        <v>20.874551162191754</v>
      </c>
      <c r="F1731">
        <f ca="1"/>
        <v>4.6074513911030929E-2</v>
      </c>
    </row>
    <row r="1732" spans="5:6" x14ac:dyDescent="0.3">
      <c r="E1732">
        <f ca="1"/>
        <v>27.3983043053302</v>
      </c>
      <c r="F1732">
        <f ca="1"/>
        <v>1.2497258808281682E-2</v>
      </c>
    </row>
    <row r="1733" spans="5:6" x14ac:dyDescent="0.3">
      <c r="E1733">
        <f ca="1"/>
        <v>12.058098436521147</v>
      </c>
      <c r="F1733">
        <f ca="1"/>
        <v>3.721790167290142E-2</v>
      </c>
    </row>
    <row r="1734" spans="5:6" x14ac:dyDescent="0.3">
      <c r="E1734">
        <f ca="1"/>
        <v>24.523284894180556</v>
      </c>
      <c r="F1734">
        <f ca="1"/>
        <v>2.2209346352564475E-2</v>
      </c>
    </row>
    <row r="1735" spans="5:6" x14ac:dyDescent="0.3">
      <c r="E1735">
        <f ca="1"/>
        <v>19.542050000679872</v>
      </c>
      <c r="F1735">
        <f ca="1"/>
        <v>6.0145112615969179E-2</v>
      </c>
    </row>
    <row r="1736" spans="5:6" x14ac:dyDescent="0.3">
      <c r="E1736">
        <f ca="1"/>
        <v>17.109720271772471</v>
      </c>
      <c r="F1736">
        <f ca="1"/>
        <v>9.7829496486355291E-2</v>
      </c>
    </row>
    <row r="1737" spans="5:6" x14ac:dyDescent="0.3">
      <c r="E1737">
        <f ca="1"/>
        <v>21.106148018567172</v>
      </c>
      <c r="F1737">
        <f ca="1"/>
        <v>4.398904309215601E-2</v>
      </c>
    </row>
    <row r="1738" spans="5:6" x14ac:dyDescent="0.3">
      <c r="E1738">
        <f ca="1"/>
        <v>13.827597241540847</v>
      </c>
      <c r="F1738">
        <f ca="1"/>
        <v>5.3021083391812586E-2</v>
      </c>
    </row>
    <row r="1739" spans="5:6" x14ac:dyDescent="0.3">
      <c r="E1739">
        <f ca="1"/>
        <v>9.2877479536160727</v>
      </c>
      <c r="F1739">
        <f ca="1"/>
        <v>2.1385642308814436E-2</v>
      </c>
    </row>
    <row r="1740" spans="5:6" x14ac:dyDescent="0.3">
      <c r="E1740">
        <f ca="1"/>
        <v>31.523317968057114</v>
      </c>
      <c r="F1740">
        <f ca="1"/>
        <v>5.4767211542702922E-3</v>
      </c>
    </row>
    <row r="1741" spans="5:6" x14ac:dyDescent="0.3">
      <c r="E1741">
        <f ca="1"/>
        <v>14.229441120328085</v>
      </c>
      <c r="F1741">
        <f ca="1"/>
        <v>5.7458239251615265E-2</v>
      </c>
    </row>
    <row r="1742" spans="5:6" x14ac:dyDescent="0.3">
      <c r="E1742">
        <f ca="1"/>
        <v>16.420180693927939</v>
      </c>
      <c r="F1742">
        <f ca="1"/>
        <v>8.9050740457213132E-2</v>
      </c>
    </row>
    <row r="1743" spans="5:6" x14ac:dyDescent="0.3">
      <c r="E1743">
        <f ca="1"/>
        <v>32.516745391429865</v>
      </c>
      <c r="F1743">
        <f ca="1"/>
        <v>4.4898581449472202E-3</v>
      </c>
    </row>
    <row r="1744" spans="5:6" x14ac:dyDescent="0.3">
      <c r="E1744">
        <f ca="1"/>
        <v>12.859790911608847</v>
      </c>
      <c r="F1744">
        <f ca="1"/>
        <v>4.3690398688208384E-2</v>
      </c>
    </row>
    <row r="1745" spans="5:6" x14ac:dyDescent="0.3">
      <c r="E1745">
        <f ca="1"/>
        <v>10.049559229676824</v>
      </c>
      <c r="F1745">
        <f ca="1"/>
        <v>2.4905334859893564E-2</v>
      </c>
    </row>
    <row r="1746" spans="5:6" x14ac:dyDescent="0.3">
      <c r="E1746">
        <f ca="1"/>
        <v>17.303253165970265</v>
      </c>
      <c r="F1746">
        <f ca="1"/>
        <v>9.411519896100469E-2</v>
      </c>
    </row>
    <row r="1747" spans="5:6" x14ac:dyDescent="0.3">
      <c r="E1747">
        <f ca="1"/>
        <v>8.7819358771519624</v>
      </c>
      <c r="F1747">
        <f ca="1"/>
        <v>1.9328049086728315E-2</v>
      </c>
    </row>
    <row r="1748" spans="5:6" x14ac:dyDescent="0.3">
      <c r="E1748">
        <f ca="1"/>
        <v>18.032447035480313</v>
      </c>
      <c r="F1748">
        <f ca="1"/>
        <v>8.1343487804884609E-2</v>
      </c>
    </row>
    <row r="1749" spans="5:6" x14ac:dyDescent="0.3">
      <c r="E1749">
        <f ca="1"/>
        <v>20.169145179167618</v>
      </c>
      <c r="F1749">
        <f ca="1"/>
        <v>5.3055638723918087E-2</v>
      </c>
    </row>
    <row r="1750" spans="5:6" x14ac:dyDescent="0.3">
      <c r="E1750">
        <f ca="1"/>
        <v>13.210802738022007</v>
      </c>
      <c r="F1750">
        <f ca="1"/>
        <v>4.6867793490044572E-2</v>
      </c>
    </row>
    <row r="1751" spans="5:6" x14ac:dyDescent="0.3">
      <c r="E1751">
        <f ca="1"/>
        <v>12.784491812242669</v>
      </c>
      <c r="F1751">
        <f ca="1"/>
        <v>4.3037358827418257E-2</v>
      </c>
    </row>
    <row r="1752" spans="5:6" x14ac:dyDescent="0.3">
      <c r="E1752">
        <f ca="1"/>
        <v>4.8239298546505083</v>
      </c>
      <c r="F1752">
        <f ca="1"/>
        <v>8.7579000589946814E-3</v>
      </c>
    </row>
    <row r="1753" spans="5:6" x14ac:dyDescent="0.3">
      <c r="E1753">
        <f ca="1"/>
        <v>16.966841912060961</v>
      </c>
      <c r="F1753">
        <f ca="1"/>
        <v>9.9339032306065292E-2</v>
      </c>
    </row>
    <row r="1754" spans="5:6" x14ac:dyDescent="0.3">
      <c r="E1754">
        <f ca="1"/>
        <v>15.915420256503136</v>
      </c>
      <c r="F1754">
        <f ca="1"/>
        <v>8.0499762755917775E-2</v>
      </c>
    </row>
    <row r="1755" spans="5:6" x14ac:dyDescent="0.3">
      <c r="E1755">
        <f ca="1"/>
        <v>19.100434305055622</v>
      </c>
      <c r="F1755">
        <f ca="1"/>
        <v>6.5698975054251485E-2</v>
      </c>
    </row>
    <row r="1756" spans="5:6" x14ac:dyDescent="0.3">
      <c r="E1756">
        <f ca="1"/>
        <v>14.856663702109284</v>
      </c>
      <c r="F1756">
        <f ca="1"/>
        <v>6.5137663246153554E-2</v>
      </c>
    </row>
    <row r="1757" spans="5:6" x14ac:dyDescent="0.3">
      <c r="E1757">
        <f ca="1"/>
        <v>11.068046959808385</v>
      </c>
      <c r="F1757">
        <f ca="1"/>
        <v>3.0532130189139101E-2</v>
      </c>
    </row>
    <row r="1758" spans="5:6" x14ac:dyDescent="0.3">
      <c r="E1758">
        <f ca="1"/>
        <v>18.011940864652612</v>
      </c>
      <c r="F1758">
        <f ca="1"/>
        <v>8.1677781536078423E-2</v>
      </c>
    </row>
    <row r="1759" spans="5:6" x14ac:dyDescent="0.3">
      <c r="E1759">
        <f ca="1"/>
        <v>12.589089240416079</v>
      </c>
      <c r="F1759">
        <f ca="1"/>
        <v>4.1387877919180277E-2</v>
      </c>
    </row>
    <row r="1760" spans="5:6" x14ac:dyDescent="0.3">
      <c r="E1760">
        <f ca="1"/>
        <v>4.0961187175487144</v>
      </c>
      <c r="F1760">
        <f ca="1"/>
        <v>7.5715206784251476E-3</v>
      </c>
    </row>
    <row r="1761" spans="5:6" x14ac:dyDescent="0.3">
      <c r="E1761">
        <f ca="1"/>
        <v>17.653384071682705</v>
      </c>
      <c r="F1761">
        <f ca="1"/>
        <v>8.7750132441664172E-2</v>
      </c>
    </row>
    <row r="1762" spans="5:6" x14ac:dyDescent="0.3">
      <c r="E1762">
        <f ca="1"/>
        <v>21.345456007961005</v>
      </c>
      <c r="F1762">
        <f ca="1"/>
        <v>4.1933246481005153E-2</v>
      </c>
    </row>
    <row r="1763" spans="5:6" x14ac:dyDescent="0.3">
      <c r="E1763">
        <f ca="1"/>
        <v>12.099124142499626</v>
      </c>
      <c r="F1763">
        <f ca="1"/>
        <v>3.752453608011036E-2</v>
      </c>
    </row>
    <row r="1764" spans="5:6" x14ac:dyDescent="0.3">
      <c r="E1764">
        <f ca="1"/>
        <v>-1.4744762086910868</v>
      </c>
      <c r="F1764">
        <f ca="1"/>
        <v>2.4850056774891717E-3</v>
      </c>
    </row>
    <row r="1765" spans="5:6" x14ac:dyDescent="0.3">
      <c r="E1765">
        <f ca="1"/>
        <v>22.785344437071863</v>
      </c>
      <c r="F1765">
        <f ca="1"/>
        <v>3.1440639213537604E-2</v>
      </c>
    </row>
    <row r="1766" spans="5:6" x14ac:dyDescent="0.3">
      <c r="E1766">
        <f ca="1"/>
        <v>17.945605029001587</v>
      </c>
      <c r="F1766">
        <f ca="1"/>
        <v>8.2768634578614664E-2</v>
      </c>
    </row>
    <row r="1767" spans="5:6" x14ac:dyDescent="0.3">
      <c r="E1767">
        <f ca="1"/>
        <v>18.171228674180451</v>
      </c>
      <c r="F1767">
        <f ca="1"/>
        <v>7.9116737462094258E-2</v>
      </c>
    </row>
    <row r="1768" spans="5:6" x14ac:dyDescent="0.3">
      <c r="E1768">
        <f ca="1"/>
        <v>4.2012112308726177</v>
      </c>
      <c r="F1768">
        <f ca="1"/>
        <v>7.7323469489372952E-3</v>
      </c>
    </row>
    <row r="1769" spans="5:6" x14ac:dyDescent="0.3">
      <c r="E1769">
        <f ca="1"/>
        <v>20.609072667645314</v>
      </c>
      <c r="F1769">
        <f ca="1"/>
        <v>4.8586982851040079E-2</v>
      </c>
    </row>
    <row r="1770" spans="5:6" x14ac:dyDescent="0.3">
      <c r="E1770">
        <f ca="1"/>
        <v>16.711992385407115</v>
      </c>
      <c r="F1770">
        <f ca="1"/>
        <v>9.4402604524193939E-2</v>
      </c>
    </row>
    <row r="1771" spans="5:6" x14ac:dyDescent="0.3">
      <c r="E1771">
        <f ca="1"/>
        <v>17.905698949540291</v>
      </c>
      <c r="F1771">
        <f ca="1"/>
        <v>8.3431872120627901E-2</v>
      </c>
    </row>
    <row r="1772" spans="5:6" x14ac:dyDescent="0.3">
      <c r="E1772">
        <f ca="1"/>
        <v>7.7627367179620439</v>
      </c>
      <c r="F1772">
        <f ca="1"/>
        <v>1.5763821398797173E-2</v>
      </c>
    </row>
    <row r="1773" spans="5:6" x14ac:dyDescent="0.3">
      <c r="E1773">
        <f ca="1"/>
        <v>15.270750427488464</v>
      </c>
      <c r="F1773">
        <f ca="1"/>
        <v>7.0761868243924331E-2</v>
      </c>
    </row>
    <row r="1774" spans="5:6" x14ac:dyDescent="0.3">
      <c r="E1774">
        <f ca="1"/>
        <v>19.559515254402317</v>
      </c>
      <c r="F1774">
        <f ca="1"/>
        <v>5.9935389186103319E-2</v>
      </c>
    </row>
    <row r="1775" spans="5:6" x14ac:dyDescent="0.3">
      <c r="E1775">
        <f ca="1"/>
        <v>13.562632610302657</v>
      </c>
      <c r="F1775">
        <f ca="1"/>
        <v>5.0284491427734147E-2</v>
      </c>
    </row>
    <row r="1776" spans="5:6" x14ac:dyDescent="0.3">
      <c r="E1776">
        <f ca="1"/>
        <v>11.209782602826882</v>
      </c>
      <c r="F1776">
        <f ca="1"/>
        <v>3.1410012344223914E-2</v>
      </c>
    </row>
    <row r="1777" spans="5:6" x14ac:dyDescent="0.3">
      <c r="E1777">
        <f ca="1"/>
        <v>19.004853766451909</v>
      </c>
      <c r="F1777">
        <f ca="1"/>
        <v>6.6966964638521767E-2</v>
      </c>
    </row>
    <row r="1778" spans="5:6" x14ac:dyDescent="0.3">
      <c r="E1778">
        <f ca="1"/>
        <v>12.005083930404158</v>
      </c>
      <c r="F1778">
        <f ca="1"/>
        <v>3.6825368609792276E-2</v>
      </c>
    </row>
    <row r="1779" spans="5:6" x14ac:dyDescent="0.3">
      <c r="E1779">
        <f ca="1"/>
        <v>7.1599087871639533</v>
      </c>
      <c r="F1779">
        <f ca="1"/>
        <v>1.3973349990621435E-2</v>
      </c>
    </row>
    <row r="1780" spans="5:6" x14ac:dyDescent="0.3">
      <c r="E1780">
        <f ca="1"/>
        <v>16.552490757884886</v>
      </c>
      <c r="F1780">
        <f ca="1"/>
        <v>9.143865749495457E-2</v>
      </c>
    </row>
    <row r="1781" spans="5:6" x14ac:dyDescent="0.3">
      <c r="E1781">
        <f ca="1"/>
        <v>23.74862186993019</v>
      </c>
      <c r="F1781">
        <f ca="1"/>
        <v>2.5931172385369895E-2</v>
      </c>
    </row>
    <row r="1782" spans="5:6" x14ac:dyDescent="0.3">
      <c r="E1782">
        <f ca="1"/>
        <v>17.758913618313599</v>
      </c>
      <c r="F1782">
        <f ca="1"/>
        <v>8.5917493884598989E-2</v>
      </c>
    </row>
    <row r="1783" spans="5:6" x14ac:dyDescent="0.3">
      <c r="E1783">
        <f ca="1"/>
        <v>17.537843193329209</v>
      </c>
      <c r="F1783">
        <f ca="1"/>
        <v>8.9801488179196823E-2</v>
      </c>
    </row>
    <row r="1784" spans="5:6" x14ac:dyDescent="0.3">
      <c r="E1784">
        <f ca="1"/>
        <v>20.135661724655293</v>
      </c>
      <c r="F1784">
        <f ca="1"/>
        <v>5.3412128254934646E-2</v>
      </c>
    </row>
    <row r="1785" spans="5:6" x14ac:dyDescent="0.3">
      <c r="E1785">
        <f ca="1"/>
        <v>21.993140238885658</v>
      </c>
      <c r="F1785">
        <f ca="1"/>
        <v>3.6838450056796514E-2</v>
      </c>
    </row>
    <row r="1786" spans="5:6" x14ac:dyDescent="0.3">
      <c r="E1786">
        <f ca="1"/>
        <v>16.111050496481148</v>
      </c>
      <c r="F1786">
        <f ca="1"/>
        <v>8.3711828297625829E-2</v>
      </c>
    </row>
    <row r="1787" spans="5:6" x14ac:dyDescent="0.3">
      <c r="E1787">
        <f ca="1"/>
        <v>19.982099859597703</v>
      </c>
      <c r="F1787">
        <f ca="1"/>
        <v>5.5077991831270892E-2</v>
      </c>
    </row>
    <row r="1788" spans="5:6" x14ac:dyDescent="0.3">
      <c r="E1788">
        <f ca="1"/>
        <v>23.849446993320853</v>
      </c>
      <c r="F1788">
        <f ca="1"/>
        <v>2.5413506567622913E-2</v>
      </c>
    </row>
    <row r="1789" spans="5:6" x14ac:dyDescent="0.3">
      <c r="E1789">
        <f ca="1"/>
        <v>20.189901966471808</v>
      </c>
      <c r="F1789">
        <f ca="1"/>
        <v>5.2835842344591516E-2</v>
      </c>
    </row>
    <row r="1790" spans="5:6" x14ac:dyDescent="0.3">
      <c r="E1790">
        <f ca="1"/>
        <v>16.966894867096432</v>
      </c>
      <c r="F1790">
        <f ca="1"/>
        <v>9.9340084412032612E-2</v>
      </c>
    </row>
    <row r="1791" spans="5:6" x14ac:dyDescent="0.3">
      <c r="E1791">
        <f ca="1"/>
        <v>15.27954540131876</v>
      </c>
      <c r="F1791">
        <f ca="1"/>
        <v>7.0886447534840968E-2</v>
      </c>
    </row>
    <row r="1792" spans="5:6" x14ac:dyDescent="0.3">
      <c r="E1792">
        <f ca="1"/>
        <v>6.4558364323965769</v>
      </c>
      <c r="F1792">
        <f ca="1"/>
        <v>1.2137956850139034E-2</v>
      </c>
    </row>
    <row r="1793" spans="5:6" x14ac:dyDescent="0.3">
      <c r="E1793">
        <f ca="1"/>
        <v>16.377176627452602</v>
      </c>
      <c r="F1793">
        <f ca="1"/>
        <v>8.828811596139674E-2</v>
      </c>
    </row>
    <row r="1794" spans="5:6" x14ac:dyDescent="0.3">
      <c r="E1794">
        <f ca="1"/>
        <v>-1.4824640051283389</v>
      </c>
      <c r="F1794">
        <f ca="1"/>
        <v>2.4810389030121005E-3</v>
      </c>
    </row>
    <row r="1795" spans="5:6" x14ac:dyDescent="0.3">
      <c r="E1795">
        <f ca="1"/>
        <v>10.600419663015732</v>
      </c>
      <c r="F1795">
        <f ca="1"/>
        <v>2.780606378269625E-2</v>
      </c>
    </row>
    <row r="1796" spans="5:6" x14ac:dyDescent="0.3">
      <c r="E1796">
        <f ca="1"/>
        <v>17.093639509957445</v>
      </c>
      <c r="F1796">
        <f ca="1"/>
        <v>9.8144637551850739E-2</v>
      </c>
    </row>
    <row r="1797" spans="5:6" x14ac:dyDescent="0.3">
      <c r="E1797">
        <f ca="1"/>
        <v>11.800817061025576</v>
      </c>
      <c r="F1797">
        <f ca="1"/>
        <v>3.5351244548727158E-2</v>
      </c>
    </row>
    <row r="1798" spans="5:6" x14ac:dyDescent="0.3">
      <c r="E1798">
        <f ca="1"/>
        <v>8.4544237787640686</v>
      </c>
      <c r="F1798">
        <f ca="1"/>
        <v>1.8102588547872417E-2</v>
      </c>
    </row>
    <row r="1799" spans="5:6" x14ac:dyDescent="0.3">
      <c r="E1799">
        <f ca="1"/>
        <v>28.588357819204216</v>
      </c>
      <c r="F1799">
        <f ca="1"/>
        <v>9.8502675982229185E-3</v>
      </c>
    </row>
    <row r="1800" spans="5:6" x14ac:dyDescent="0.3">
      <c r="E1800">
        <f ca="1"/>
        <v>13.804972294343202</v>
      </c>
      <c r="F1800">
        <f ca="1"/>
        <v>5.2781705548946622E-2</v>
      </c>
    </row>
    <row r="1801" spans="5:6" x14ac:dyDescent="0.3">
      <c r="E1801">
        <f ca="1"/>
        <v>13.116766774895463</v>
      </c>
      <c r="F1801">
        <f ca="1"/>
        <v>4.5994578965447806E-2</v>
      </c>
    </row>
    <row r="1802" spans="5:6" x14ac:dyDescent="0.3">
      <c r="E1802">
        <f ca="1"/>
        <v>28.330950993957401</v>
      </c>
      <c r="F1802">
        <f ca="1"/>
        <v>1.0370652967141977E-2</v>
      </c>
    </row>
    <row r="1803" spans="5:6" x14ac:dyDescent="0.3">
      <c r="E1803">
        <f ca="1"/>
        <v>15.802664019991948</v>
      </c>
      <c r="F1803">
        <f ca="1"/>
        <v>7.8704709121000513E-2</v>
      </c>
    </row>
    <row r="1804" spans="5:6" x14ac:dyDescent="0.3">
      <c r="E1804">
        <f ca="1"/>
        <v>20.767383196645167</v>
      </c>
      <c r="F1804">
        <f ca="1"/>
        <v>4.7072715605282131E-2</v>
      </c>
    </row>
    <row r="1805" spans="5:6" x14ac:dyDescent="0.3">
      <c r="E1805">
        <f ca="1"/>
        <v>16.300074302515149</v>
      </c>
      <c r="F1805">
        <f ca="1"/>
        <v>8.6937115459548964E-2</v>
      </c>
    </row>
    <row r="1806" spans="5:6" x14ac:dyDescent="0.3">
      <c r="E1806">
        <f ca="1"/>
        <v>5.5138465884802201</v>
      </c>
      <c r="F1806">
        <f ca="1"/>
        <v>1.0053687711661973E-2</v>
      </c>
    </row>
    <row r="1807" spans="5:6" x14ac:dyDescent="0.3">
      <c r="E1807">
        <f ca="1"/>
        <v>28.106064424666076</v>
      </c>
      <c r="F1807">
        <f ca="1"/>
        <v>1.0847745832784562E-2</v>
      </c>
    </row>
    <row r="1808" spans="5:6" x14ac:dyDescent="0.3">
      <c r="E1808">
        <f ca="1"/>
        <v>14.892858061086081</v>
      </c>
      <c r="F1808">
        <f ca="1"/>
        <v>6.5610897212946093E-2</v>
      </c>
    </row>
    <row r="1809" spans="5:6" x14ac:dyDescent="0.3">
      <c r="E1809">
        <f ca="1"/>
        <v>29.338315409049642</v>
      </c>
      <c r="F1809">
        <f ca="1"/>
        <v>8.4782758044042554E-3</v>
      </c>
    </row>
    <row r="1810" spans="5:6" x14ac:dyDescent="0.3">
      <c r="E1810">
        <f ca="1"/>
        <v>22.232564253459465</v>
      </c>
      <c r="F1810">
        <f ca="1"/>
        <v>3.5116016442447051E-2</v>
      </c>
    </row>
    <row r="1811" spans="5:6" x14ac:dyDescent="0.3">
      <c r="E1811">
        <f ca="1"/>
        <v>29.35995812548747</v>
      </c>
      <c r="F1811">
        <f ca="1"/>
        <v>8.4416565318100149E-3</v>
      </c>
    </row>
    <row r="1812" spans="5:6" x14ac:dyDescent="0.3">
      <c r="E1812">
        <f ca="1"/>
        <v>16.742655620239756</v>
      </c>
      <c r="F1812">
        <f ca="1"/>
        <v>9.4983321215659042E-2</v>
      </c>
    </row>
    <row r="1813" spans="5:6" x14ac:dyDescent="0.3">
      <c r="E1813">
        <f ca="1"/>
        <v>26.635964523295492</v>
      </c>
      <c r="F1813">
        <f ca="1"/>
        <v>1.4555621571904371E-2</v>
      </c>
    </row>
    <row r="1814" spans="5:6" x14ac:dyDescent="0.3">
      <c r="E1814">
        <f ca="1"/>
        <v>17.909327227613343</v>
      </c>
      <c r="F1814">
        <f ca="1"/>
        <v>8.3371351275487379E-2</v>
      </c>
    </row>
    <row r="1815" spans="5:6" x14ac:dyDescent="0.3">
      <c r="E1815">
        <f ca="1"/>
        <v>10.759857651867287</v>
      </c>
      <c r="F1815">
        <f ca="1"/>
        <v>2.8707020694777929E-2</v>
      </c>
    </row>
    <row r="1816" spans="5:6" x14ac:dyDescent="0.3">
      <c r="E1816">
        <f ca="1"/>
        <v>18.162189164768794</v>
      </c>
      <c r="F1816">
        <f ca="1"/>
        <v>7.92599021355226E-2</v>
      </c>
    </row>
    <row r="1817" spans="5:6" x14ac:dyDescent="0.3">
      <c r="E1817">
        <f ca="1"/>
        <v>3.8462653844028249</v>
      </c>
      <c r="F1817">
        <f ca="1"/>
        <v>7.2024645269977766E-3</v>
      </c>
    </row>
    <row r="1818" spans="5:6" x14ac:dyDescent="0.3">
      <c r="E1818">
        <f ca="1"/>
        <v>18.073463906243905</v>
      </c>
      <c r="F1818">
        <f ca="1"/>
        <v>8.0678926289732861E-2</v>
      </c>
    </row>
    <row r="1819" spans="5:6" x14ac:dyDescent="0.3">
      <c r="E1819">
        <f ca="1"/>
        <v>27.800392077751972</v>
      </c>
      <c r="F1819">
        <f ca="1"/>
        <v>1.1531607810977975E-2</v>
      </c>
    </row>
    <row r="1820" spans="5:6" x14ac:dyDescent="0.3">
      <c r="E1820">
        <f ca="1"/>
        <v>6.4649619823587035</v>
      </c>
      <c r="F1820">
        <f ca="1"/>
        <v>1.2160130184706098E-2</v>
      </c>
    </row>
    <row r="1821" spans="5:6" x14ac:dyDescent="0.3">
      <c r="E1821">
        <f ca="1"/>
        <v>29.165309404521814</v>
      </c>
      <c r="F1821">
        <f ca="1"/>
        <v>8.7767686542640673E-3</v>
      </c>
    </row>
    <row r="1822" spans="5:6" x14ac:dyDescent="0.3">
      <c r="E1822">
        <f ca="1"/>
        <v>10.868823679124842</v>
      </c>
      <c r="F1822">
        <f ca="1"/>
        <v>2.933950559870746E-2</v>
      </c>
    </row>
    <row r="1823" spans="5:6" x14ac:dyDescent="0.3">
      <c r="E1823">
        <f ca="1"/>
        <v>17.109211896062167</v>
      </c>
      <c r="F1823">
        <f ca="1"/>
        <v>9.7839443819997984E-2</v>
      </c>
    </row>
    <row r="1824" spans="5:6" x14ac:dyDescent="0.3">
      <c r="E1824">
        <f ca="1"/>
        <v>29.843267807857544</v>
      </c>
      <c r="F1824">
        <f ca="1"/>
        <v>7.663866523007188E-3</v>
      </c>
    </row>
    <row r="1825" spans="5:6" x14ac:dyDescent="0.3">
      <c r="E1825">
        <f ca="1"/>
        <v>19.275732552279862</v>
      </c>
      <c r="F1825">
        <f ca="1"/>
        <v>6.3435502149613313E-2</v>
      </c>
    </row>
    <row r="1826" spans="5:6" x14ac:dyDescent="0.3">
      <c r="E1826">
        <f ca="1"/>
        <v>17.516390066297593</v>
      </c>
      <c r="F1826">
        <f ca="1"/>
        <v>9.0187620508120472E-2</v>
      </c>
    </row>
    <row r="1827" spans="5:6" x14ac:dyDescent="0.3">
      <c r="E1827">
        <f ca="1"/>
        <v>19.175926558578375</v>
      </c>
      <c r="F1827">
        <f ca="1"/>
        <v>6.4714473246507018E-2</v>
      </c>
    </row>
    <row r="1828" spans="5:6" x14ac:dyDescent="0.3">
      <c r="E1828">
        <f ca="1"/>
        <v>16.372686150293944</v>
      </c>
      <c r="F1828">
        <f ca="1"/>
        <v>8.8208860402630387E-2</v>
      </c>
    </row>
    <row r="1829" spans="5:6" x14ac:dyDescent="0.3">
      <c r="E1829">
        <f ca="1"/>
        <v>16.635165656291722</v>
      </c>
      <c r="F1829">
        <f ca="1"/>
        <v>9.2963162938125732E-2</v>
      </c>
    </row>
    <row r="1830" spans="5:6" x14ac:dyDescent="0.3">
      <c r="E1830">
        <f ca="1"/>
        <v>16.260475346225913</v>
      </c>
      <c r="F1830">
        <f ca="1"/>
        <v>8.625131095146843E-2</v>
      </c>
    </row>
    <row r="1831" spans="5:6" x14ac:dyDescent="0.3">
      <c r="E1831">
        <f ca="1"/>
        <v>16.204267227362411</v>
      </c>
      <c r="F1831">
        <f ca="1"/>
        <v>8.5287135765074684E-2</v>
      </c>
    </row>
    <row r="1832" spans="5:6" x14ac:dyDescent="0.3">
      <c r="E1832">
        <f ca="1"/>
        <v>11.651042454997093</v>
      </c>
      <c r="F1832">
        <f ca="1"/>
        <v>3.4308003906286286E-2</v>
      </c>
    </row>
    <row r="1833" spans="5:6" x14ac:dyDescent="0.3">
      <c r="E1833">
        <f ca="1"/>
        <v>14.459178612511874</v>
      </c>
      <c r="F1833">
        <f ca="1"/>
        <v>6.0159893447643088E-2</v>
      </c>
    </row>
    <row r="1834" spans="5:6" x14ac:dyDescent="0.3">
      <c r="E1834">
        <f ca="1"/>
        <v>22.175355249223607</v>
      </c>
      <c r="F1834">
        <f ca="1"/>
        <v>3.5520114304233033E-2</v>
      </c>
    </row>
    <row r="1835" spans="5:6" x14ac:dyDescent="0.3">
      <c r="E1835">
        <f ca="1"/>
        <v>23.057440988510212</v>
      </c>
      <c r="F1835">
        <f ca="1"/>
        <v>2.9775383297372601E-2</v>
      </c>
    </row>
    <row r="1836" spans="5:6" x14ac:dyDescent="0.3">
      <c r="E1836">
        <f ca="1"/>
        <v>17.189517058916053</v>
      </c>
      <c r="F1836">
        <f ca="1"/>
        <v>9.6280593210829601E-2</v>
      </c>
    </row>
    <row r="1837" spans="5:6" x14ac:dyDescent="0.3">
      <c r="E1837">
        <f ca="1"/>
        <v>17.543563620748309</v>
      </c>
      <c r="F1837">
        <f ca="1"/>
        <v>8.9698806349741145E-2</v>
      </c>
    </row>
    <row r="1838" spans="5:6" x14ac:dyDescent="0.3">
      <c r="E1838">
        <f ca="1"/>
        <v>17.078661428853447</v>
      </c>
      <c r="F1838">
        <f ca="1"/>
        <v>9.8439082021211419E-2</v>
      </c>
    </row>
    <row r="1839" spans="5:6" x14ac:dyDescent="0.3">
      <c r="E1839">
        <f ca="1"/>
        <v>26.082194135900959</v>
      </c>
      <c r="F1839">
        <f ca="1"/>
        <v>1.6260378125627282E-2</v>
      </c>
    </row>
    <row r="1840" spans="5:6" x14ac:dyDescent="0.3">
      <c r="E1840">
        <f ca="1"/>
        <v>-0.18097153586846559</v>
      </c>
      <c r="F1840">
        <f ca="1"/>
        <v>3.2186946166828053E-3</v>
      </c>
    </row>
    <row r="1841" spans="5:6" x14ac:dyDescent="0.3">
      <c r="E1841">
        <f ca="1"/>
        <v>12.675166189643019</v>
      </c>
      <c r="F1841">
        <f ca="1"/>
        <v>4.2106554774134886E-2</v>
      </c>
    </row>
    <row r="1842" spans="5:6" x14ac:dyDescent="0.3">
      <c r="E1842">
        <f ca="1"/>
        <v>15.514544352424107</v>
      </c>
      <c r="F1842">
        <f ca="1"/>
        <v>7.4297630220658051E-2</v>
      </c>
    </row>
    <row r="1843" spans="5:6" x14ac:dyDescent="0.3">
      <c r="E1843">
        <f ca="1"/>
        <v>7.485544744734705</v>
      </c>
      <c r="F1843">
        <f ca="1"/>
        <v>1.4913683316703752E-2</v>
      </c>
    </row>
    <row r="1844" spans="5:6" x14ac:dyDescent="0.3">
      <c r="E1844">
        <f ca="1"/>
        <v>6.7750337803449039</v>
      </c>
      <c r="F1844">
        <f ca="1"/>
        <v>1.2938106408181205E-2</v>
      </c>
    </row>
    <row r="1845" spans="5:6" x14ac:dyDescent="0.3">
      <c r="E1845">
        <f ca="1"/>
        <v>18.773631541648278</v>
      </c>
      <c r="F1845">
        <f ca="1"/>
        <v>7.0136537480328651E-2</v>
      </c>
    </row>
    <row r="1846" spans="5:6" x14ac:dyDescent="0.3">
      <c r="E1846">
        <f ca="1"/>
        <v>9.2871114155703207</v>
      </c>
      <c r="F1846">
        <f ca="1"/>
        <v>2.1382919927115586E-2</v>
      </c>
    </row>
    <row r="1847" spans="5:6" x14ac:dyDescent="0.3">
      <c r="E1847">
        <f ca="1"/>
        <v>24.362695125616497</v>
      </c>
      <c r="F1847">
        <f ca="1"/>
        <v>2.2934243910090232E-2</v>
      </c>
    </row>
    <row r="1848" spans="5:6" x14ac:dyDescent="0.3">
      <c r="E1848">
        <f ca="1"/>
        <v>17.706029313554652</v>
      </c>
      <c r="F1848">
        <f ca="1"/>
        <v>8.6831054053533724E-2</v>
      </c>
    </row>
    <row r="1849" spans="5:6" x14ac:dyDescent="0.3">
      <c r="E1849">
        <f ca="1"/>
        <v>10.402905350737267</v>
      </c>
      <c r="F1849">
        <f ca="1"/>
        <v>2.6729057142200779E-2</v>
      </c>
    </row>
    <row r="1850" spans="5:6" x14ac:dyDescent="0.3">
      <c r="E1850">
        <f ca="1"/>
        <v>14.833230094445836</v>
      </c>
      <c r="F1850">
        <f ca="1"/>
        <v>6.4833095427001733E-2</v>
      </c>
    </row>
    <row r="1851" spans="5:6" x14ac:dyDescent="0.3">
      <c r="E1851">
        <f ca="1"/>
        <v>16.819541710582914</v>
      </c>
      <c r="F1851">
        <f ca="1"/>
        <v>9.6455188064749217E-2</v>
      </c>
    </row>
    <row r="1852" spans="5:6" x14ac:dyDescent="0.3">
      <c r="E1852">
        <f ca="1"/>
        <v>17.293264424042377</v>
      </c>
      <c r="F1852">
        <f ca="1"/>
        <v>9.4303405379727645E-2</v>
      </c>
    </row>
    <row r="1853" spans="5:6" x14ac:dyDescent="0.3">
      <c r="E1853">
        <f ca="1"/>
        <v>-7.4345170044790407</v>
      </c>
      <c r="F1853">
        <f ca="1"/>
        <v>7.5447494035245626E-4</v>
      </c>
    </row>
    <row r="1854" spans="5:6" x14ac:dyDescent="0.3">
      <c r="E1854">
        <f ca="1"/>
        <v>16.107704317862538</v>
      </c>
      <c r="F1854">
        <f ca="1"/>
        <v>8.3655824093728182E-2</v>
      </c>
    </row>
    <row r="1855" spans="5:6" x14ac:dyDescent="0.3">
      <c r="E1855">
        <f ca="1"/>
        <v>-6.4270652585537036</v>
      </c>
      <c r="F1855">
        <f ca="1"/>
        <v>9.228921802903133E-4</v>
      </c>
    </row>
    <row r="1856" spans="5:6" x14ac:dyDescent="0.3">
      <c r="E1856">
        <f ca="1"/>
        <v>11.250128977891549</v>
      </c>
      <c r="F1856">
        <f ca="1"/>
        <v>3.1664493731298142E-2</v>
      </c>
    </row>
    <row r="1857" spans="5:6" x14ac:dyDescent="0.3">
      <c r="E1857">
        <f ca="1"/>
        <v>20.782644603563273</v>
      </c>
      <c r="F1857">
        <f ca="1"/>
        <v>4.6929255483471072E-2</v>
      </c>
    </row>
    <row r="1858" spans="5:6" x14ac:dyDescent="0.3">
      <c r="E1858">
        <f ca="1"/>
        <v>10.092166046278614</v>
      </c>
      <c r="F1858">
        <f ca="1"/>
        <v>2.5118469074185315E-2</v>
      </c>
    </row>
    <row r="1859" spans="5:6" x14ac:dyDescent="0.3">
      <c r="E1859">
        <f ca="1"/>
        <v>15.589097526568866</v>
      </c>
      <c r="F1859">
        <f ca="1"/>
        <v>7.5413755442682001E-2</v>
      </c>
    </row>
    <row r="1860" spans="5:6" x14ac:dyDescent="0.3">
      <c r="E1860">
        <f ca="1"/>
        <v>12.540735945890843</v>
      </c>
      <c r="F1860">
        <f ca="1"/>
        <v>4.098955897661663E-2</v>
      </c>
    </row>
    <row r="1861" spans="5:6" x14ac:dyDescent="0.3">
      <c r="E1861">
        <f ca="1"/>
        <v>18.454936353187545</v>
      </c>
      <c r="F1861">
        <f ca="1"/>
        <v>7.4752519347668689E-2</v>
      </c>
    </row>
    <row r="1862" spans="5:6" x14ac:dyDescent="0.3">
      <c r="E1862">
        <f ca="1"/>
        <v>7.8051467940350392</v>
      </c>
      <c r="F1862">
        <f ca="1"/>
        <v>1.5898099039191635E-2</v>
      </c>
    </row>
    <row r="1863" spans="5:6" x14ac:dyDescent="0.3">
      <c r="E1863">
        <f ca="1"/>
        <v>17.537459883061562</v>
      </c>
      <c r="F1863">
        <f ca="1"/>
        <v>8.9808372809582218E-2</v>
      </c>
    </row>
    <row r="1864" spans="5:6" x14ac:dyDescent="0.3">
      <c r="E1864">
        <f ca="1"/>
        <v>-13.423464109768304</v>
      </c>
      <c r="F1864">
        <f ca="1"/>
        <v>2.2774638036988649E-4</v>
      </c>
    </row>
    <row r="1865" spans="5:6" x14ac:dyDescent="0.3">
      <c r="E1865">
        <f ca="1"/>
        <v>26.856261095953769</v>
      </c>
      <c r="F1865">
        <f ca="1"/>
        <v>1.3928233495565623E-2</v>
      </c>
    </row>
    <row r="1866" spans="5:6" x14ac:dyDescent="0.3">
      <c r="E1866">
        <f ca="1"/>
        <v>12.272087669251228</v>
      </c>
      <c r="F1866">
        <f ca="1"/>
        <v>3.8845324412884241E-2</v>
      </c>
    </row>
    <row r="1867" spans="5:6" x14ac:dyDescent="0.3">
      <c r="E1867">
        <f ca="1"/>
        <v>19.860161976319411</v>
      </c>
      <c r="F1867">
        <f ca="1"/>
        <v>5.6437723467376515E-2</v>
      </c>
    </row>
    <row r="1868" spans="5:6" x14ac:dyDescent="0.3">
      <c r="E1868">
        <f ca="1"/>
        <v>22.478580096105535</v>
      </c>
      <c r="F1868">
        <f ca="1"/>
        <v>3.3430015589581918E-2</v>
      </c>
    </row>
    <row r="1869" spans="5:6" x14ac:dyDescent="0.3">
      <c r="E1869">
        <f ca="1"/>
        <v>19.814550923071348</v>
      </c>
      <c r="F1869">
        <f ca="1"/>
        <v>5.6954915650957422E-2</v>
      </c>
    </row>
    <row r="1870" spans="5:6" x14ac:dyDescent="0.3">
      <c r="E1870">
        <f ca="1"/>
        <v>20.550167813821716</v>
      </c>
      <c r="F1870">
        <f ca="1"/>
        <v>4.9162769679953054E-2</v>
      </c>
    </row>
    <row r="1871" spans="5:6" x14ac:dyDescent="0.3">
      <c r="E1871">
        <f ca="1"/>
        <v>8.8235034029584423</v>
      </c>
      <c r="F1871">
        <f ca="1"/>
        <v>1.9489402700298197E-2</v>
      </c>
    </row>
    <row r="1872" spans="5:6" x14ac:dyDescent="0.3">
      <c r="E1872">
        <f ca="1"/>
        <v>21.858245862861271</v>
      </c>
      <c r="F1872">
        <f ca="1"/>
        <v>3.7845837998045084E-2</v>
      </c>
    </row>
    <row r="1873" spans="5:6" x14ac:dyDescent="0.3">
      <c r="E1873">
        <f ca="1"/>
        <v>20.633154747987163</v>
      </c>
      <c r="F1873">
        <f ca="1"/>
        <v>4.8353530379539905E-2</v>
      </c>
    </row>
    <row r="1874" spans="5:6" x14ac:dyDescent="0.3">
      <c r="E1874">
        <f ca="1"/>
        <v>17.850980213538215</v>
      </c>
      <c r="F1874">
        <f ca="1"/>
        <v>8.4349943847251238E-2</v>
      </c>
    </row>
    <row r="1875" spans="5:6" x14ac:dyDescent="0.3">
      <c r="E1875">
        <f ca="1"/>
        <v>17.587859089482318</v>
      </c>
      <c r="F1875">
        <f ca="1"/>
        <v>8.8907665783818798E-2</v>
      </c>
    </row>
    <row r="1876" spans="5:6" x14ac:dyDescent="0.3">
      <c r="E1876">
        <f ca="1"/>
        <v>19.05538579522749</v>
      </c>
      <c r="F1876">
        <f ca="1"/>
        <v>6.6293577813540908E-2</v>
      </c>
    </row>
    <row r="1877" spans="5:6" x14ac:dyDescent="0.3">
      <c r="E1877">
        <f ca="1"/>
        <v>16.029252202762624</v>
      </c>
      <c r="F1877">
        <f ca="1"/>
        <v>8.2353472765884839E-2</v>
      </c>
    </row>
    <row r="1878" spans="5:6" x14ac:dyDescent="0.3">
      <c r="E1878">
        <f ca="1"/>
        <v>22.199853279766593</v>
      </c>
      <c r="F1878">
        <f ca="1"/>
        <v>3.5346505390164394E-2</v>
      </c>
    </row>
    <row r="1879" spans="5:6" x14ac:dyDescent="0.3">
      <c r="E1879">
        <f ca="1"/>
        <v>14.501723611791155</v>
      </c>
      <c r="F1879">
        <f ca="1"/>
        <v>6.0673978043421221E-2</v>
      </c>
    </row>
    <row r="1880" spans="5:6" x14ac:dyDescent="0.3">
      <c r="E1880">
        <f ca="1"/>
        <v>23.975165056969431</v>
      </c>
      <c r="F1880">
        <f ca="1"/>
        <v>2.4782485518828407E-2</v>
      </c>
    </row>
    <row r="1881" spans="5:6" x14ac:dyDescent="0.3">
      <c r="E1881">
        <f ca="1"/>
        <v>15.90200357704197</v>
      </c>
      <c r="F1881">
        <f ca="1"/>
        <v>8.0284044405031577E-2</v>
      </c>
    </row>
    <row r="1882" spans="5:6" x14ac:dyDescent="0.3">
      <c r="E1882">
        <f ca="1"/>
        <v>21.100066216909433</v>
      </c>
      <c r="F1882">
        <f ca="1"/>
        <v>4.4042582174002663E-2</v>
      </c>
    </row>
    <row r="1883" spans="5:6" x14ac:dyDescent="0.3">
      <c r="E1883">
        <f ca="1"/>
        <v>11.676516205697123</v>
      </c>
      <c r="F1883">
        <f ca="1"/>
        <v>3.448324062860509E-2</v>
      </c>
    </row>
    <row r="1884" spans="5:6" x14ac:dyDescent="0.3">
      <c r="E1884">
        <f ca="1"/>
        <v>29.980882794516333</v>
      </c>
      <c r="F1884">
        <f ca="1"/>
        <v>7.4558102449893138E-3</v>
      </c>
    </row>
    <row r="1885" spans="5:6" x14ac:dyDescent="0.3">
      <c r="E1885">
        <f ca="1"/>
        <v>21.773307310121975</v>
      </c>
      <c r="F1885">
        <f ca="1"/>
        <v>3.8494244013113993E-2</v>
      </c>
    </row>
    <row r="1886" spans="5:6" x14ac:dyDescent="0.3">
      <c r="E1886">
        <f ca="1"/>
        <v>19.032313009511814</v>
      </c>
      <c r="F1886">
        <f ca="1"/>
        <v>6.6600200235824067E-2</v>
      </c>
    </row>
    <row r="1887" spans="5:6" x14ac:dyDescent="0.3">
      <c r="E1887">
        <f ca="1"/>
        <v>26.772436590207619</v>
      </c>
      <c r="F1887">
        <f ca="1"/>
        <v>1.4163707285507712E-2</v>
      </c>
    </row>
    <row r="1888" spans="5:6" x14ac:dyDescent="0.3">
      <c r="E1888">
        <f ca="1"/>
        <v>23.98224543382684</v>
      </c>
      <c r="F1888">
        <f ca="1"/>
        <v>2.4747416487497106E-2</v>
      </c>
    </row>
    <row r="1889" spans="5:6" x14ac:dyDescent="0.3">
      <c r="E1889">
        <f ca="1"/>
        <v>15.355205123155594</v>
      </c>
      <c r="F1889">
        <f ca="1"/>
        <v>7.1967254044196988E-2</v>
      </c>
    </row>
    <row r="1890" spans="5:6" x14ac:dyDescent="0.3">
      <c r="E1890">
        <f ca="1"/>
        <v>28.887788119658254</v>
      </c>
      <c r="F1890">
        <f ca="1"/>
        <v>9.2776897092228285E-3</v>
      </c>
    </row>
    <row r="1891" spans="5:6" x14ac:dyDescent="0.3">
      <c r="E1891">
        <f ca="1"/>
        <v>11.525455676436318</v>
      </c>
      <c r="F1891">
        <f ca="1"/>
        <v>3.3457009670111303E-2</v>
      </c>
    </row>
    <row r="1892" spans="5:6" x14ac:dyDescent="0.3">
      <c r="E1892">
        <f ca="1"/>
        <v>7.3575791507335992</v>
      </c>
      <c r="F1892">
        <f ca="1"/>
        <v>1.4536838533940319E-2</v>
      </c>
    </row>
    <row r="1893" spans="5:6" x14ac:dyDescent="0.3">
      <c r="E1893">
        <f ca="1"/>
        <v>7.6069179770285142</v>
      </c>
      <c r="F1893">
        <f ca="1"/>
        <v>1.5280137484793333E-2</v>
      </c>
    </row>
    <row r="1894" spans="5:6" x14ac:dyDescent="0.3">
      <c r="E1894">
        <f ca="1"/>
        <v>20.164837205759092</v>
      </c>
      <c r="F1894">
        <f ca="1"/>
        <v>5.3101370878538605E-2</v>
      </c>
    </row>
    <row r="1895" spans="5:6" x14ac:dyDescent="0.3">
      <c r="E1895">
        <f ca="1"/>
        <v>19.083091753784451</v>
      </c>
      <c r="F1895">
        <f ca="1"/>
        <v>6.5927248278074044E-2</v>
      </c>
    </row>
    <row r="1896" spans="5:6" x14ac:dyDescent="0.3">
      <c r="E1896">
        <f ca="1"/>
        <v>27.63377485842479</v>
      </c>
      <c r="F1896">
        <f ca="1"/>
        <v>1.1922355060394454E-2</v>
      </c>
    </row>
    <row r="1897" spans="5:6" x14ac:dyDescent="0.3">
      <c r="E1897">
        <f ca="1"/>
        <v>21.293183496926218</v>
      </c>
      <c r="F1897">
        <f ca="1"/>
        <v>4.2373937286558146E-2</v>
      </c>
    </row>
    <row r="1898" spans="5:6" x14ac:dyDescent="0.3">
      <c r="E1898">
        <f ca="1"/>
        <v>18.607427895680786</v>
      </c>
      <c r="F1898">
        <f ca="1"/>
        <v>7.2507108610345747E-2</v>
      </c>
    </row>
    <row r="1899" spans="5:6" x14ac:dyDescent="0.3">
      <c r="E1899">
        <f ca="1"/>
        <v>16.799575657890923</v>
      </c>
      <c r="F1899">
        <f ca="1"/>
        <v>9.6070790192894218E-2</v>
      </c>
    </row>
    <row r="1900" spans="5:6" x14ac:dyDescent="0.3">
      <c r="E1900">
        <f ca="1"/>
        <v>16.70624075230716</v>
      </c>
      <c r="F1900">
        <f ca="1"/>
        <v>9.4294073130456804E-2</v>
      </c>
    </row>
    <row r="1901" spans="5:6" x14ac:dyDescent="0.3">
      <c r="E1901">
        <f ca="1"/>
        <v>13.257480476861883</v>
      </c>
      <c r="F1901">
        <f ca="1"/>
        <v>4.7307378706772069E-2</v>
      </c>
    </row>
    <row r="1902" spans="5:6" x14ac:dyDescent="0.3">
      <c r="E1902">
        <f ca="1"/>
        <v>21.798848725226797</v>
      </c>
      <c r="F1902">
        <f ca="1"/>
        <v>3.8298105910996548E-2</v>
      </c>
    </row>
    <row r="1903" spans="5:6" x14ac:dyDescent="0.3">
      <c r="E1903">
        <f ca="1"/>
        <v>11.733579143378876</v>
      </c>
      <c r="F1903">
        <f ca="1"/>
        <v>3.4879037870203237E-2</v>
      </c>
    </row>
    <row r="1904" spans="5:6" x14ac:dyDescent="0.3">
      <c r="E1904">
        <f ca="1"/>
        <v>9.487591484738541</v>
      </c>
      <c r="F1904">
        <f ca="1"/>
        <v>2.2257710389347828E-2</v>
      </c>
    </row>
    <row r="1905" spans="5:6" x14ac:dyDescent="0.3">
      <c r="E1905">
        <f ca="1"/>
        <v>12.90368516321875</v>
      </c>
      <c r="F1905">
        <f ca="1"/>
        <v>4.4075638666711263E-2</v>
      </c>
    </row>
    <row r="1906" spans="5:6" x14ac:dyDescent="0.3">
      <c r="E1906">
        <f ca="1"/>
        <v>16.795727820257543</v>
      </c>
      <c r="F1906">
        <f ca="1"/>
        <v>9.5996885673406196E-2</v>
      </c>
    </row>
    <row r="1907" spans="5:6" x14ac:dyDescent="0.3">
      <c r="E1907">
        <f ca="1"/>
        <v>16.122976575423863</v>
      </c>
      <c r="F1907">
        <f ca="1"/>
        <v>8.3911737390553687E-2</v>
      </c>
    </row>
    <row r="1908" spans="5:6" x14ac:dyDescent="0.3">
      <c r="E1908">
        <f ca="1"/>
        <v>21.056057360469765</v>
      </c>
      <c r="F1908">
        <f ca="1"/>
        <v>4.4431945940937884E-2</v>
      </c>
    </row>
    <row r="1909" spans="5:6" x14ac:dyDescent="0.3">
      <c r="E1909">
        <f ca="1"/>
        <v>36.524274785090881</v>
      </c>
      <c r="F1909">
        <f ca="1"/>
        <v>2.0143876007252324E-3</v>
      </c>
    </row>
    <row r="1910" spans="5:6" x14ac:dyDescent="0.3">
      <c r="E1910">
        <f ca="1"/>
        <v>8.5537709007997584</v>
      </c>
      <c r="F1910">
        <f ca="1"/>
        <v>1.8465873744652226E-2</v>
      </c>
    </row>
    <row r="1911" spans="5:6" x14ac:dyDescent="0.3">
      <c r="E1911">
        <f ca="1"/>
        <v>1.0008274867945346</v>
      </c>
      <c r="F1911">
        <f ca="1"/>
        <v>4.0768950573724311E-3</v>
      </c>
    </row>
    <row r="1912" spans="5:6" x14ac:dyDescent="0.3">
      <c r="E1912">
        <f ca="1"/>
        <v>18.278457393938986</v>
      </c>
      <c r="F1912">
        <f ca="1"/>
        <v>7.743808448581492E-2</v>
      </c>
    </row>
    <row r="1913" spans="5:6" x14ac:dyDescent="0.3">
      <c r="E1913">
        <f ca="1"/>
        <v>16.810056568690705</v>
      </c>
      <c r="F1913">
        <f ca="1"/>
        <v>9.627238328349319E-2</v>
      </c>
    </row>
    <row r="1914" spans="5:6" x14ac:dyDescent="0.3">
      <c r="E1914">
        <f ca="1"/>
        <v>23.338020001813682</v>
      </c>
      <c r="F1914">
        <f ca="1"/>
        <v>2.8150530098757443E-2</v>
      </c>
    </row>
    <row r="1915" spans="5:6" x14ac:dyDescent="0.3">
      <c r="E1915">
        <f ca="1"/>
        <v>8.6407079498418025</v>
      </c>
      <c r="F1915">
        <f ca="1"/>
        <v>1.8789755027555866E-2</v>
      </c>
    </row>
    <row r="1916" spans="5:6" x14ac:dyDescent="0.3">
      <c r="E1916">
        <f ca="1"/>
        <v>19.095044321267501</v>
      </c>
      <c r="F1916">
        <f ca="1"/>
        <v>6.5769836523694142E-2</v>
      </c>
    </row>
    <row r="1917" spans="5:6" x14ac:dyDescent="0.3">
      <c r="E1917">
        <f ca="1"/>
        <v>24.585842086517964</v>
      </c>
      <c r="F1917">
        <f ca="1"/>
        <v>2.193320653756782E-2</v>
      </c>
    </row>
    <row r="1918" spans="5:6" x14ac:dyDescent="0.3">
      <c r="E1918">
        <f ca="1"/>
        <v>18.262435540020679</v>
      </c>
      <c r="F1918">
        <f ca="1"/>
        <v>7.7686622813095491E-2</v>
      </c>
    </row>
    <row r="1919" spans="5:6" x14ac:dyDescent="0.3">
      <c r="E1919">
        <f ca="1"/>
        <v>28.274534361433258</v>
      </c>
      <c r="F1919">
        <f ca="1"/>
        <v>1.0488331082439205E-2</v>
      </c>
    </row>
    <row r="1920" spans="5:6" x14ac:dyDescent="0.3">
      <c r="E1920">
        <f ca="1"/>
        <v>21.152140687147959</v>
      </c>
      <c r="F1920">
        <f ca="1"/>
        <v>4.3586263725949044E-2</v>
      </c>
    </row>
    <row r="1921" spans="5:6" x14ac:dyDescent="0.3">
      <c r="E1921">
        <f ca="1"/>
        <v>24.273911113994533</v>
      </c>
      <c r="F1921">
        <f ca="1"/>
        <v>2.3345119871426664E-2</v>
      </c>
    </row>
    <row r="1922" spans="5:6" x14ac:dyDescent="0.3">
      <c r="E1922">
        <f ca="1"/>
        <v>8.3305167835484735</v>
      </c>
      <c r="F1922">
        <f ca="1"/>
        <v>1.7659494004487075E-2</v>
      </c>
    </row>
    <row r="1923" spans="5:6" x14ac:dyDescent="0.3">
      <c r="E1923">
        <f ca="1"/>
        <v>17.604122429727752</v>
      </c>
      <c r="F1923">
        <f ca="1"/>
        <v>8.8618948465352149E-2</v>
      </c>
    </row>
    <row r="1924" spans="5:6" x14ac:dyDescent="0.3">
      <c r="E1924">
        <f ca="1"/>
        <v>-0.6187027089056123</v>
      </c>
      <c r="F1924">
        <f ca="1"/>
        <v>2.9488924058512565E-3</v>
      </c>
    </row>
    <row r="1925" spans="5:6" x14ac:dyDescent="0.3">
      <c r="E1925">
        <f ca="1"/>
        <v>15.745583343678925</v>
      </c>
      <c r="F1925">
        <f ca="1"/>
        <v>7.7811314774072785E-2</v>
      </c>
    </row>
    <row r="1926" spans="5:6" x14ac:dyDescent="0.3">
      <c r="E1926">
        <f ca="1"/>
        <v>41.02759939430409</v>
      </c>
      <c r="F1926">
        <f ca="1"/>
        <v>8.1844449882240177E-4</v>
      </c>
    </row>
    <row r="1927" spans="5:6" x14ac:dyDescent="0.3">
      <c r="E1927">
        <f ca="1"/>
        <v>17.692430012314322</v>
      </c>
      <c r="F1927">
        <f ca="1"/>
        <v>8.7067543849560392E-2</v>
      </c>
    </row>
    <row r="1928" spans="5:6" x14ac:dyDescent="0.3">
      <c r="E1928">
        <f ca="1"/>
        <v>-11.203268182422082</v>
      </c>
      <c r="F1928">
        <f ca="1"/>
        <v>3.5505468806062979E-4</v>
      </c>
    </row>
    <row r="1929" spans="5:6" x14ac:dyDescent="0.3">
      <c r="E1929">
        <f ca="1"/>
        <v>24.66666250891587</v>
      </c>
      <c r="F1929">
        <f ca="1"/>
        <v>2.158152628598314E-2</v>
      </c>
    </row>
    <row r="1930" spans="5:6" x14ac:dyDescent="0.3">
      <c r="E1930">
        <f ca="1"/>
        <v>21.218784641428165</v>
      </c>
      <c r="F1930">
        <f ca="1"/>
        <v>4.3009166083186522E-2</v>
      </c>
    </row>
    <row r="1931" spans="5:6" x14ac:dyDescent="0.3">
      <c r="E1931">
        <f ca="1"/>
        <v>1.3255145933304107</v>
      </c>
      <c r="F1931">
        <f ca="1"/>
        <v>4.3504230996329841E-3</v>
      </c>
    </row>
    <row r="1932" spans="5:6" x14ac:dyDescent="0.3">
      <c r="E1932">
        <f ca="1"/>
        <v>18.026611213264573</v>
      </c>
      <c r="F1932">
        <f ca="1"/>
        <v>8.1438484459106356E-2</v>
      </c>
    </row>
    <row r="1933" spans="5:6" x14ac:dyDescent="0.3">
      <c r="E1933">
        <f ca="1"/>
        <v>21.102533134212237</v>
      </c>
      <c r="F1933">
        <f ca="1"/>
        <v>4.4020857652098205E-2</v>
      </c>
    </row>
    <row r="1934" spans="5:6" x14ac:dyDescent="0.3">
      <c r="E1934">
        <f ca="1"/>
        <v>17.713697618984348</v>
      </c>
      <c r="F1934">
        <f ca="1"/>
        <v>8.6697986711065697E-2</v>
      </c>
    </row>
    <row r="1935" spans="5:6" x14ac:dyDescent="0.3">
      <c r="E1935">
        <f ca="1"/>
        <v>-4.8365966200422008</v>
      </c>
      <c r="F1935">
        <f ca="1"/>
        <v>1.2685199941562034E-3</v>
      </c>
    </row>
    <row r="1936" spans="5:6" x14ac:dyDescent="0.3">
      <c r="E1936">
        <f ca="1"/>
        <v>14.04491456868884</v>
      </c>
      <c r="F1936">
        <f ca="1"/>
        <v>5.5376377268718205E-2</v>
      </c>
    </row>
    <row r="1937" spans="5:6" x14ac:dyDescent="0.3">
      <c r="E1937">
        <f ca="1"/>
        <v>10.306600921537266</v>
      </c>
      <c r="F1937">
        <f ca="1"/>
        <v>2.6219158140706258E-2</v>
      </c>
    </row>
    <row r="1938" spans="5:6" x14ac:dyDescent="0.3">
      <c r="E1938">
        <f ca="1"/>
        <v>18.814259183941815</v>
      </c>
      <c r="F1938">
        <f ca="1"/>
        <v>6.956895014543045E-2</v>
      </c>
    </row>
    <row r="1939" spans="5:6" x14ac:dyDescent="0.3">
      <c r="E1939">
        <f ca="1"/>
        <v>18.809498657857908</v>
      </c>
      <c r="F1939">
        <f ca="1"/>
        <v>6.963521864807741E-2</v>
      </c>
    </row>
    <row r="1940" spans="5:6" x14ac:dyDescent="0.3">
      <c r="E1940">
        <f ca="1"/>
        <v>22.314835293176724</v>
      </c>
      <c r="F1940">
        <f ca="1"/>
        <v>3.4542937912005495E-2</v>
      </c>
    </row>
    <row r="1941" spans="5:6" x14ac:dyDescent="0.3">
      <c r="E1941">
        <f ca="1"/>
        <v>-9.5314119957898882</v>
      </c>
      <c r="F1941">
        <f ca="1"/>
        <v>4.9603330210523644E-4</v>
      </c>
    </row>
    <row r="1942" spans="5:6" x14ac:dyDescent="0.3">
      <c r="E1942">
        <f ca="1"/>
        <v>3.0462375592475404</v>
      </c>
      <c r="F1942">
        <f ca="1"/>
        <v>6.1375012564504738E-3</v>
      </c>
    </row>
    <row r="1943" spans="5:6" x14ac:dyDescent="0.3">
      <c r="E1943">
        <f ca="1"/>
        <v>15.684941073501918</v>
      </c>
      <c r="F1943">
        <f ca="1"/>
        <v>7.6873283751095922E-2</v>
      </c>
    </row>
    <row r="1944" spans="5:6" x14ac:dyDescent="0.3">
      <c r="E1944">
        <f ca="1"/>
        <v>15.782007825936276</v>
      </c>
      <c r="F1944">
        <f ca="1"/>
        <v>7.8380231880037635E-2</v>
      </c>
    </row>
    <row r="1945" spans="5:6" x14ac:dyDescent="0.3">
      <c r="E1945">
        <f ca="1"/>
        <v>24.401745381027201</v>
      </c>
      <c r="F1945">
        <f ca="1"/>
        <v>2.2755823935102681E-2</v>
      </c>
    </row>
    <row r="1946" spans="5:6" x14ac:dyDescent="0.3">
      <c r="E1946">
        <f ca="1"/>
        <v>3.2207752157337648</v>
      </c>
      <c r="F1946">
        <f ca="1"/>
        <v>6.3555295492176327E-3</v>
      </c>
    </row>
    <row r="1947" spans="5:6" x14ac:dyDescent="0.3">
      <c r="E1947">
        <f ca="1"/>
        <v>18.895602530011121</v>
      </c>
      <c r="F1947">
        <f ca="1"/>
        <v>6.8446312578133786E-2</v>
      </c>
    </row>
    <row r="1948" spans="5:6" x14ac:dyDescent="0.3">
      <c r="E1948">
        <f ca="1"/>
        <v>21.06708104386729</v>
      </c>
      <c r="F1948">
        <f ca="1"/>
        <v>4.4334093109480902E-2</v>
      </c>
    </row>
    <row r="1949" spans="5:6" x14ac:dyDescent="0.3">
      <c r="E1949">
        <f ca="1"/>
        <v>11.848554890855766</v>
      </c>
      <c r="F1949">
        <f ca="1"/>
        <v>3.5690379267409769E-2</v>
      </c>
    </row>
    <row r="1950" spans="5:6" x14ac:dyDescent="0.3">
      <c r="E1950">
        <f ca="1"/>
        <v>27.703690912854601</v>
      </c>
      <c r="F1950">
        <f ca="1"/>
        <v>1.175680243152466E-2</v>
      </c>
    </row>
    <row r="1951" spans="5:6" x14ac:dyDescent="0.3">
      <c r="E1951">
        <f ca="1"/>
        <v>23.227475505164946</v>
      </c>
      <c r="F1951">
        <f ca="1"/>
        <v>2.8779838357465372E-2</v>
      </c>
    </row>
    <row r="1952" spans="5:6" x14ac:dyDescent="0.3">
      <c r="E1952">
        <f ca="1"/>
        <v>22.38746970669138</v>
      </c>
      <c r="F1952">
        <f ca="1"/>
        <v>3.4044763923081783E-2</v>
      </c>
    </row>
    <row r="1953" spans="5:6" x14ac:dyDescent="0.3">
      <c r="E1953">
        <f ca="1"/>
        <v>22.717809239286233</v>
      </c>
      <c r="F1953">
        <f ca="1"/>
        <v>3.1868190144581587E-2</v>
      </c>
    </row>
    <row r="1954" spans="5:6" x14ac:dyDescent="0.3">
      <c r="E1954">
        <f ca="1"/>
        <v>16.513460595251548</v>
      </c>
      <c r="F1954">
        <f ca="1"/>
        <v>9.0727662993771829E-2</v>
      </c>
    </row>
    <row r="1955" spans="5:6" x14ac:dyDescent="0.3">
      <c r="E1955">
        <f ca="1"/>
        <v>18.771380605057491</v>
      </c>
      <c r="F1955">
        <f ca="1"/>
        <v>7.0168119168346102E-2</v>
      </c>
    </row>
    <row r="1956" spans="5:6" x14ac:dyDescent="0.3">
      <c r="E1956">
        <f ca="1"/>
        <v>12.126203955032928</v>
      </c>
      <c r="F1956">
        <f ca="1"/>
        <v>3.7728318902539006E-2</v>
      </c>
    </row>
    <row r="1957" spans="5:6" x14ac:dyDescent="0.3">
      <c r="E1957">
        <f ca="1"/>
        <v>25.568429098031693</v>
      </c>
      <c r="F1957">
        <f ca="1"/>
        <v>1.8020038097952398E-2</v>
      </c>
    </row>
    <row r="1958" spans="5:6" x14ac:dyDescent="0.3">
      <c r="E1958">
        <f ca="1"/>
        <v>20.473896201966042</v>
      </c>
      <c r="F1958">
        <f ca="1"/>
        <v>4.9918463562607561E-2</v>
      </c>
    </row>
    <row r="1959" spans="5:6" x14ac:dyDescent="0.3">
      <c r="E1959">
        <f ca="1"/>
        <v>23.531794508288364</v>
      </c>
      <c r="F1959">
        <f ca="1"/>
        <v>2.7080428850029894E-2</v>
      </c>
    </row>
    <row r="1960" spans="5:6" x14ac:dyDescent="0.3">
      <c r="E1960">
        <f ca="1"/>
        <v>14.15276241142614</v>
      </c>
      <c r="F1960">
        <f ca="1"/>
        <v>5.6583796781171383E-2</v>
      </c>
    </row>
    <row r="1961" spans="5:6" x14ac:dyDescent="0.3">
      <c r="E1961">
        <f ca="1"/>
        <v>3.3658265895875203</v>
      </c>
      <c r="F1961">
        <f ca="1"/>
        <v>6.5426056523059106E-3</v>
      </c>
    </row>
    <row r="1962" spans="5:6" x14ac:dyDescent="0.3">
      <c r="E1962">
        <f ca="1"/>
        <v>9.2812941341165551</v>
      </c>
      <c r="F1962">
        <f ca="1"/>
        <v>2.1358056301087447E-2</v>
      </c>
    </row>
    <row r="1963" spans="5:6" x14ac:dyDescent="0.3">
      <c r="E1963">
        <f ca="1"/>
        <v>15.979336377036365</v>
      </c>
      <c r="F1963">
        <f ca="1"/>
        <v>8.1535414645839299E-2</v>
      </c>
    </row>
    <row r="1964" spans="5:6" x14ac:dyDescent="0.3">
      <c r="E1964">
        <f ca="1"/>
        <v>9.4644271531004414</v>
      </c>
      <c r="F1964">
        <f ca="1"/>
        <v>2.2154831887539108E-2</v>
      </c>
    </row>
    <row r="1965" spans="5:6" x14ac:dyDescent="0.3">
      <c r="E1965">
        <f ca="1"/>
        <v>16.046779853794614</v>
      </c>
      <c r="F1965">
        <f ca="1"/>
        <v>8.2642671954355054E-2</v>
      </c>
    </row>
    <row r="1966" spans="5:6" x14ac:dyDescent="0.3">
      <c r="E1966">
        <f ca="1"/>
        <v>18.478074773504268</v>
      </c>
      <c r="F1966">
        <f ca="1"/>
        <v>7.4407387501689876E-2</v>
      </c>
    </row>
    <row r="1967" spans="5:6" x14ac:dyDescent="0.3">
      <c r="E1967">
        <f ca="1"/>
        <v>17.449932213684832</v>
      </c>
      <c r="F1967">
        <f ca="1"/>
        <v>9.1394357576069188E-2</v>
      </c>
    </row>
    <row r="1968" spans="5:6" x14ac:dyDescent="0.3">
      <c r="E1968">
        <f ca="1"/>
        <v>19.364802390286616</v>
      </c>
      <c r="F1968">
        <f ca="1"/>
        <v>6.231546989752771E-2</v>
      </c>
    </row>
    <row r="1969" spans="5:6" x14ac:dyDescent="0.3">
      <c r="E1969">
        <f ca="1"/>
        <v>14.059838747535521</v>
      </c>
      <c r="F1969">
        <f ca="1"/>
        <v>5.5541913586827557E-2</v>
      </c>
    </row>
    <row r="1970" spans="5:6" x14ac:dyDescent="0.3">
      <c r="E1970">
        <f ca="1"/>
        <v>18.820940794830904</v>
      </c>
      <c r="F1970">
        <f ca="1"/>
        <v>6.9476045703422154E-2</v>
      </c>
    </row>
    <row r="1971" spans="5:6" x14ac:dyDescent="0.3">
      <c r="E1971">
        <f ca="1"/>
        <v>12.652521698873549</v>
      </c>
      <c r="F1971">
        <f ca="1"/>
        <v>4.1916289646852595E-2</v>
      </c>
    </row>
    <row r="1972" spans="5:6" x14ac:dyDescent="0.3">
      <c r="E1972">
        <f ca="1"/>
        <v>21.794833328751171</v>
      </c>
      <c r="F1972">
        <f ca="1"/>
        <v>3.8328874680123234E-2</v>
      </c>
    </row>
    <row r="1973" spans="5:6" x14ac:dyDescent="0.3">
      <c r="E1973">
        <f ca="1"/>
        <v>8.2902581053635167</v>
      </c>
      <c r="F1973">
        <f ca="1"/>
        <v>1.7517875330441579E-2</v>
      </c>
    </row>
    <row r="1974" spans="5:6" x14ac:dyDescent="0.3">
      <c r="E1974">
        <f ca="1"/>
        <v>16.996700437703176</v>
      </c>
      <c r="F1974">
        <f ca="1"/>
        <v>9.9934030523497308E-2</v>
      </c>
    </row>
    <row r="1975" spans="5:6" x14ac:dyDescent="0.3">
      <c r="E1975">
        <f ca="1"/>
        <v>16.20683802651762</v>
      </c>
      <c r="F1975">
        <f ca="1"/>
        <v>8.5330998259589771E-2</v>
      </c>
    </row>
    <row r="1976" spans="5:6" x14ac:dyDescent="0.3">
      <c r="E1976">
        <f ca="1"/>
        <v>8.9197022382582336</v>
      </c>
      <c r="F1976">
        <f ca="1"/>
        <v>1.9868004696689145E-2</v>
      </c>
    </row>
    <row r="1977" spans="5:6" x14ac:dyDescent="0.3">
      <c r="E1977">
        <f ca="1"/>
        <v>13.54550551499046</v>
      </c>
      <c r="F1977">
        <f ca="1"/>
        <v>5.0112540642133857E-2</v>
      </c>
    </row>
    <row r="1978" spans="5:6" x14ac:dyDescent="0.3">
      <c r="E1978">
        <f ca="1"/>
        <v>5.4525739022461188</v>
      </c>
      <c r="F1978">
        <f ca="1"/>
        <v>9.9312362465632936E-3</v>
      </c>
    </row>
    <row r="1979" spans="5:6" x14ac:dyDescent="0.3">
      <c r="E1979">
        <f ca="1"/>
        <v>2.056915182033233</v>
      </c>
      <c r="F1979">
        <f ca="1"/>
        <v>5.0357034196202976E-3</v>
      </c>
    </row>
    <row r="1980" spans="5:6" x14ac:dyDescent="0.3">
      <c r="E1980">
        <f ca="1"/>
        <v>20.667011561074116</v>
      </c>
      <c r="F1980">
        <f ca="1"/>
        <v>4.8027217130999729E-2</v>
      </c>
    </row>
    <row r="1981" spans="5:6" x14ac:dyDescent="0.3">
      <c r="E1981">
        <f ca="1"/>
        <v>16.147150883157245</v>
      </c>
      <c r="F1981">
        <f ca="1"/>
        <v>8.4318421361107301E-2</v>
      </c>
    </row>
    <row r="1982" spans="5:6" x14ac:dyDescent="0.3">
      <c r="E1982">
        <f ca="1"/>
        <v>15.261017897297467</v>
      </c>
      <c r="F1982">
        <f ca="1"/>
        <v>7.0624263807493745E-2</v>
      </c>
    </row>
    <row r="1983" spans="5:6" x14ac:dyDescent="0.3">
      <c r="E1983">
        <f ca="1"/>
        <v>25.234837956686526</v>
      </c>
      <c r="F1983">
        <f ca="1"/>
        <v>1.9263316631822708E-2</v>
      </c>
    </row>
    <row r="1984" spans="5:6" x14ac:dyDescent="0.3">
      <c r="E1984">
        <f ca="1"/>
        <v>20.64096928420966</v>
      </c>
      <c r="F1984">
        <f ca="1"/>
        <v>4.8278017321936165E-2</v>
      </c>
    </row>
    <row r="1985" spans="5:6" x14ac:dyDescent="0.3">
      <c r="E1985">
        <f ca="1"/>
        <v>18.435640655879272</v>
      </c>
      <c r="F1985">
        <f ca="1"/>
        <v>7.504155710472965E-2</v>
      </c>
    </row>
    <row r="1986" spans="5:6" x14ac:dyDescent="0.3">
      <c r="E1986">
        <f ca="1"/>
        <v>11.578108366573103</v>
      </c>
      <c r="F1986">
        <f ca="1"/>
        <v>3.3811191572725358E-2</v>
      </c>
    </row>
    <row r="1987" spans="5:6" x14ac:dyDescent="0.3">
      <c r="E1987">
        <f ca="1"/>
        <v>22.704342174202996</v>
      </c>
      <c r="F1987">
        <f ca="1"/>
        <v>3.1954140040057526E-2</v>
      </c>
    </row>
    <row r="1988" spans="5:6" x14ac:dyDescent="0.3">
      <c r="E1988">
        <f ca="1"/>
        <v>24.129709788241875</v>
      </c>
      <c r="F1988">
        <f ca="1"/>
        <v>2.4028202108811084E-2</v>
      </c>
    </row>
    <row r="1989" spans="5:6" x14ac:dyDescent="0.3">
      <c r="E1989">
        <f ca="1"/>
        <v>33.317363225819882</v>
      </c>
      <c r="F1989">
        <f ca="1"/>
        <v>3.8255319933042198E-3</v>
      </c>
    </row>
    <row r="1990" spans="5:6" x14ac:dyDescent="0.3">
      <c r="E1990">
        <f ca="1"/>
        <v>15.667437466359534</v>
      </c>
      <c r="F1990">
        <f ca="1"/>
        <v>7.6604642293196357E-2</v>
      </c>
    </row>
    <row r="1991" spans="5:6" x14ac:dyDescent="0.3">
      <c r="E1991">
        <f ca="1"/>
        <v>15.964956402908927</v>
      </c>
      <c r="F1991">
        <f ca="1"/>
        <v>8.1301256096013214E-2</v>
      </c>
    </row>
    <row r="1992" spans="5:6" x14ac:dyDescent="0.3">
      <c r="E1992">
        <f ca="1"/>
        <v>25.305403323715502</v>
      </c>
      <c r="F1992">
        <f ca="1"/>
        <v>1.8993361459505299E-2</v>
      </c>
    </row>
    <row r="1993" spans="5:6" x14ac:dyDescent="0.3">
      <c r="E1993">
        <f ca="1"/>
        <v>-0.80583846681485483</v>
      </c>
      <c r="F1993">
        <f ca="1"/>
        <v>2.8405636268050262E-3</v>
      </c>
    </row>
    <row r="1994" spans="5:6" x14ac:dyDescent="0.3">
      <c r="E1994">
        <f ca="1"/>
        <v>16.250759263631956</v>
      </c>
      <c r="F1994">
        <f ca="1"/>
        <v>8.6083868720204737E-2</v>
      </c>
    </row>
    <row r="1995" spans="5:6" x14ac:dyDescent="0.3">
      <c r="E1995">
        <f ca="1"/>
        <v>17.471096472977106</v>
      </c>
      <c r="F1995">
        <f ca="1"/>
        <v>9.1008316403690614E-2</v>
      </c>
    </row>
    <row r="1996" spans="5:6" x14ac:dyDescent="0.3">
      <c r="E1996">
        <f ca="1"/>
        <v>8.8829660027925179</v>
      </c>
      <c r="F1996">
        <f ca="1"/>
        <v>1.972256450371497E-2</v>
      </c>
    </row>
    <row r="1997" spans="5:6" x14ac:dyDescent="0.3">
      <c r="E1997">
        <f ca="1"/>
        <v>15.980826688278107</v>
      </c>
      <c r="F1997">
        <f ca="1"/>
        <v>8.1559720897056653E-2</v>
      </c>
    </row>
    <row r="1998" spans="5:6" x14ac:dyDescent="0.3">
      <c r="E1998">
        <f ca="1"/>
        <v>17.475099345796117</v>
      </c>
      <c r="F1998">
        <f ca="1"/>
        <v>9.0935486617210459E-2</v>
      </c>
    </row>
    <row r="1999" spans="5:6" x14ac:dyDescent="0.3">
      <c r="E1999">
        <f ca="1"/>
        <v>23.610990783117945</v>
      </c>
      <c r="F1999">
        <f ca="1"/>
        <v>2.6654874164435061E-2</v>
      </c>
    </row>
    <row r="2000" spans="5:6" x14ac:dyDescent="0.3">
      <c r="E2000">
        <f ca="1"/>
        <v>14.094659610987858</v>
      </c>
      <c r="F2000">
        <f ca="1"/>
        <v>5.593006707980689E-2</v>
      </c>
    </row>
    <row r="2001" spans="5:6" x14ac:dyDescent="0.3">
      <c r="E2001">
        <f ca="1"/>
        <v>18.667247281694028</v>
      </c>
      <c r="F2001">
        <f ca="1"/>
        <v>7.1644810963535546E-2</v>
      </c>
    </row>
    <row r="2002" spans="5:6" x14ac:dyDescent="0.3">
      <c r="E2002">
        <f ca="1"/>
        <v>19.89277282901946</v>
      </c>
      <c r="F2002">
        <f ca="1"/>
        <v>5.607082479849243E-2</v>
      </c>
    </row>
    <row r="2003" spans="5:6" x14ac:dyDescent="0.3">
      <c r="E2003">
        <f ca="1"/>
        <v>15.828759789456647</v>
      </c>
      <c r="F2003">
        <f ca="1"/>
        <v>7.9116554918425855E-2</v>
      </c>
    </row>
    <row r="2004" spans="5:6" x14ac:dyDescent="0.3">
      <c r="E2004">
        <f ca="1"/>
        <v>10.182832849828053</v>
      </c>
      <c r="F2004">
        <f ca="1"/>
        <v>2.5578106121873296E-2</v>
      </c>
    </row>
    <row r="2005" spans="5:6" x14ac:dyDescent="0.3">
      <c r="E2005">
        <f ca="1"/>
        <v>18.397737250645786</v>
      </c>
      <c r="F2005">
        <f ca="1"/>
        <v>7.5612584869476113E-2</v>
      </c>
    </row>
    <row r="2006" spans="5:6" x14ac:dyDescent="0.3">
      <c r="E2006">
        <f ca="1"/>
        <v>16.596786932433531</v>
      </c>
      <c r="F2006">
        <f ca="1"/>
        <v>9.2252332990871377E-2</v>
      </c>
    </row>
    <row r="2007" spans="5:6" x14ac:dyDescent="0.3">
      <c r="E2007">
        <f ca="1"/>
        <v>22.035611000410452</v>
      </c>
      <c r="F2007">
        <f ca="1"/>
        <v>3.652686385508816E-2</v>
      </c>
    </row>
    <row r="2008" spans="5:6" x14ac:dyDescent="0.3">
      <c r="E2008">
        <f ca="1"/>
        <v>25.124947716137669</v>
      </c>
      <c r="F2008">
        <f ca="1"/>
        <v>1.969137342755432E-2</v>
      </c>
    </row>
    <row r="2009" spans="5:6" x14ac:dyDescent="0.3">
      <c r="E2009">
        <f ca="1"/>
        <v>14.045154128278948</v>
      </c>
      <c r="F2009">
        <f ca="1"/>
        <v>5.537903052072693E-2</v>
      </c>
    </row>
    <row r="2010" spans="5:6" x14ac:dyDescent="0.3">
      <c r="E2010">
        <f ca="1"/>
        <v>28.106494684795596</v>
      </c>
      <c r="F2010">
        <f ca="1"/>
        <v>1.084681240244152E-2</v>
      </c>
    </row>
    <row r="2011" spans="5:6" x14ac:dyDescent="0.3">
      <c r="E2011">
        <f ca="1"/>
        <v>18.667722318257042</v>
      </c>
      <c r="F2011">
        <f ca="1"/>
        <v>7.1638004505920713E-2</v>
      </c>
    </row>
    <row r="2012" spans="5:6" x14ac:dyDescent="0.3">
      <c r="E2012">
        <f ca="1"/>
        <v>18.006408175715954</v>
      </c>
      <c r="F2012">
        <f ca="1"/>
        <v>8.1768211110377007E-2</v>
      </c>
    </row>
    <row r="2013" spans="5:6" x14ac:dyDescent="0.3">
      <c r="E2013">
        <f ca="1"/>
        <v>17.681126681152566</v>
      </c>
      <c r="F2013">
        <f ca="1"/>
        <v>8.726459715783294E-2</v>
      </c>
    </row>
    <row r="2014" spans="5:6" x14ac:dyDescent="0.3">
      <c r="E2014">
        <f ca="1"/>
        <v>15.249640316579789</v>
      </c>
      <c r="F2014">
        <f ca="1"/>
        <v>7.0463739861755179E-2</v>
      </c>
    </row>
    <row r="2015" spans="5:6" x14ac:dyDescent="0.3">
      <c r="E2015">
        <f ca="1"/>
        <v>13.809764137509253</v>
      </c>
      <c r="F2015">
        <f ca="1"/>
        <v>5.2832314126915386E-2</v>
      </c>
    </row>
    <row r="2016" spans="5:6" x14ac:dyDescent="0.3">
      <c r="E2016">
        <f ca="1"/>
        <v>17.039139983909443</v>
      </c>
      <c r="F2016">
        <f ca="1"/>
        <v>9.9220256219440847E-2</v>
      </c>
    </row>
    <row r="2017" spans="5:6" x14ac:dyDescent="0.3">
      <c r="E2017">
        <f ca="1"/>
        <v>18.858126030951059</v>
      </c>
      <c r="F2017">
        <f ca="1"/>
        <v>6.896126566500542E-2</v>
      </c>
    </row>
    <row r="2018" spans="5:6" x14ac:dyDescent="0.3">
      <c r="E2018">
        <f ca="1"/>
        <v>12.349449733216018</v>
      </c>
      <c r="F2018">
        <f ca="1"/>
        <v>3.9451029080061678E-2</v>
      </c>
    </row>
    <row r="2019" spans="5:6" x14ac:dyDescent="0.3">
      <c r="E2019">
        <f ca="1"/>
        <v>16.320719601345964</v>
      </c>
      <c r="F2019">
        <f ca="1"/>
        <v>8.7296826127539751E-2</v>
      </c>
    </row>
    <row r="2020" spans="5:6" x14ac:dyDescent="0.3">
      <c r="E2020">
        <f ca="1"/>
        <v>18.194881036614927</v>
      </c>
      <c r="F2020">
        <f ca="1"/>
        <v>7.8743361730353692E-2</v>
      </c>
    </row>
    <row r="2021" spans="5:6" x14ac:dyDescent="0.3">
      <c r="E2021">
        <f ca="1"/>
        <v>17.002640118137755</v>
      </c>
      <c r="F2021">
        <f ca="1"/>
        <v>9.994721157523917E-2</v>
      </c>
    </row>
    <row r="2022" spans="5:6" x14ac:dyDescent="0.3">
      <c r="E2022">
        <f ca="1"/>
        <v>11.677178462194702</v>
      </c>
      <c r="F2022">
        <f ca="1"/>
        <v>3.4487808281126943E-2</v>
      </c>
    </row>
    <row r="2023" spans="5:6" x14ac:dyDescent="0.3">
      <c r="E2023">
        <f ca="1"/>
        <v>23.238314651773763</v>
      </c>
      <c r="F2023">
        <f ca="1"/>
        <v>2.871751615635278E-2</v>
      </c>
    </row>
    <row r="2024" spans="5:6" x14ac:dyDescent="0.3">
      <c r="E2024">
        <f ca="1"/>
        <v>18.368680702223795</v>
      </c>
      <c r="F2024">
        <f ca="1"/>
        <v>7.6053272261429258E-2</v>
      </c>
    </row>
    <row r="2025" spans="5:6" x14ac:dyDescent="0.3">
      <c r="E2025">
        <f ca="1"/>
        <v>14.66343385912602</v>
      </c>
      <c r="F2025">
        <f ca="1"/>
        <v>6.2668376465482567E-2</v>
      </c>
    </row>
    <row r="2026" spans="5:6" x14ac:dyDescent="0.3">
      <c r="E2026">
        <f ca="1"/>
        <v>25.064735769998574</v>
      </c>
      <c r="F2026">
        <f ca="1"/>
        <v>1.9929938172525908E-2</v>
      </c>
    </row>
    <row r="2027" spans="5:6" x14ac:dyDescent="0.3">
      <c r="E2027">
        <f ca="1"/>
        <v>18.96817186390841</v>
      </c>
      <c r="F2027">
        <f ca="1"/>
        <v>6.7460066351860831E-2</v>
      </c>
    </row>
    <row r="2028" spans="5:6" x14ac:dyDescent="0.3">
      <c r="E2028">
        <f ca="1"/>
        <v>18.279683710153726</v>
      </c>
      <c r="F2028">
        <f ca="1"/>
        <v>7.7419094099003369E-2</v>
      </c>
    </row>
    <row r="2029" spans="5:6" x14ac:dyDescent="0.3">
      <c r="E2029">
        <f ca="1"/>
        <v>16.038112525041715</v>
      </c>
      <c r="F2029">
        <f ca="1"/>
        <v>8.2499537807898107E-2</v>
      </c>
    </row>
    <row r="2030" spans="5:6" x14ac:dyDescent="0.3">
      <c r="E2030">
        <f ca="1"/>
        <v>10.379705495910491</v>
      </c>
      <c r="F2030">
        <f ca="1"/>
        <v>2.6605322377980148E-2</v>
      </c>
    </row>
    <row r="2031" spans="5:6" x14ac:dyDescent="0.3">
      <c r="E2031">
        <f ca="1"/>
        <v>2.5461086144297518</v>
      </c>
      <c r="F2031">
        <f ca="1"/>
        <v>5.5532975744436493E-3</v>
      </c>
    </row>
    <row r="2032" spans="5:6" x14ac:dyDescent="0.3">
      <c r="E2032">
        <f ca="1"/>
        <v>17.345974756470568</v>
      </c>
      <c r="F2032">
        <f ca="1"/>
        <v>9.331447445689478E-2</v>
      </c>
    </row>
    <row r="2033" spans="5:6" x14ac:dyDescent="0.3">
      <c r="E2033">
        <f ca="1"/>
        <v>32.141100468039468</v>
      </c>
      <c r="F2033">
        <f ca="1"/>
        <v>4.8401712018218499E-3</v>
      </c>
    </row>
    <row r="2034" spans="5:6" x14ac:dyDescent="0.3">
      <c r="E2034">
        <f ca="1"/>
        <v>16.820070320617859</v>
      </c>
      <c r="F2034">
        <f ca="1"/>
        <v>9.6465386039881612E-2</v>
      </c>
    </row>
    <row r="2035" spans="5:6" x14ac:dyDescent="0.3">
      <c r="E2035">
        <f ca="1"/>
        <v>4.5081764420693204</v>
      </c>
      <c r="F2035">
        <f ca="1"/>
        <v>8.2219341085498134E-3</v>
      </c>
    </row>
    <row r="2036" spans="5:6" x14ac:dyDescent="0.3">
      <c r="E2036">
        <f ca="1"/>
        <v>17.838307472533732</v>
      </c>
      <c r="F2036">
        <f ca="1"/>
        <v>8.4564004003975207E-2</v>
      </c>
    </row>
    <row r="2037" spans="5:6" x14ac:dyDescent="0.3">
      <c r="E2037">
        <f ca="1"/>
        <v>22.863140815795688</v>
      </c>
      <c r="F2037">
        <f ca="1"/>
        <v>3.0955231725594237E-2</v>
      </c>
    </row>
    <row r="2038" spans="5:6" x14ac:dyDescent="0.3">
      <c r="E2038">
        <f ca="1"/>
        <v>21.588424186783442</v>
      </c>
      <c r="F2038">
        <f ca="1"/>
        <v>3.9944274633243654E-2</v>
      </c>
    </row>
    <row r="2039" spans="5:6" x14ac:dyDescent="0.3">
      <c r="E2039">
        <f ca="1"/>
        <v>16.630490864205523</v>
      </c>
      <c r="F2039">
        <f ca="1"/>
        <v>9.287628686552972E-2</v>
      </c>
    </row>
    <row r="2040" spans="5:6" x14ac:dyDescent="0.3">
      <c r="E2040">
        <f ca="1"/>
        <v>18.935066015112547</v>
      </c>
      <c r="F2040">
        <f ca="1"/>
        <v>6.7908212893081396E-2</v>
      </c>
    </row>
    <row r="2041" spans="5:6" x14ac:dyDescent="0.3">
      <c r="E2041">
        <f ca="1"/>
        <v>23.178569318123607</v>
      </c>
      <c r="F2041">
        <f ca="1"/>
        <v>2.906272200974451E-2</v>
      </c>
    </row>
    <row r="2042" spans="5:6" x14ac:dyDescent="0.3">
      <c r="E2042">
        <f ca="1"/>
        <v>17.096926202979397</v>
      </c>
      <c r="F2042">
        <f ca="1"/>
        <v>9.8080144491985238E-2</v>
      </c>
    </row>
    <row r="2043" spans="5:6" x14ac:dyDescent="0.3">
      <c r="E2043">
        <f ca="1"/>
        <v>3.6524435934795676</v>
      </c>
      <c r="F2043">
        <f ca="1"/>
        <v>6.9286078438242958E-3</v>
      </c>
    </row>
    <row r="2044" spans="5:6" x14ac:dyDescent="0.3">
      <c r="E2044">
        <f ca="1"/>
        <v>15.773141785984144</v>
      </c>
      <c r="F2044">
        <f ca="1"/>
        <v>7.8241370577946445E-2</v>
      </c>
    </row>
    <row r="2045" spans="5:6" x14ac:dyDescent="0.3">
      <c r="E2045">
        <f ca="1"/>
        <v>17.834274859237592</v>
      </c>
      <c r="F2045">
        <f ca="1"/>
        <v>8.4632234300300951E-2</v>
      </c>
    </row>
    <row r="2046" spans="5:6" x14ac:dyDescent="0.3">
      <c r="E2046">
        <f ca="1"/>
        <v>9.1842861218677054</v>
      </c>
      <c r="F2046">
        <f ca="1"/>
        <v>2.0947669735270603E-2</v>
      </c>
    </row>
    <row r="2047" spans="5:6" x14ac:dyDescent="0.3">
      <c r="E2047">
        <f ca="1"/>
        <v>19.472660077517595</v>
      </c>
      <c r="F2047">
        <f ca="1"/>
        <v>6.0985624379175034E-2</v>
      </c>
    </row>
    <row r="2048" spans="5:6" x14ac:dyDescent="0.3">
      <c r="E2048">
        <f ca="1"/>
        <v>26.338258102758651</v>
      </c>
      <c r="F2048">
        <f ca="1"/>
        <v>1.544860279751176E-2</v>
      </c>
    </row>
    <row r="2049" spans="5:6" x14ac:dyDescent="0.3">
      <c r="E2049">
        <f ca="1"/>
        <v>16.842183916319989</v>
      </c>
      <c r="F2049">
        <f ca="1"/>
        <v>9.6892970194443262E-2</v>
      </c>
    </row>
    <row r="2050" spans="5:6" x14ac:dyDescent="0.3">
      <c r="E2050">
        <f ca="1"/>
        <v>16.046242409409849</v>
      </c>
      <c r="F2050">
        <f ca="1"/>
        <v>8.2633789263762067E-2</v>
      </c>
    </row>
    <row r="2051" spans="5:6" x14ac:dyDescent="0.3">
      <c r="E2051">
        <f ca="1"/>
        <v>17.85585371275835</v>
      </c>
      <c r="F2051">
        <f ca="1"/>
        <v>8.4267768025026044E-2</v>
      </c>
    </row>
    <row r="2052" spans="5:6" x14ac:dyDescent="0.3">
      <c r="E2052">
        <f ca="1"/>
        <v>17.581514282256375</v>
      </c>
      <c r="F2052">
        <f ca="1"/>
        <v>8.902055779653717E-2</v>
      </c>
    </row>
    <row r="2053" spans="5:6" x14ac:dyDescent="0.3">
      <c r="E2053">
        <f ca="1"/>
        <v>14.518482503364684</v>
      </c>
      <c r="F2053">
        <f ca="1"/>
        <v>6.0877684966807594E-2</v>
      </c>
    </row>
    <row r="2054" spans="5:6" x14ac:dyDescent="0.3">
      <c r="E2054">
        <f ca="1"/>
        <v>19.063326525009803</v>
      </c>
      <c r="F2054">
        <f ca="1"/>
        <v>6.6188377494838704E-2</v>
      </c>
    </row>
    <row r="2055" spans="5:6" x14ac:dyDescent="0.3">
      <c r="E2055">
        <f ca="1"/>
        <v>0.5778222909807198</v>
      </c>
      <c r="F2055">
        <f ca="1"/>
        <v>3.7461724704183721E-3</v>
      </c>
    </row>
    <row r="2056" spans="5:6" x14ac:dyDescent="0.3">
      <c r="E2056">
        <f ca="1"/>
        <v>8.4638895873432052</v>
      </c>
      <c r="F2056">
        <f ca="1"/>
        <v>1.8136892136343313E-2</v>
      </c>
    </row>
    <row r="2057" spans="5:6" x14ac:dyDescent="0.3">
      <c r="E2057">
        <f ca="1"/>
        <v>6.4190192881379708</v>
      </c>
      <c r="F2057">
        <f ca="1"/>
        <v>1.2048908122803905E-2</v>
      </c>
    </row>
    <row r="2058" spans="5:6" x14ac:dyDescent="0.3">
      <c r="E2058">
        <f ca="1"/>
        <v>13.002752848146942</v>
      </c>
      <c r="F2058">
        <f ca="1"/>
        <v>4.4957641911282091E-2</v>
      </c>
    </row>
    <row r="2059" spans="5:6" x14ac:dyDescent="0.3">
      <c r="E2059">
        <f ca="1"/>
        <v>14.922256481633317</v>
      </c>
      <c r="F2059">
        <f ca="1"/>
        <v>6.5997804895534209E-2</v>
      </c>
    </row>
    <row r="2060" spans="5:6" x14ac:dyDescent="0.3">
      <c r="E2060">
        <f ca="1"/>
        <v>22.600848953045244</v>
      </c>
      <c r="F2060">
        <f ca="1"/>
        <v>3.2622440008085979E-2</v>
      </c>
    </row>
    <row r="2061" spans="5:6" x14ac:dyDescent="0.3">
      <c r="E2061">
        <f ca="1"/>
        <v>19.592015905902549</v>
      </c>
      <c r="F2061">
        <f ca="1"/>
        <v>5.9547064793663729E-2</v>
      </c>
    </row>
    <row r="2062" spans="5:6" x14ac:dyDescent="0.3">
      <c r="E2062">
        <f ca="1"/>
        <v>18.016705934646499</v>
      </c>
      <c r="F2062">
        <f ca="1"/>
        <v>8.1599978546443214E-2</v>
      </c>
    </row>
    <row r="2063" spans="5:6" x14ac:dyDescent="0.3">
      <c r="E2063">
        <f ca="1"/>
        <v>6.6626195359652662</v>
      </c>
      <c r="F2063">
        <f ca="1"/>
        <v>1.2650466515398362E-2</v>
      </c>
    </row>
    <row r="2064" spans="5:6" x14ac:dyDescent="0.3">
      <c r="E2064">
        <f ca="1"/>
        <v>11.140413430885506</v>
      </c>
      <c r="F2064">
        <f ca="1"/>
        <v>3.0977244054317211E-2</v>
      </c>
    </row>
    <row r="2065" spans="5:6" x14ac:dyDescent="0.3">
      <c r="E2065">
        <f ca="1"/>
        <v>8.9676276133111763</v>
      </c>
      <c r="F2065">
        <f ca="1"/>
        <v>2.0059356608215825E-2</v>
      </c>
    </row>
    <row r="2066" spans="5:6" x14ac:dyDescent="0.3">
      <c r="E2066">
        <f ca="1"/>
        <v>24.503402784521064</v>
      </c>
      <c r="F2066">
        <f ca="1"/>
        <v>2.229783590379086E-2</v>
      </c>
    </row>
    <row r="2067" spans="5:6" x14ac:dyDescent="0.3">
      <c r="E2067">
        <f ca="1"/>
        <v>11.953685994609051</v>
      </c>
      <c r="F2067">
        <f ca="1"/>
        <v>3.6448758040452403E-2</v>
      </c>
    </row>
    <row r="2068" spans="5:6" x14ac:dyDescent="0.3">
      <c r="E2068">
        <f ca="1"/>
        <v>18.265544834011035</v>
      </c>
      <c r="F2068">
        <f ca="1"/>
        <v>7.7638327721126998E-2</v>
      </c>
    </row>
    <row r="2069" spans="5:6" x14ac:dyDescent="0.3">
      <c r="E2069">
        <f ca="1"/>
        <v>17.859310848582698</v>
      </c>
      <c r="F2069">
        <f ca="1"/>
        <v>8.4209523139459092E-2</v>
      </c>
    </row>
    <row r="2070" spans="5:6" x14ac:dyDescent="0.3">
      <c r="E2070">
        <f ca="1"/>
        <v>21.75175341068373</v>
      </c>
      <c r="F2070">
        <f ca="1"/>
        <v>3.8660542406356066E-2</v>
      </c>
    </row>
    <row r="2071" spans="5:6" x14ac:dyDescent="0.3">
      <c r="E2071">
        <f ca="1"/>
        <v>22.482480092933955</v>
      </c>
      <c r="F2071">
        <f ca="1"/>
        <v>3.3403950365377924E-2</v>
      </c>
    </row>
    <row r="2072" spans="5:6" x14ac:dyDescent="0.3">
      <c r="E2072">
        <f ca="1"/>
        <v>21.925556712457606</v>
      </c>
      <c r="F2072">
        <f ca="1"/>
        <v>3.7339764959740722E-2</v>
      </c>
    </row>
    <row r="2073" spans="5:6" x14ac:dyDescent="0.3">
      <c r="E2073">
        <f ca="1"/>
        <v>19.001949269855071</v>
      </c>
      <c r="F2073">
        <f ca="1"/>
        <v>6.7005877003689387E-2</v>
      </c>
    </row>
    <row r="2074" spans="5:6" x14ac:dyDescent="0.3">
      <c r="E2074">
        <f ca="1"/>
        <v>18.108023284341893</v>
      </c>
      <c r="F2074">
        <f ca="1"/>
        <v>8.012320633212186E-2</v>
      </c>
    </row>
    <row r="2075" spans="5:6" x14ac:dyDescent="0.3">
      <c r="E2075">
        <f ca="1"/>
        <v>19.527086135207991</v>
      </c>
      <c r="F2075">
        <f ca="1"/>
        <v>6.0325382910255625E-2</v>
      </c>
    </row>
    <row r="2076" spans="5:6" x14ac:dyDescent="0.3">
      <c r="E2076">
        <f ca="1"/>
        <v>13.808509840878608</v>
      </c>
      <c r="F2076">
        <f ca="1"/>
        <v>5.2819062310436038E-2</v>
      </c>
    </row>
    <row r="2077" spans="5:6" x14ac:dyDescent="0.3">
      <c r="E2077">
        <f ca="1"/>
        <v>10.040673965345256</v>
      </c>
      <c r="F2077">
        <f ca="1"/>
        <v>2.4861116064399537E-2</v>
      </c>
    </row>
    <row r="2078" spans="5:6" x14ac:dyDescent="0.3">
      <c r="E2078">
        <f ca="1"/>
        <v>16.92070773798061</v>
      </c>
      <c r="F2078">
        <f ca="1"/>
        <v>9.8426663077103294E-2</v>
      </c>
    </row>
    <row r="2079" spans="5:6" x14ac:dyDescent="0.3">
      <c r="E2079">
        <f ca="1"/>
        <v>11.004924602916052</v>
      </c>
      <c r="F2079">
        <f ca="1"/>
        <v>3.0149101042854926E-2</v>
      </c>
    </row>
    <row r="2080" spans="5:6" x14ac:dyDescent="0.3">
      <c r="E2080">
        <f ca="1"/>
        <v>10.22283746908812</v>
      </c>
      <c r="F2080">
        <f ca="1"/>
        <v>2.5783575477478678E-2</v>
      </c>
    </row>
    <row r="2081" spans="5:6" x14ac:dyDescent="0.3">
      <c r="E2081">
        <f ca="1"/>
        <v>10.196277357776014</v>
      </c>
      <c r="F2081">
        <f ca="1"/>
        <v>2.5646975682323436E-2</v>
      </c>
    </row>
    <row r="2082" spans="5:6" x14ac:dyDescent="0.3">
      <c r="E2082">
        <f ca="1"/>
        <v>26.793574990166796</v>
      </c>
      <c r="F2082">
        <f ca="1"/>
        <v>1.4103954061360453E-2</v>
      </c>
    </row>
    <row r="2083" spans="5:6" x14ac:dyDescent="0.3">
      <c r="E2083">
        <f ca="1"/>
        <v>15.268823585588846</v>
      </c>
      <c r="F2083">
        <f ca="1"/>
        <v>7.0734604111103563E-2</v>
      </c>
    </row>
    <row r="2084" spans="5:6" x14ac:dyDescent="0.3">
      <c r="E2084">
        <f ca="1"/>
        <v>14.88684044874136</v>
      </c>
      <c r="F2084">
        <f ca="1"/>
        <v>6.5531980522473485E-2</v>
      </c>
    </row>
    <row r="2085" spans="5:6" x14ac:dyDescent="0.3">
      <c r="E2085">
        <f ca="1"/>
        <v>22.929362468140763</v>
      </c>
      <c r="F2085">
        <f ca="1"/>
        <v>3.054795342453246E-2</v>
      </c>
    </row>
    <row r="2086" spans="5:6" x14ac:dyDescent="0.3">
      <c r="E2086">
        <f ca="1"/>
        <v>20.58599271436956</v>
      </c>
      <c r="F2086">
        <f ca="1"/>
        <v>4.8811778337625247E-2</v>
      </c>
    </row>
    <row r="2087" spans="5:6" x14ac:dyDescent="0.3">
      <c r="E2087">
        <f ca="1"/>
        <v>15.783781616008779</v>
      </c>
      <c r="F2087">
        <f ca="1"/>
        <v>7.840804282826222E-2</v>
      </c>
    </row>
    <row r="2088" spans="5:6" x14ac:dyDescent="0.3">
      <c r="E2088">
        <f ca="1"/>
        <v>17.624383262984839</v>
      </c>
      <c r="F2088">
        <f ca="1"/>
        <v>8.8260576299939997E-2</v>
      </c>
    </row>
    <row r="2089" spans="5:6" x14ac:dyDescent="0.3">
      <c r="E2089">
        <f ca="1"/>
        <v>13.484832441576739</v>
      </c>
      <c r="F2089">
        <f ca="1"/>
        <v>4.950811889982612E-2</v>
      </c>
    </row>
    <row r="2090" spans="5:6" x14ac:dyDescent="0.3">
      <c r="E2090">
        <f ca="1"/>
        <v>22.294099928127629</v>
      </c>
      <c r="F2090">
        <f ca="1"/>
        <v>3.4686487446968318E-2</v>
      </c>
    </row>
    <row r="2091" spans="5:6" x14ac:dyDescent="0.3">
      <c r="E2091">
        <f ca="1"/>
        <v>12.897169935118686</v>
      </c>
      <c r="F2091">
        <f ca="1"/>
        <v>4.4018243501177945E-2</v>
      </c>
    </row>
    <row r="2092" spans="5:6" x14ac:dyDescent="0.3">
      <c r="E2092">
        <f ca="1"/>
        <v>21.123146265736416</v>
      </c>
      <c r="F2092">
        <f ca="1"/>
        <v>4.3839749683128579E-2</v>
      </c>
    </row>
    <row r="2093" spans="5:6" x14ac:dyDescent="0.3">
      <c r="E2093">
        <f ca="1"/>
        <v>26.319832519302306</v>
      </c>
      <c r="F2093">
        <f ca="1"/>
        <v>1.550563772717839E-2</v>
      </c>
    </row>
    <row r="2094" spans="5:6" x14ac:dyDescent="0.3">
      <c r="E2094">
        <f ca="1"/>
        <v>13.654901300119054</v>
      </c>
      <c r="F2094">
        <f ca="1"/>
        <v>5.122104311824123E-2</v>
      </c>
    </row>
    <row r="2095" spans="5:6" x14ac:dyDescent="0.3">
      <c r="E2095">
        <f ca="1"/>
        <v>6.7739292615543931</v>
      </c>
      <c r="F2095">
        <f ca="1"/>
        <v>1.293524864750957E-2</v>
      </c>
    </row>
    <row r="2096" spans="5:6" x14ac:dyDescent="0.3">
      <c r="E2096">
        <f ca="1"/>
        <v>14.636557004023805</v>
      </c>
      <c r="F2096">
        <f ca="1"/>
        <v>6.23324144599035E-2</v>
      </c>
    </row>
    <row r="2097" spans="5:6" x14ac:dyDescent="0.3">
      <c r="E2097">
        <f ca="1"/>
        <v>8.3206723739400843</v>
      </c>
      <c r="F2097">
        <f ca="1"/>
        <v>1.7624758752021893E-2</v>
      </c>
    </row>
    <row r="2098" spans="5:6" x14ac:dyDescent="0.3">
      <c r="E2098">
        <f ca="1"/>
        <v>17.001472581489715</v>
      </c>
      <c r="F2098">
        <f ca="1"/>
        <v>9.9970552706772464E-2</v>
      </c>
    </row>
    <row r="2099" spans="5:6" x14ac:dyDescent="0.3">
      <c r="E2099">
        <f ca="1"/>
        <v>24.811899038839442</v>
      </c>
      <c r="F2099">
        <f ca="1"/>
        <v>2.096365823256973E-2</v>
      </c>
    </row>
    <row r="2100" spans="5:6" x14ac:dyDescent="0.3">
      <c r="E2100">
        <f ca="1"/>
        <v>16.140696759473578</v>
      </c>
      <c r="F2100">
        <f ca="1"/>
        <v>8.420965127371477E-2</v>
      </c>
    </row>
    <row r="2101" spans="5:6" x14ac:dyDescent="0.3">
      <c r="E2101">
        <f ca="1"/>
        <v>20.182147050423602</v>
      </c>
      <c r="F2101">
        <f ca="1"/>
        <v>5.291785343140442E-2</v>
      </c>
    </row>
    <row r="2102" spans="5:6" x14ac:dyDescent="0.3">
      <c r="E2102">
        <f ca="1"/>
        <v>17.559125058705202</v>
      </c>
      <c r="F2102">
        <f ca="1"/>
        <v>8.9420071843742427E-2</v>
      </c>
    </row>
    <row r="2103" spans="5:6" x14ac:dyDescent="0.3">
      <c r="E2103">
        <f ca="1"/>
        <v>9.7807079217859254</v>
      </c>
      <c r="F2103">
        <f ca="1"/>
        <v>2.3601535426149182E-2</v>
      </c>
    </row>
    <row r="2104" spans="5:6" x14ac:dyDescent="0.3">
      <c r="E2104">
        <f ca="1"/>
        <v>20.326665608915018</v>
      </c>
      <c r="F2104">
        <f ca="1"/>
        <v>5.1410224052346069E-2</v>
      </c>
    </row>
    <row r="2105" spans="5:6" x14ac:dyDescent="0.3">
      <c r="E2105">
        <f ca="1"/>
        <v>21.720172960343895</v>
      </c>
      <c r="F2105">
        <f ca="1"/>
        <v>3.8905498642761063E-2</v>
      </c>
    </row>
    <row r="2106" spans="5:6" x14ac:dyDescent="0.3">
      <c r="E2106">
        <f ca="1"/>
        <v>15.117452595623908</v>
      </c>
      <c r="F2106">
        <f ca="1"/>
        <v>6.8625261138054963E-2</v>
      </c>
    </row>
    <row r="2107" spans="5:6" x14ac:dyDescent="0.3">
      <c r="E2107">
        <f ca="1"/>
        <v>11.473301089126196</v>
      </c>
      <c r="F2107">
        <f ca="1"/>
        <v>3.3109836180541023E-2</v>
      </c>
    </row>
    <row r="2108" spans="5:6" x14ac:dyDescent="0.3">
      <c r="E2108">
        <f ca="1"/>
        <v>21.156395788452876</v>
      </c>
      <c r="F2108">
        <f ca="1"/>
        <v>4.3549186711300751E-2</v>
      </c>
    </row>
    <row r="2109" spans="5:6" x14ac:dyDescent="0.3">
      <c r="E2109">
        <f ca="1"/>
        <v>19.441048938015573</v>
      </c>
      <c r="F2109">
        <f ca="1"/>
        <v>6.1372410782706166E-2</v>
      </c>
    </row>
    <row r="2110" spans="5:6" x14ac:dyDescent="0.3">
      <c r="E2110">
        <f ca="1"/>
        <v>-1.2440806735436496</v>
      </c>
      <c r="F2110">
        <f ca="1"/>
        <v>2.6021916994951808E-3</v>
      </c>
    </row>
    <row r="2111" spans="5:6" x14ac:dyDescent="0.3">
      <c r="E2111">
        <f ca="1"/>
        <v>24.310256364556455</v>
      </c>
      <c r="F2111">
        <f ca="1"/>
        <v>2.3176038300915237E-2</v>
      </c>
    </row>
    <row r="2112" spans="5:6" x14ac:dyDescent="0.3">
      <c r="E2112">
        <f ca="1"/>
        <v>21.281967420500514</v>
      </c>
      <c r="F2112">
        <f ca="1"/>
        <v>4.2469097843274524E-2</v>
      </c>
    </row>
    <row r="2113" spans="5:6" x14ac:dyDescent="0.3">
      <c r="E2113">
        <f ca="1"/>
        <v>17.546796958163409</v>
      </c>
      <c r="F2113">
        <f ca="1"/>
        <v>8.9640819799438054E-2</v>
      </c>
    </row>
    <row r="2114" spans="5:6" x14ac:dyDescent="0.3">
      <c r="E2114">
        <f ca="1"/>
        <v>10.960971143445411</v>
      </c>
      <c r="F2114">
        <f ca="1"/>
        <v>2.9885231083695986E-2</v>
      </c>
    </row>
    <row r="2115" spans="5:6" x14ac:dyDescent="0.3">
      <c r="E2115">
        <f ca="1"/>
        <v>-1.6998967665823805</v>
      </c>
      <c r="F2115">
        <f ca="1"/>
        <v>2.37545935798178E-3</v>
      </c>
    </row>
    <row r="2116" spans="5:6" x14ac:dyDescent="0.3">
      <c r="E2116">
        <f ca="1"/>
        <v>17.056519535788301</v>
      </c>
      <c r="F2116">
        <f ca="1"/>
        <v>9.887597419472513E-2</v>
      </c>
    </row>
    <row r="2117" spans="5:6" x14ac:dyDescent="0.3">
      <c r="E2117">
        <f ca="1"/>
        <v>18.579229359500196</v>
      </c>
      <c r="F2117">
        <f ca="1"/>
        <v>7.2917182737545688E-2</v>
      </c>
    </row>
    <row r="2118" spans="5:6" x14ac:dyDescent="0.3">
      <c r="E2118">
        <f ca="1"/>
        <v>17.405566309976397</v>
      </c>
      <c r="F2118">
        <f ca="1"/>
        <v>9.2208924786193691E-2</v>
      </c>
    </row>
    <row r="2119" spans="5:6" x14ac:dyDescent="0.3">
      <c r="E2119">
        <f ca="1"/>
        <v>23.489478156048548</v>
      </c>
      <c r="F2119">
        <f ca="1"/>
        <v>2.7310590429267808E-2</v>
      </c>
    </row>
    <row r="2120" spans="5:6" x14ac:dyDescent="0.3">
      <c r="E2120">
        <f ca="1"/>
        <v>15.352249058687436</v>
      </c>
      <c r="F2120">
        <f ca="1"/>
        <v>7.19247186506623E-2</v>
      </c>
    </row>
    <row r="2121" spans="5:6" x14ac:dyDescent="0.3">
      <c r="E2121">
        <f ca="1"/>
        <v>22.207789105737415</v>
      </c>
      <c r="F2121">
        <f ca="1"/>
        <v>3.5290449144102697E-2</v>
      </c>
    </row>
    <row r="2122" spans="5:6" x14ac:dyDescent="0.3">
      <c r="E2122">
        <f ca="1"/>
        <v>11.994839599551106</v>
      </c>
      <c r="F2122">
        <f ca="1"/>
        <v>3.6749995598800676E-2</v>
      </c>
    </row>
    <row r="2123" spans="5:6" x14ac:dyDescent="0.3">
      <c r="E2123">
        <f ca="1"/>
        <v>17.895315992436405</v>
      </c>
      <c r="F2123">
        <f ca="1"/>
        <v>8.3605306043867567E-2</v>
      </c>
    </row>
    <row r="2124" spans="5:6" x14ac:dyDescent="0.3">
      <c r="E2124">
        <f ca="1"/>
        <v>6.7575042106162826</v>
      </c>
      <c r="F2124">
        <f ca="1"/>
        <v>1.2892825941583301E-2</v>
      </c>
    </row>
    <row r="2125" spans="5:6" x14ac:dyDescent="0.3">
      <c r="E2125">
        <f ca="1"/>
        <v>18.259283844714528</v>
      </c>
      <c r="F2125">
        <f ca="1"/>
        <v>7.7735607162742221E-2</v>
      </c>
    </row>
    <row r="2126" spans="5:6" x14ac:dyDescent="0.3">
      <c r="E2126">
        <f ca="1"/>
        <v>26.638492971871301</v>
      </c>
      <c r="F2126">
        <f ca="1"/>
        <v>1.4548262804560969E-2</v>
      </c>
    </row>
    <row r="2127" spans="5:6" x14ac:dyDescent="0.3">
      <c r="E2127">
        <f ca="1"/>
        <v>12.064715929342949</v>
      </c>
      <c r="F2127">
        <f ca="1"/>
        <v>3.7267192123059061E-2</v>
      </c>
    </row>
    <row r="2128" spans="5:6" x14ac:dyDescent="0.3">
      <c r="E2128">
        <f ca="1"/>
        <v>11.908381235458032</v>
      </c>
      <c r="F2128">
        <f ca="1"/>
        <v>3.6119989327658163E-2</v>
      </c>
    </row>
    <row r="2129" spans="5:6" x14ac:dyDescent="0.3">
      <c r="E2129">
        <f ca="1"/>
        <v>19.972062288969518</v>
      </c>
      <c r="F2129">
        <f ca="1"/>
        <v>5.5188672737453814E-2</v>
      </c>
    </row>
    <row r="2130" spans="5:6" x14ac:dyDescent="0.3">
      <c r="E2130">
        <f ca="1"/>
        <v>13.272664524904361</v>
      </c>
      <c r="F2130">
        <f ca="1"/>
        <v>4.745126056931713E-2</v>
      </c>
    </row>
    <row r="2131" spans="5:6" x14ac:dyDescent="0.3">
      <c r="E2131">
        <f ca="1"/>
        <v>12.285617518295915</v>
      </c>
      <c r="F2131">
        <f ca="1"/>
        <v>3.8950581034357369E-2</v>
      </c>
    </row>
    <row r="2132" spans="5:6" x14ac:dyDescent="0.3">
      <c r="E2132">
        <f ca="1"/>
        <v>20.790195715334665</v>
      </c>
      <c r="F2132">
        <f ca="1"/>
        <v>4.6858435363294981E-2</v>
      </c>
    </row>
    <row r="2133" spans="5:6" x14ac:dyDescent="0.3">
      <c r="E2133">
        <f ca="1"/>
        <v>10.500328013716677</v>
      </c>
      <c r="F2133">
        <f ca="1"/>
        <v>2.7254967245374486E-2</v>
      </c>
    </row>
    <row r="2134" spans="5:6" x14ac:dyDescent="0.3">
      <c r="E2134">
        <f ca="1"/>
        <v>26.483710134424882</v>
      </c>
      <c r="F2134">
        <f ca="1"/>
        <v>1.5005670441540445E-2</v>
      </c>
    </row>
    <row r="2135" spans="5:6" x14ac:dyDescent="0.3">
      <c r="E2135">
        <f ca="1"/>
        <v>2.9175496106654162</v>
      </c>
      <c r="F2135">
        <f ca="1"/>
        <v>5.9815522515757292E-3</v>
      </c>
    </row>
    <row r="2136" spans="5:6" x14ac:dyDescent="0.3">
      <c r="E2136">
        <f ca="1"/>
        <v>16.121644258285961</v>
      </c>
      <c r="F2136">
        <f ca="1"/>
        <v>8.3889380960112198E-2</v>
      </c>
    </row>
    <row r="2137" spans="5:6" x14ac:dyDescent="0.3">
      <c r="E2137">
        <f ca="1"/>
        <v>14.572219265276017</v>
      </c>
      <c r="F2137">
        <f ca="1"/>
        <v>6.153548738491299E-2</v>
      </c>
    </row>
    <row r="2138" spans="5:6" x14ac:dyDescent="0.3">
      <c r="E2138">
        <f ca="1"/>
        <v>41.807877445092693</v>
      </c>
      <c r="F2138">
        <f ca="1"/>
        <v>7.001887740852639E-4</v>
      </c>
    </row>
    <row r="2139" spans="5:6" x14ac:dyDescent="0.3">
      <c r="E2139">
        <f ca="1"/>
        <v>21.840190385207627</v>
      </c>
      <c r="F2139">
        <f ca="1"/>
        <v>3.7982749986854164E-2</v>
      </c>
    </row>
    <row r="2140" spans="5:6" x14ac:dyDescent="0.3">
      <c r="E2140">
        <f ca="1"/>
        <v>9.2478319248820036</v>
      </c>
      <c r="F2140">
        <f ca="1"/>
        <v>2.1215595986732259E-2</v>
      </c>
    </row>
    <row r="2141" spans="5:6" x14ac:dyDescent="0.3">
      <c r="E2141">
        <f ca="1"/>
        <v>14.73315430950124</v>
      </c>
      <c r="F2141">
        <f ca="1"/>
        <v>6.354835091496705E-2</v>
      </c>
    </row>
    <row r="2142" spans="5:6" x14ac:dyDescent="0.3">
      <c r="E2142">
        <f ca="1"/>
        <v>25.007353743132825</v>
      </c>
      <c r="F2142">
        <f ca="1"/>
        <v>2.0159979722242708E-2</v>
      </c>
    </row>
    <row r="2143" spans="5:6" x14ac:dyDescent="0.3">
      <c r="E2143">
        <f ca="1"/>
        <v>32.698485099527879</v>
      </c>
      <c r="F2143">
        <f ca="1"/>
        <v>4.3295913714975981E-3</v>
      </c>
    </row>
    <row r="2144" spans="5:6" x14ac:dyDescent="0.3">
      <c r="E2144">
        <f ca="1"/>
        <v>9.2477763597212821</v>
      </c>
      <c r="F2144">
        <f ca="1"/>
        <v>2.1215360218442152E-2</v>
      </c>
    </row>
    <row r="2145" spans="5:6" x14ac:dyDescent="0.3">
      <c r="E2145">
        <f ca="1"/>
        <v>15.251490215993464</v>
      </c>
      <c r="F2145">
        <f ca="1"/>
        <v>7.0489814851279628E-2</v>
      </c>
    </row>
    <row r="2146" spans="5:6" x14ac:dyDescent="0.3">
      <c r="E2146">
        <f ca="1"/>
        <v>19.211543474619617</v>
      </c>
      <c r="F2146">
        <f ca="1"/>
        <v>6.4255125252718925E-2</v>
      </c>
    </row>
    <row r="2147" spans="5:6" x14ac:dyDescent="0.3">
      <c r="E2147">
        <f ca="1"/>
        <v>17.766627594413556</v>
      </c>
      <c r="F2147">
        <f ca="1"/>
        <v>8.5785042984299953E-2</v>
      </c>
    </row>
    <row r="2148" spans="5:6" x14ac:dyDescent="0.3">
      <c r="E2148">
        <f ca="1"/>
        <v>20.675079960454369</v>
      </c>
      <c r="F2148">
        <f ca="1"/>
        <v>4.7949779074133544E-2</v>
      </c>
    </row>
    <row r="2149" spans="5:6" x14ac:dyDescent="0.3">
      <c r="E2149">
        <f ca="1"/>
        <v>17.166436435740476</v>
      </c>
      <c r="F2149">
        <f ca="1"/>
        <v>9.6726063811912039E-2</v>
      </c>
    </row>
    <row r="2150" spans="5:6" x14ac:dyDescent="0.3">
      <c r="E2150">
        <f ca="1"/>
        <v>18.793321783545675</v>
      </c>
      <c r="F2150">
        <f ca="1"/>
        <v>6.9860879535969519E-2</v>
      </c>
    </row>
    <row r="2151" spans="5:6" x14ac:dyDescent="0.3">
      <c r="E2151">
        <f ca="1"/>
        <v>16.785270545772548</v>
      </c>
      <c r="F2151">
        <f ca="1"/>
        <v>9.5796322324475436E-2</v>
      </c>
    </row>
    <row r="2152" spans="5:6" x14ac:dyDescent="0.3">
      <c r="E2152">
        <f ca="1"/>
        <v>15.798376316506996</v>
      </c>
      <c r="F2152">
        <f ca="1"/>
        <v>7.8637245560393115E-2</v>
      </c>
    </row>
    <row r="2153" spans="5:6" x14ac:dyDescent="0.3">
      <c r="E2153">
        <f ca="1"/>
        <v>9.0613894765070846</v>
      </c>
      <c r="F2153">
        <f ca="1"/>
        <v>2.0439066239429E-2</v>
      </c>
    </row>
    <row r="2154" spans="5:6" x14ac:dyDescent="0.3">
      <c r="E2154">
        <f ca="1"/>
        <v>19.51007889819795</v>
      </c>
      <c r="F2154">
        <f ca="1"/>
        <v>6.0530925900891611E-2</v>
      </c>
    </row>
    <row r="2155" spans="5:6" x14ac:dyDescent="0.3">
      <c r="E2155">
        <f ca="1"/>
        <v>19.33735984965714</v>
      </c>
      <c r="F2155">
        <f ca="1"/>
        <v>6.2658429166863872E-2</v>
      </c>
    </row>
    <row r="2156" spans="5:6" x14ac:dyDescent="0.3">
      <c r="E2156">
        <f ca="1"/>
        <v>16.132337550217397</v>
      </c>
      <c r="F2156">
        <f ca="1"/>
        <v>8.4068983674191841E-2</v>
      </c>
    </row>
    <row r="2157" spans="5:6" x14ac:dyDescent="0.3">
      <c r="E2157">
        <f ca="1"/>
        <v>33.941281177827094</v>
      </c>
      <c r="F2157">
        <f ca="1"/>
        <v>3.3767508170518198E-3</v>
      </c>
    </row>
    <row r="2158" spans="5:6" x14ac:dyDescent="0.3">
      <c r="E2158">
        <f ca="1"/>
        <v>16.612162181902299</v>
      </c>
      <c r="F2158">
        <f ca="1"/>
        <v>9.2536450130941528E-2</v>
      </c>
    </row>
    <row r="2159" spans="5:6" x14ac:dyDescent="0.3">
      <c r="E2159">
        <f ca="1"/>
        <v>11.525548161195978</v>
      </c>
      <c r="F2159">
        <f ca="1"/>
        <v>3.3457628528534442E-2</v>
      </c>
    </row>
    <row r="2160" spans="5:6" x14ac:dyDescent="0.3">
      <c r="E2160">
        <f ca="1"/>
        <v>21.742349151581394</v>
      </c>
      <c r="F2160">
        <f ca="1"/>
        <v>3.8733325583650557E-2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899C-7887-451B-913B-E0ACB35446EA}">
  <dimension ref="B2:F2160"/>
  <sheetViews>
    <sheetView workbookViewId="0">
      <selection activeCell="H3" sqref="H3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14</v>
      </c>
      <c r="C3" s="3">
        <v>17</v>
      </c>
      <c r="E3" cm="1">
        <f t="array" aca="1" ref="E3:E2160" ca="1">LAPLACE!F3:F2160</f>
        <v>17.689349100980774</v>
      </c>
      <c r="F3" cm="1">
        <f t="array" aca="1" ref="F3:F2160" ca="1">0.5+0.5*SIGN(_xlfn.ANCHORARRAY(E3)-C3)*(1-EXP(-ABS(_xlfn.ANCHORARRAY(E3)-C3)/C4))</f>
        <v>0.56439395070795029</v>
      </c>
    </row>
    <row r="4" spans="2:6" x14ac:dyDescent="0.3">
      <c r="B4" s="3" t="s">
        <v>15</v>
      </c>
      <c r="C4" s="3">
        <v>5</v>
      </c>
      <c r="E4">
        <f ca="1"/>
        <v>5.574838592849968</v>
      </c>
      <c r="F4">
        <f ca="1"/>
        <v>5.0885388373524854E-2</v>
      </c>
    </row>
    <row r="5" spans="2:6" x14ac:dyDescent="0.3">
      <c r="E5">
        <f ca="1"/>
        <v>13.393528687224777</v>
      </c>
      <c r="F5">
        <f ca="1"/>
        <v>0.24306133912440614</v>
      </c>
    </row>
    <row r="6" spans="2:6" x14ac:dyDescent="0.3">
      <c r="E6">
        <f ca="1"/>
        <v>23.655348359138252</v>
      </c>
      <c r="F6">
        <f ca="1"/>
        <v>0.8679027456612125</v>
      </c>
    </row>
    <row r="7" spans="2:6" x14ac:dyDescent="0.3">
      <c r="E7">
        <f ca="1"/>
        <v>10.473247098081698</v>
      </c>
      <c r="F7">
        <f ca="1"/>
        <v>0.13553874196836302</v>
      </c>
    </row>
    <row r="8" spans="2:6" x14ac:dyDescent="0.3">
      <c r="E8">
        <f ca="1"/>
        <v>18.301172823233252</v>
      </c>
      <c r="F8">
        <f ca="1"/>
        <v>0.61456462721450755</v>
      </c>
    </row>
    <row r="9" spans="2:6" x14ac:dyDescent="0.3">
      <c r="E9">
        <f ca="1"/>
        <v>15.517864471935619</v>
      </c>
      <c r="F9">
        <f ca="1"/>
        <v>0.37173491003289177</v>
      </c>
    </row>
    <row r="10" spans="2:6" x14ac:dyDescent="0.3">
      <c r="E10">
        <f ca="1"/>
        <v>26.802861060495133</v>
      </c>
      <c r="F10">
        <f ca="1"/>
        <v>0.92961107845782531</v>
      </c>
    </row>
    <row r="11" spans="2:6" x14ac:dyDescent="0.3">
      <c r="E11">
        <f ca="1"/>
        <v>19.214463530514493</v>
      </c>
      <c r="F11">
        <f ca="1"/>
        <v>0.67891194751575223</v>
      </c>
    </row>
    <row r="12" spans="2:6" x14ac:dyDescent="0.3">
      <c r="E12">
        <f ca="1"/>
        <v>11.918397717342282</v>
      </c>
      <c r="F12">
        <f ca="1"/>
        <v>0.18096210449068983</v>
      </c>
    </row>
    <row r="13" spans="2:6" x14ac:dyDescent="0.3">
      <c r="E13">
        <f ca="1"/>
        <v>21.207933407251467</v>
      </c>
      <c r="F13">
        <f ca="1"/>
        <v>0.78448696025474862</v>
      </c>
    </row>
    <row r="14" spans="2:6" x14ac:dyDescent="0.3">
      <c r="E14">
        <f ca="1"/>
        <v>15.785752754882182</v>
      </c>
      <c r="F14">
        <f ca="1"/>
        <v>0.39219479775109145</v>
      </c>
    </row>
    <row r="15" spans="2:6" x14ac:dyDescent="0.3">
      <c r="E15">
        <f ca="1"/>
        <v>14.815928675654513</v>
      </c>
      <c r="F15">
        <f ca="1"/>
        <v>0.32304571107094954</v>
      </c>
    </row>
    <row r="16" spans="2:6" x14ac:dyDescent="0.3">
      <c r="E16">
        <f ca="1"/>
        <v>16.697726375251989</v>
      </c>
      <c r="F16">
        <f ca="1"/>
        <v>0.47066819355299888</v>
      </c>
    </row>
    <row r="17" spans="5:6" x14ac:dyDescent="0.3">
      <c r="E17">
        <f ca="1"/>
        <v>6.631585467211071</v>
      </c>
      <c r="F17">
        <f ca="1"/>
        <v>6.2860952995938635E-2</v>
      </c>
    </row>
    <row r="18" spans="5:6" x14ac:dyDescent="0.3">
      <c r="E18">
        <f ca="1"/>
        <v>17.461743863193036</v>
      </c>
      <c r="F18">
        <f ca="1"/>
        <v>0.5441064561528719</v>
      </c>
    </row>
    <row r="19" spans="5:6" x14ac:dyDescent="0.3">
      <c r="E19">
        <f ca="1"/>
        <v>13.10740972082632</v>
      </c>
      <c r="F19">
        <f ca="1"/>
        <v>0.22954292351693806</v>
      </c>
    </row>
    <row r="20" spans="5:6" x14ac:dyDescent="0.3">
      <c r="E20">
        <f ca="1"/>
        <v>16.387469484641532</v>
      </c>
      <c r="F20">
        <f ca="1"/>
        <v>0.44235025276819717</v>
      </c>
    </row>
    <row r="21" spans="5:6" x14ac:dyDescent="0.3">
      <c r="E21">
        <f ca="1"/>
        <v>11.60526065861349</v>
      </c>
      <c r="F21">
        <f ca="1"/>
        <v>0.1699765064496096</v>
      </c>
    </row>
    <row r="22" spans="5:6" x14ac:dyDescent="0.3">
      <c r="E22">
        <f ca="1"/>
        <v>16.551707659623155</v>
      </c>
      <c r="F22">
        <f ca="1"/>
        <v>0.45712168762815136</v>
      </c>
    </row>
    <row r="23" spans="5:6" x14ac:dyDescent="0.3">
      <c r="E23">
        <f ca="1"/>
        <v>10.726061711430219</v>
      </c>
      <c r="F23">
        <f ca="1"/>
        <v>0.142568194154572</v>
      </c>
    </row>
    <row r="24" spans="5:6" x14ac:dyDescent="0.3">
      <c r="E24">
        <f ca="1"/>
        <v>17.998428709259542</v>
      </c>
      <c r="F24">
        <f ca="1"/>
        <v>0.59050595683967699</v>
      </c>
    </row>
    <row r="25" spans="5:6" x14ac:dyDescent="0.3">
      <c r="E25">
        <f ca="1"/>
        <v>19.484246517857649</v>
      </c>
      <c r="F25">
        <f ca="1"/>
        <v>0.69577766632944871</v>
      </c>
    </row>
    <row r="26" spans="5:6" x14ac:dyDescent="0.3">
      <c r="E26">
        <f ca="1"/>
        <v>20.653192751637217</v>
      </c>
      <c r="F26">
        <f ca="1"/>
        <v>0.75919931741288471</v>
      </c>
    </row>
    <row r="27" spans="5:6" x14ac:dyDescent="0.3">
      <c r="E27">
        <f ca="1"/>
        <v>18.411768252909848</v>
      </c>
      <c r="F27">
        <f ca="1"/>
        <v>0.62299650881597146</v>
      </c>
    </row>
    <row r="28" spans="5:6" x14ac:dyDescent="0.3">
      <c r="E28">
        <f ca="1"/>
        <v>23.076021531562088</v>
      </c>
      <c r="F28">
        <f ca="1"/>
        <v>0.85167529962137878</v>
      </c>
    </row>
    <row r="29" spans="5:6" x14ac:dyDescent="0.3">
      <c r="E29">
        <f ca="1"/>
        <v>19.438310765812968</v>
      </c>
      <c r="F29">
        <f ca="1"/>
        <v>0.69296985183435722</v>
      </c>
    </row>
    <row r="30" spans="5:6" x14ac:dyDescent="0.3">
      <c r="E30">
        <f ca="1"/>
        <v>8.24553953198334</v>
      </c>
      <c r="F30">
        <f ca="1"/>
        <v>8.6809494976927581E-2</v>
      </c>
    </row>
    <row r="31" spans="5:6" x14ac:dyDescent="0.3">
      <c r="E31">
        <f ca="1"/>
        <v>8.4945947667011481</v>
      </c>
      <c r="F31">
        <f ca="1"/>
        <v>9.1243070674220883E-2</v>
      </c>
    </row>
    <row r="32" spans="5:6" x14ac:dyDescent="0.3">
      <c r="E32">
        <f ca="1"/>
        <v>13.064309336210286</v>
      </c>
      <c r="F32">
        <f ca="1"/>
        <v>0.22757274958405632</v>
      </c>
    </row>
    <row r="33" spans="5:6" x14ac:dyDescent="0.3">
      <c r="E33">
        <f ca="1"/>
        <v>18.167465518713993</v>
      </c>
      <c r="F33">
        <f ca="1"/>
        <v>0.60411847203845181</v>
      </c>
    </row>
    <row r="34" spans="5:6" x14ac:dyDescent="0.3">
      <c r="E34">
        <f ca="1"/>
        <v>15.683013220156337</v>
      </c>
      <c r="F34">
        <f ca="1"/>
        <v>0.38421824690540951</v>
      </c>
    </row>
    <row r="35" spans="5:6" x14ac:dyDescent="0.3">
      <c r="E35">
        <f ca="1"/>
        <v>16.436487648556426</v>
      </c>
      <c r="F35">
        <f ca="1"/>
        <v>0.44670821925528892</v>
      </c>
    </row>
    <row r="36" spans="5:6" x14ac:dyDescent="0.3">
      <c r="E36">
        <f ca="1"/>
        <v>18.127745175943581</v>
      </c>
      <c r="F36">
        <f ca="1"/>
        <v>0.60096103720664251</v>
      </c>
    </row>
    <row r="37" spans="5:6" x14ac:dyDescent="0.3">
      <c r="E37">
        <f ca="1"/>
        <v>17.359938334753508</v>
      </c>
      <c r="F37">
        <f ca="1"/>
        <v>0.53472881391730676</v>
      </c>
    </row>
    <row r="38" spans="5:6" x14ac:dyDescent="0.3">
      <c r="E38">
        <f ca="1"/>
        <v>19.467650488216009</v>
      </c>
      <c r="F38">
        <f ca="1"/>
        <v>0.69476621207212597</v>
      </c>
    </row>
    <row r="39" spans="5:6" x14ac:dyDescent="0.3">
      <c r="E39">
        <f ca="1"/>
        <v>23.305961746246741</v>
      </c>
      <c r="F39">
        <f ca="1"/>
        <v>0.85834199330545791</v>
      </c>
    </row>
    <row r="40" spans="5:6" x14ac:dyDescent="0.3">
      <c r="E40">
        <f ca="1"/>
        <v>12.544678134533772</v>
      </c>
      <c r="F40">
        <f ca="1"/>
        <v>0.20510944717496832</v>
      </c>
    </row>
    <row r="41" spans="5:6" x14ac:dyDescent="0.3">
      <c r="E41">
        <f ca="1"/>
        <v>25.061476997397008</v>
      </c>
      <c r="F41">
        <f ca="1"/>
        <v>0.90028534083150924</v>
      </c>
    </row>
    <row r="42" spans="5:6" x14ac:dyDescent="0.3">
      <c r="E42">
        <f ca="1"/>
        <v>13.390621547372207</v>
      </c>
      <c r="F42">
        <f ca="1"/>
        <v>0.24292005753980128</v>
      </c>
    </row>
    <row r="43" spans="5:6" x14ac:dyDescent="0.3">
      <c r="E43">
        <f ca="1"/>
        <v>15.709446200140651</v>
      </c>
      <c r="F43">
        <f ca="1"/>
        <v>0.3862548321097945</v>
      </c>
    </row>
    <row r="44" spans="5:6" x14ac:dyDescent="0.3">
      <c r="E44">
        <f ca="1"/>
        <v>16.219867763824325</v>
      </c>
      <c r="F44">
        <f ca="1"/>
        <v>0.4277682817475747</v>
      </c>
    </row>
    <row r="45" spans="5:6" x14ac:dyDescent="0.3">
      <c r="E45">
        <f ca="1"/>
        <v>16.520598031965442</v>
      </c>
      <c r="F45">
        <f ca="1"/>
        <v>0.45428634033563986</v>
      </c>
    </row>
    <row r="46" spans="5:6" x14ac:dyDescent="0.3">
      <c r="E46">
        <f ca="1"/>
        <v>3.7052193631940522</v>
      </c>
      <c r="F46">
        <f ca="1"/>
        <v>3.501063845148733E-2</v>
      </c>
    </row>
    <row r="47" spans="5:6" x14ac:dyDescent="0.3">
      <c r="E47">
        <f ca="1"/>
        <v>18.74127602545984</v>
      </c>
      <c r="F47">
        <f ca="1"/>
        <v>0.64704065041111591</v>
      </c>
    </row>
    <row r="48" spans="5:6" x14ac:dyDescent="0.3">
      <c r="E48">
        <f ca="1"/>
        <v>16.899332377641826</v>
      </c>
      <c r="F48">
        <f ca="1"/>
        <v>0.49003390076714576</v>
      </c>
    </row>
    <row r="49" spans="5:6" x14ac:dyDescent="0.3">
      <c r="E49">
        <f ca="1"/>
        <v>11.925384710782517</v>
      </c>
      <c r="F49">
        <f ca="1"/>
        <v>0.18121515746485983</v>
      </c>
    </row>
    <row r="50" spans="5:6" x14ac:dyDescent="0.3">
      <c r="E50">
        <f ca="1"/>
        <v>15.954043780746105</v>
      </c>
      <c r="F50">
        <f ca="1"/>
        <v>0.40562003806558367</v>
      </c>
    </row>
    <row r="51" spans="5:6" x14ac:dyDescent="0.3">
      <c r="E51">
        <f ca="1"/>
        <v>18.735288342470664</v>
      </c>
      <c r="F51">
        <f ca="1"/>
        <v>0.64661771548295166</v>
      </c>
    </row>
    <row r="52" spans="5:6" x14ac:dyDescent="0.3">
      <c r="E52">
        <f ca="1"/>
        <v>8.4809075328475529</v>
      </c>
      <c r="F52">
        <f ca="1"/>
        <v>9.099363918352954E-2</v>
      </c>
    </row>
    <row r="53" spans="5:6" x14ac:dyDescent="0.3">
      <c r="E53">
        <f ca="1"/>
        <v>19.563344356025162</v>
      </c>
      <c r="F53">
        <f ca="1"/>
        <v>0.70055246491052736</v>
      </c>
    </row>
    <row r="54" spans="5:6" x14ac:dyDescent="0.3">
      <c r="E54">
        <f ca="1"/>
        <v>15.292445005568773</v>
      </c>
      <c r="F54">
        <f ca="1"/>
        <v>0.35534782535812615</v>
      </c>
    </row>
    <row r="55" spans="5:6" x14ac:dyDescent="0.3">
      <c r="E55">
        <f ca="1"/>
        <v>8.0082181825683794</v>
      </c>
      <c r="F55">
        <f ca="1"/>
        <v>8.2785401456589858E-2</v>
      </c>
    </row>
    <row r="56" spans="5:6" x14ac:dyDescent="0.3">
      <c r="E56">
        <f ca="1"/>
        <v>1.5389666616565982</v>
      </c>
      <c r="F56">
        <f ca="1"/>
        <v>2.2700828707368115E-2</v>
      </c>
    </row>
    <row r="57" spans="5:6" x14ac:dyDescent="0.3">
      <c r="E57">
        <f ca="1"/>
        <v>23.908587830181993</v>
      </c>
      <c r="F57">
        <f ca="1"/>
        <v>0.87442658942414941</v>
      </c>
    </row>
    <row r="58" spans="5:6" x14ac:dyDescent="0.3">
      <c r="E58">
        <f ca="1"/>
        <v>33.537589563634</v>
      </c>
      <c r="F58">
        <f ca="1"/>
        <v>0.9816965386696781</v>
      </c>
    </row>
    <row r="59" spans="5:6" x14ac:dyDescent="0.3">
      <c r="E59">
        <f ca="1"/>
        <v>23.544510335022867</v>
      </c>
      <c r="F59">
        <f ca="1"/>
        <v>0.86494176829241332</v>
      </c>
    </row>
    <row r="60" spans="5:6" x14ac:dyDescent="0.3">
      <c r="E60">
        <f ca="1"/>
        <v>26.349490963343275</v>
      </c>
      <c r="F60">
        <f ca="1"/>
        <v>0.92293032323370483</v>
      </c>
    </row>
    <row r="61" spans="5:6" x14ac:dyDescent="0.3">
      <c r="E61">
        <f ca="1"/>
        <v>14.724178107743622</v>
      </c>
      <c r="F61">
        <f ca="1"/>
        <v>0.31717184347242583</v>
      </c>
    </row>
    <row r="62" spans="5:6" x14ac:dyDescent="0.3">
      <c r="E62">
        <f ca="1"/>
        <v>17.165246457627102</v>
      </c>
      <c r="F62">
        <f ca="1"/>
        <v>0.51625456534355019</v>
      </c>
    </row>
    <row r="63" spans="5:6" x14ac:dyDescent="0.3">
      <c r="E63">
        <f ca="1"/>
        <v>-3.5088063567591945</v>
      </c>
      <c r="F63">
        <f ca="1"/>
        <v>8.2717560565620518E-3</v>
      </c>
    </row>
    <row r="64" spans="5:6" x14ac:dyDescent="0.3">
      <c r="E64">
        <f ca="1"/>
        <v>17.825215866501193</v>
      </c>
      <c r="F64">
        <f ca="1"/>
        <v>0.57607145074567179</v>
      </c>
    </row>
    <row r="65" spans="5:6" x14ac:dyDescent="0.3">
      <c r="E65">
        <f ca="1"/>
        <v>23.997452889796371</v>
      </c>
      <c r="F65">
        <f ca="1"/>
        <v>0.87663869106353098</v>
      </c>
    </row>
    <row r="66" spans="5:6" x14ac:dyDescent="0.3">
      <c r="E66">
        <f ca="1"/>
        <v>16.849162731822538</v>
      </c>
      <c r="F66">
        <f ca="1"/>
        <v>0.48514152126055227</v>
      </c>
    </row>
    <row r="67" spans="5:6" x14ac:dyDescent="0.3">
      <c r="E67">
        <f ca="1"/>
        <v>16.795510294189327</v>
      </c>
      <c r="F67">
        <f ca="1"/>
        <v>0.47996354699615701</v>
      </c>
    </row>
    <row r="68" spans="5:6" x14ac:dyDescent="0.3">
      <c r="E68">
        <f ca="1"/>
        <v>14.472554810950205</v>
      </c>
      <c r="F68">
        <f ca="1"/>
        <v>0.30160525526848009</v>
      </c>
    </row>
    <row r="69" spans="5:6" x14ac:dyDescent="0.3">
      <c r="E69">
        <f ca="1"/>
        <v>19.514445581962953</v>
      </c>
      <c r="F69">
        <f ca="1"/>
        <v>0.69760957452061856</v>
      </c>
    </row>
    <row r="70" spans="5:6" x14ac:dyDescent="0.3">
      <c r="E70">
        <f ca="1"/>
        <v>12.298655955944373</v>
      </c>
      <c r="F70">
        <f ca="1"/>
        <v>0.19526142263313451</v>
      </c>
    </row>
    <row r="71" spans="5:6" x14ac:dyDescent="0.3">
      <c r="E71">
        <f ca="1"/>
        <v>12.590097211724817</v>
      </c>
      <c r="F71">
        <f ca="1"/>
        <v>0.2069811115946899</v>
      </c>
    </row>
    <row r="72" spans="5:6" x14ac:dyDescent="0.3">
      <c r="E72">
        <f ca="1"/>
        <v>17.430606070099152</v>
      </c>
      <c r="F72">
        <f ca="1"/>
        <v>0.54125849366221446</v>
      </c>
    </row>
    <row r="73" spans="5:6" x14ac:dyDescent="0.3">
      <c r="E73">
        <f ca="1"/>
        <v>14.096596999053554</v>
      </c>
      <c r="F73">
        <f ca="1"/>
        <v>0.27975871463941715</v>
      </c>
    </row>
    <row r="74" spans="5:6" x14ac:dyDescent="0.3">
      <c r="E74">
        <f ca="1"/>
        <v>9.2985338853485437</v>
      </c>
      <c r="F74">
        <f ca="1"/>
        <v>0.10715912459376387</v>
      </c>
    </row>
    <row r="75" spans="5:6" x14ac:dyDescent="0.3">
      <c r="E75">
        <f ca="1"/>
        <v>15.50895526454428</v>
      </c>
      <c r="F75">
        <f ca="1"/>
        <v>0.37107312712248919</v>
      </c>
    </row>
    <row r="76" spans="5:6" x14ac:dyDescent="0.3">
      <c r="E76">
        <f ca="1"/>
        <v>23.903771425042265</v>
      </c>
      <c r="F76">
        <f ca="1"/>
        <v>0.87430556866098275</v>
      </c>
    </row>
    <row r="77" spans="5:6" x14ac:dyDescent="0.3">
      <c r="E77">
        <f ca="1"/>
        <v>8.9031393033735284</v>
      </c>
      <c r="F77">
        <f ca="1"/>
        <v>9.9011495454618181E-2</v>
      </c>
    </row>
    <row r="78" spans="5:6" x14ac:dyDescent="0.3">
      <c r="E78">
        <f ca="1"/>
        <v>15.723989914978862</v>
      </c>
      <c r="F78">
        <f ca="1"/>
        <v>0.38737998373153987</v>
      </c>
    </row>
    <row r="79" spans="5:6" x14ac:dyDescent="0.3">
      <c r="E79">
        <f ca="1"/>
        <v>14.803933035629253</v>
      </c>
      <c r="F79">
        <f ca="1"/>
        <v>0.32227161201127119</v>
      </c>
    </row>
    <row r="80" spans="5:6" x14ac:dyDescent="0.3">
      <c r="E80">
        <f ca="1"/>
        <v>16.586404110295451</v>
      </c>
      <c r="F80">
        <f ca="1"/>
        <v>0.46030481920884475</v>
      </c>
    </row>
    <row r="81" spans="5:6" x14ac:dyDescent="0.3">
      <c r="E81">
        <f ca="1"/>
        <v>22.07972247047212</v>
      </c>
      <c r="F81">
        <f ca="1"/>
        <v>0.81896984776458315</v>
      </c>
    </row>
    <row r="82" spans="5:6" x14ac:dyDescent="0.3">
      <c r="E82">
        <f ca="1"/>
        <v>14.168207724730141</v>
      </c>
      <c r="F82">
        <f ca="1"/>
        <v>0.28379428961612896</v>
      </c>
    </row>
    <row r="83" spans="5:6" x14ac:dyDescent="0.3">
      <c r="E83">
        <f ca="1"/>
        <v>23.189276532571942</v>
      </c>
      <c r="F83">
        <f ca="1"/>
        <v>0.8549972377980426</v>
      </c>
    </row>
    <row r="84" spans="5:6" x14ac:dyDescent="0.3">
      <c r="E84">
        <f ca="1"/>
        <v>14.84853635870101</v>
      </c>
      <c r="F84">
        <f ca="1"/>
        <v>0.3251593500981621</v>
      </c>
    </row>
    <row r="85" spans="5:6" x14ac:dyDescent="0.3">
      <c r="E85">
        <f ca="1"/>
        <v>10.862231067763085</v>
      </c>
      <c r="F85">
        <f ca="1"/>
        <v>0.14650423149645109</v>
      </c>
    </row>
    <row r="86" spans="5:6" x14ac:dyDescent="0.3">
      <c r="E86">
        <f ca="1"/>
        <v>17.686558310389486</v>
      </c>
      <c r="F86">
        <f ca="1"/>
        <v>0.56415074578808966</v>
      </c>
    </row>
    <row r="87" spans="5:6" x14ac:dyDescent="0.3">
      <c r="E87">
        <f ca="1"/>
        <v>21.476082290645</v>
      </c>
      <c r="F87">
        <f ca="1"/>
        <v>0.79574041911183202</v>
      </c>
    </row>
    <row r="88" spans="5:6" x14ac:dyDescent="0.3">
      <c r="E88">
        <f ca="1"/>
        <v>6.1518185237148497</v>
      </c>
      <c r="F88">
        <f ca="1"/>
        <v>5.7109575702168125E-2</v>
      </c>
    </row>
    <row r="89" spans="5:6" x14ac:dyDescent="0.3">
      <c r="E89">
        <f ca="1"/>
        <v>10.115087516613874</v>
      </c>
      <c r="F89">
        <f ca="1"/>
        <v>0.12616941934243298</v>
      </c>
    </row>
    <row r="90" spans="5:6" x14ac:dyDescent="0.3">
      <c r="E90">
        <f ca="1"/>
        <v>18.454164706384532</v>
      </c>
      <c r="F90">
        <f ca="1"/>
        <v>0.62617971626780078</v>
      </c>
    </row>
    <row r="91" spans="5:6" x14ac:dyDescent="0.3">
      <c r="E91">
        <f ca="1"/>
        <v>12.269377768480641</v>
      </c>
      <c r="F91">
        <f ca="1"/>
        <v>0.19412138361101372</v>
      </c>
    </row>
    <row r="92" spans="5:6" x14ac:dyDescent="0.3">
      <c r="E92">
        <f ca="1"/>
        <v>23.211429915598753</v>
      </c>
      <c r="F92">
        <f ca="1"/>
        <v>0.85563827697691652</v>
      </c>
    </row>
    <row r="93" spans="5:6" x14ac:dyDescent="0.3">
      <c r="E93">
        <f ca="1"/>
        <v>16.733093369442585</v>
      </c>
      <c r="F93">
        <f ca="1"/>
        <v>0.47400921968147364</v>
      </c>
    </row>
    <row r="94" spans="5:6" x14ac:dyDescent="0.3">
      <c r="E94">
        <f ca="1"/>
        <v>14.45413429845871</v>
      </c>
      <c r="F94">
        <f ca="1"/>
        <v>0.30049615486827169</v>
      </c>
    </row>
    <row r="95" spans="5:6" x14ac:dyDescent="0.3">
      <c r="E95">
        <f ca="1"/>
        <v>12.545847434429191</v>
      </c>
      <c r="F95">
        <f ca="1"/>
        <v>0.20515741967519985</v>
      </c>
    </row>
    <row r="96" spans="5:6" x14ac:dyDescent="0.3">
      <c r="E96">
        <f ca="1"/>
        <v>-12.12837305905709</v>
      </c>
      <c r="F96">
        <f ca="1"/>
        <v>1.4754064137882938E-3</v>
      </c>
    </row>
    <row r="97" spans="5:6" x14ac:dyDescent="0.3">
      <c r="E97">
        <f ca="1"/>
        <v>17.185579385711105</v>
      </c>
      <c r="F97">
        <f ca="1"/>
        <v>0.5182177631089504</v>
      </c>
    </row>
    <row r="98" spans="5:6" x14ac:dyDescent="0.3">
      <c r="E98">
        <f ca="1"/>
        <v>16.13919793207555</v>
      </c>
      <c r="F98">
        <f ca="1"/>
        <v>0.42092205955173612</v>
      </c>
    </row>
    <row r="99" spans="5:6" x14ac:dyDescent="0.3">
      <c r="E99">
        <f ca="1"/>
        <v>2.9550813700304257</v>
      </c>
      <c r="F99">
        <f ca="1"/>
        <v>3.0133104130979138E-2</v>
      </c>
    </row>
    <row r="100" spans="5:6" x14ac:dyDescent="0.3">
      <c r="E100">
        <f ca="1"/>
        <v>16.140825192077447</v>
      </c>
      <c r="F100">
        <f ca="1"/>
        <v>0.42105907177226226</v>
      </c>
    </row>
    <row r="101" spans="5:6" x14ac:dyDescent="0.3">
      <c r="E101">
        <f ca="1"/>
        <v>23.692044538935043</v>
      </c>
      <c r="F101">
        <f ca="1"/>
        <v>0.86886868959931829</v>
      </c>
    </row>
    <row r="102" spans="5:6" x14ac:dyDescent="0.3">
      <c r="E102">
        <f ca="1"/>
        <v>17.831517282578009</v>
      </c>
      <c r="F102">
        <f ca="1"/>
        <v>0.57660538425641827</v>
      </c>
    </row>
    <row r="103" spans="5:6" x14ac:dyDescent="0.3">
      <c r="E103">
        <f ca="1"/>
        <v>13.802658660126042</v>
      </c>
      <c r="F103">
        <f ca="1"/>
        <v>0.26378643843391419</v>
      </c>
    </row>
    <row r="104" spans="5:6" x14ac:dyDescent="0.3">
      <c r="E104">
        <f ca="1"/>
        <v>15.647814716807828</v>
      </c>
      <c r="F104">
        <f ca="1"/>
        <v>0.38152296358019638</v>
      </c>
    </row>
    <row r="105" spans="5:6" x14ac:dyDescent="0.3">
      <c r="E105">
        <f ca="1"/>
        <v>16.784357733369717</v>
      </c>
      <c r="F105">
        <f ca="1"/>
        <v>0.47889417553273134</v>
      </c>
    </row>
    <row r="106" spans="5:6" x14ac:dyDescent="0.3">
      <c r="E106">
        <f ca="1"/>
        <v>17.0833177345373</v>
      </c>
      <c r="F106">
        <f ca="1"/>
        <v>0.50826273898973695</v>
      </c>
    </row>
    <row r="107" spans="5:6" x14ac:dyDescent="0.3">
      <c r="E107">
        <f ca="1"/>
        <v>12.59802574585524</v>
      </c>
      <c r="F107">
        <f ca="1"/>
        <v>0.20730958331731497</v>
      </c>
    </row>
    <row r="108" spans="5:6" x14ac:dyDescent="0.3">
      <c r="E108">
        <f ca="1"/>
        <v>11.962769144969936</v>
      </c>
      <c r="F108">
        <f ca="1"/>
        <v>0.18257516064963997</v>
      </c>
    </row>
    <row r="109" spans="5:6" x14ac:dyDescent="0.3">
      <c r="E109">
        <f ca="1"/>
        <v>18.504131773672807</v>
      </c>
      <c r="F109">
        <f ca="1"/>
        <v>0.62989685254684458</v>
      </c>
    </row>
    <row r="110" spans="5:6" x14ac:dyDescent="0.3">
      <c r="E110">
        <f ca="1"/>
        <v>18.232237967062968</v>
      </c>
      <c r="F110">
        <f ca="1"/>
        <v>0.60921383999907441</v>
      </c>
    </row>
    <row r="111" spans="5:6" x14ac:dyDescent="0.3">
      <c r="E111">
        <f ca="1"/>
        <v>14.587882716891277</v>
      </c>
      <c r="F111">
        <f ca="1"/>
        <v>0.30864280636610286</v>
      </c>
    </row>
    <row r="112" spans="5:6" x14ac:dyDescent="0.3">
      <c r="E112">
        <f ca="1"/>
        <v>29.130063973144555</v>
      </c>
      <c r="F112">
        <f ca="1"/>
        <v>0.95580572287931209</v>
      </c>
    </row>
    <row r="113" spans="5:6" x14ac:dyDescent="0.3">
      <c r="E113">
        <f ca="1"/>
        <v>16.537104720450152</v>
      </c>
      <c r="F113">
        <f ca="1"/>
        <v>0.45578857127763517</v>
      </c>
    </row>
    <row r="114" spans="5:6" x14ac:dyDescent="0.3">
      <c r="E114">
        <f ca="1"/>
        <v>12.761818874254818</v>
      </c>
      <c r="F114">
        <f ca="1"/>
        <v>0.21421321981651442</v>
      </c>
    </row>
    <row r="115" spans="5:6" x14ac:dyDescent="0.3">
      <c r="E115">
        <f ca="1"/>
        <v>16.955167168063539</v>
      </c>
      <c r="F115">
        <f ca="1"/>
        <v>0.49553675669349362</v>
      </c>
    </row>
    <row r="116" spans="5:6" x14ac:dyDescent="0.3">
      <c r="E116">
        <f ca="1"/>
        <v>13.347224153842483</v>
      </c>
      <c r="F116">
        <f ca="1"/>
        <v>0.24082076164902794</v>
      </c>
    </row>
    <row r="117" spans="5:6" x14ac:dyDescent="0.3">
      <c r="E117">
        <f ca="1"/>
        <v>23.024210128623281</v>
      </c>
      <c r="F117">
        <f ca="1"/>
        <v>0.85013032656028487</v>
      </c>
    </row>
    <row r="118" spans="5:6" x14ac:dyDescent="0.3">
      <c r="E118">
        <f ca="1"/>
        <v>20.470398030764148</v>
      </c>
      <c r="F118">
        <f ca="1"/>
        <v>0.75023299775480523</v>
      </c>
    </row>
    <row r="119" spans="5:6" x14ac:dyDescent="0.3">
      <c r="E119">
        <f ca="1"/>
        <v>9.6333034912442734</v>
      </c>
      <c r="F119">
        <f ca="1"/>
        <v>0.11457948756393654</v>
      </c>
    </row>
    <row r="120" spans="5:6" x14ac:dyDescent="0.3">
      <c r="E120">
        <f ca="1"/>
        <v>15.803874241216977</v>
      </c>
      <c r="F120">
        <f ca="1"/>
        <v>0.39361880724279108</v>
      </c>
    </row>
    <row r="121" spans="5:6" x14ac:dyDescent="0.3">
      <c r="E121">
        <f ca="1"/>
        <v>21.160228090775917</v>
      </c>
      <c r="F121">
        <f ca="1"/>
        <v>0.78242089615054189</v>
      </c>
    </row>
    <row r="122" spans="5:6" x14ac:dyDescent="0.3">
      <c r="E122">
        <f ca="1"/>
        <v>9.9422346560506547</v>
      </c>
      <c r="F122">
        <f ca="1"/>
        <v>0.12188220306365627</v>
      </c>
    </row>
    <row r="123" spans="5:6" x14ac:dyDescent="0.3">
      <c r="E123">
        <f ca="1"/>
        <v>16.758701606078564</v>
      </c>
      <c r="F123">
        <f ca="1"/>
        <v>0.4764431552940005</v>
      </c>
    </row>
    <row r="124" spans="5:6" x14ac:dyDescent="0.3">
      <c r="E124">
        <f ca="1"/>
        <v>17.364936977915622</v>
      </c>
      <c r="F124">
        <f ca="1"/>
        <v>0.53519372641198704</v>
      </c>
    </row>
    <row r="125" spans="5:6" x14ac:dyDescent="0.3">
      <c r="E125">
        <f ca="1"/>
        <v>21.326268405204004</v>
      </c>
      <c r="F125">
        <f ca="1"/>
        <v>0.78952762331086757</v>
      </c>
    </row>
    <row r="126" spans="5:6" x14ac:dyDescent="0.3">
      <c r="E126">
        <f ca="1"/>
        <v>15.345768140602697</v>
      </c>
      <c r="F126">
        <f ca="1"/>
        <v>0.35915775701334052</v>
      </c>
    </row>
    <row r="127" spans="5:6" x14ac:dyDescent="0.3">
      <c r="E127">
        <f ca="1"/>
        <v>16.972098056379505</v>
      </c>
      <c r="F127">
        <f ca="1"/>
        <v>0.49721757636125691</v>
      </c>
    </row>
    <row r="128" spans="5:6" x14ac:dyDescent="0.3">
      <c r="E128">
        <f ca="1"/>
        <v>11.233396354524977</v>
      </c>
      <c r="F128">
        <f ca="1"/>
        <v>0.15779352416533432</v>
      </c>
    </row>
    <row r="129" spans="5:6" x14ac:dyDescent="0.3">
      <c r="E129">
        <f ca="1"/>
        <v>27.267027109691007</v>
      </c>
      <c r="F129">
        <f ca="1"/>
        <v>0.93585137373044758</v>
      </c>
    </row>
    <row r="130" spans="5:6" x14ac:dyDescent="0.3">
      <c r="E130">
        <f ca="1"/>
        <v>26.641812438019244</v>
      </c>
      <c r="F130">
        <f ca="1"/>
        <v>0.92730696241611266</v>
      </c>
    </row>
    <row r="131" spans="5:6" x14ac:dyDescent="0.3">
      <c r="E131">
        <f ca="1"/>
        <v>20.251714922592647</v>
      </c>
      <c r="F131">
        <f ca="1"/>
        <v>0.7390666230777887</v>
      </c>
    </row>
    <row r="132" spans="5:6" x14ac:dyDescent="0.3">
      <c r="E132">
        <f ca="1"/>
        <v>23.209831561693075</v>
      </c>
      <c r="F132">
        <f ca="1"/>
        <v>0.8555921213752461</v>
      </c>
    </row>
    <row r="133" spans="5:6" x14ac:dyDescent="0.3">
      <c r="E133">
        <f ca="1"/>
        <v>15.103023060903551</v>
      </c>
      <c r="F133">
        <f ca="1"/>
        <v>0.34213750258513048</v>
      </c>
    </row>
    <row r="134" spans="5:6" x14ac:dyDescent="0.3">
      <c r="E134">
        <f ca="1"/>
        <v>13.522570126887912</v>
      </c>
      <c r="F134">
        <f ca="1"/>
        <v>0.24941598469635573</v>
      </c>
    </row>
    <row r="135" spans="5:6" x14ac:dyDescent="0.3">
      <c r="E135">
        <f ca="1"/>
        <v>10.499854714395063</v>
      </c>
      <c r="F135">
        <f ca="1"/>
        <v>0.13626193707988998</v>
      </c>
    </row>
    <row r="136" spans="5:6" x14ac:dyDescent="0.3">
      <c r="E136">
        <f ca="1"/>
        <v>14.615409899185796</v>
      </c>
      <c r="F136">
        <f ca="1"/>
        <v>0.31034670577627699</v>
      </c>
    </row>
    <row r="137" spans="5:6" x14ac:dyDescent="0.3">
      <c r="E137">
        <f ca="1"/>
        <v>1.6622397647495291E-2</v>
      </c>
      <c r="F137">
        <f ca="1"/>
        <v>1.6742201670555512E-2</v>
      </c>
    </row>
    <row r="138" spans="5:6" x14ac:dyDescent="0.3">
      <c r="E138">
        <f ca="1"/>
        <v>15.724882276142711</v>
      </c>
      <c r="F138">
        <f ca="1"/>
        <v>0.38744912647201291</v>
      </c>
    </row>
    <row r="139" spans="5:6" x14ac:dyDescent="0.3">
      <c r="E139">
        <f ca="1"/>
        <v>5.300210854202291</v>
      </c>
      <c r="F139">
        <f ca="1"/>
        <v>4.8165850266805643E-2</v>
      </c>
    </row>
    <row r="140" spans="5:6" x14ac:dyDescent="0.3">
      <c r="E140">
        <f ca="1"/>
        <v>15.568330669848166</v>
      </c>
      <c r="F140">
        <f ca="1"/>
        <v>0.37550591837259728</v>
      </c>
    </row>
    <row r="141" spans="5:6" x14ac:dyDescent="0.3">
      <c r="E141">
        <f ca="1"/>
        <v>12.390751664506642</v>
      </c>
      <c r="F141">
        <f ca="1"/>
        <v>0.19889129741309897</v>
      </c>
    </row>
    <row r="142" spans="5:6" x14ac:dyDescent="0.3">
      <c r="E142">
        <f ca="1"/>
        <v>14.569417812835194</v>
      </c>
      <c r="F142">
        <f ca="1"/>
        <v>0.30750509646810104</v>
      </c>
    </row>
    <row r="143" spans="5:6" x14ac:dyDescent="0.3">
      <c r="E143">
        <f ca="1"/>
        <v>18.021562949565268</v>
      </c>
      <c r="F143">
        <f ca="1"/>
        <v>0.59239624714407579</v>
      </c>
    </row>
    <row r="144" spans="5:6" x14ac:dyDescent="0.3">
      <c r="E144">
        <f ca="1"/>
        <v>12.299160256562327</v>
      </c>
      <c r="F144">
        <f ca="1"/>
        <v>0.19528111771756146</v>
      </c>
    </row>
    <row r="145" spans="5:6" x14ac:dyDescent="0.3">
      <c r="E145">
        <f ca="1"/>
        <v>24.019212232022568</v>
      </c>
      <c r="F145">
        <f ca="1"/>
        <v>0.87717437678891763</v>
      </c>
    </row>
    <row r="146" spans="5:6" x14ac:dyDescent="0.3">
      <c r="E146">
        <f ca="1"/>
        <v>11.521916974403801</v>
      </c>
      <c r="F146">
        <f ca="1"/>
        <v>0.16716669584879895</v>
      </c>
    </row>
    <row r="147" spans="5:6" x14ac:dyDescent="0.3">
      <c r="E147">
        <f ca="1"/>
        <v>12.053557768167607</v>
      </c>
      <c r="F147">
        <f ca="1"/>
        <v>0.18592059092761076</v>
      </c>
    </row>
    <row r="148" spans="5:6" x14ac:dyDescent="0.3">
      <c r="E148">
        <f ca="1"/>
        <v>14.358262125728679</v>
      </c>
      <c r="F148">
        <f ca="1"/>
        <v>0.29478919968475492</v>
      </c>
    </row>
    <row r="149" spans="5:6" x14ac:dyDescent="0.3">
      <c r="E149">
        <f ca="1"/>
        <v>14.357549230754552</v>
      </c>
      <c r="F149">
        <f ca="1"/>
        <v>0.294747171933187</v>
      </c>
    </row>
    <row r="150" spans="5:6" x14ac:dyDescent="0.3">
      <c r="E150">
        <f ca="1"/>
        <v>13.210594786366357</v>
      </c>
      <c r="F150">
        <f ca="1"/>
        <v>0.23432922141764168</v>
      </c>
    </row>
    <row r="151" spans="5:6" x14ac:dyDescent="0.3">
      <c r="E151">
        <f ca="1"/>
        <v>8.8165915524319249</v>
      </c>
      <c r="F151">
        <f ca="1"/>
        <v>9.7312398728331306E-2</v>
      </c>
    </row>
    <row r="152" spans="5:6" x14ac:dyDescent="0.3">
      <c r="E152">
        <f ca="1"/>
        <v>17.0596167224409</v>
      </c>
      <c r="F152">
        <f ca="1"/>
        <v>0.5059262715460715</v>
      </c>
    </row>
    <row r="153" spans="5:6" x14ac:dyDescent="0.3">
      <c r="E153">
        <f ca="1"/>
        <v>12.990458012244442</v>
      </c>
      <c r="F153">
        <f ca="1"/>
        <v>0.22423614176301454</v>
      </c>
    </row>
    <row r="154" spans="5:6" x14ac:dyDescent="0.3">
      <c r="E154">
        <f ca="1"/>
        <v>22.494941608057516</v>
      </c>
      <c r="F154">
        <f ca="1"/>
        <v>0.83339599370864459</v>
      </c>
    </row>
    <row r="155" spans="5:6" x14ac:dyDescent="0.3">
      <c r="E155">
        <f ca="1"/>
        <v>14.810468048262099</v>
      </c>
      <c r="F155">
        <f ca="1"/>
        <v>0.32269309720351663</v>
      </c>
    </row>
    <row r="156" spans="5:6" x14ac:dyDescent="0.3">
      <c r="E156">
        <f ca="1"/>
        <v>10.387222380032684</v>
      </c>
      <c r="F156">
        <f ca="1"/>
        <v>0.13322675142011997</v>
      </c>
    </row>
    <row r="157" spans="5:6" x14ac:dyDescent="0.3">
      <c r="E157">
        <f ca="1"/>
        <v>15.843852609222402</v>
      </c>
      <c r="F157">
        <f ca="1"/>
        <v>0.39677867053213217</v>
      </c>
    </row>
    <row r="158" spans="5:6" x14ac:dyDescent="0.3">
      <c r="E158">
        <f ca="1"/>
        <v>20.908384407314745</v>
      </c>
      <c r="F158">
        <f ca="1"/>
        <v>0.7711810185473007</v>
      </c>
    </row>
    <row r="159" spans="5:6" x14ac:dyDescent="0.3">
      <c r="E159">
        <f ca="1"/>
        <v>26.424242826736922</v>
      </c>
      <c r="F159">
        <f ca="1"/>
        <v>0.92407397332435171</v>
      </c>
    </row>
    <row r="160" spans="5:6" x14ac:dyDescent="0.3">
      <c r="E160">
        <f ca="1"/>
        <v>22.807547922424416</v>
      </c>
      <c r="F160">
        <f ca="1"/>
        <v>0.84349334798934628</v>
      </c>
    </row>
    <row r="161" spans="5:6" x14ac:dyDescent="0.3">
      <c r="E161">
        <f ca="1"/>
        <v>16.591625570404322</v>
      </c>
      <c r="F161">
        <f ca="1"/>
        <v>0.46078576293827095</v>
      </c>
    </row>
    <row r="162" spans="5:6" x14ac:dyDescent="0.3">
      <c r="E162">
        <f ca="1"/>
        <v>17.054265377333451</v>
      </c>
      <c r="F162">
        <f ca="1"/>
        <v>0.50539719666445082</v>
      </c>
    </row>
    <row r="163" spans="5:6" x14ac:dyDescent="0.3">
      <c r="E163">
        <f ca="1"/>
        <v>2.228641986378701</v>
      </c>
      <c r="F163">
        <f ca="1"/>
        <v>2.6058304174651492E-2</v>
      </c>
    </row>
    <row r="164" spans="5:6" x14ac:dyDescent="0.3">
      <c r="E164">
        <f ca="1"/>
        <v>14.459768889905522</v>
      </c>
      <c r="F164">
        <f ca="1"/>
        <v>0.30083498035953987</v>
      </c>
    </row>
    <row r="165" spans="5:6" x14ac:dyDescent="0.3">
      <c r="E165">
        <f ca="1"/>
        <v>13.320783665044509</v>
      </c>
      <c r="F165">
        <f ca="1"/>
        <v>0.23955063914467772</v>
      </c>
    </row>
    <row r="166" spans="5:6" x14ac:dyDescent="0.3">
      <c r="E166">
        <f ca="1"/>
        <v>8.8547086326343596</v>
      </c>
      <c r="F166">
        <f ca="1"/>
        <v>9.8057086555750517E-2</v>
      </c>
    </row>
    <row r="167" spans="5:6" x14ac:dyDescent="0.3">
      <c r="E167">
        <f ca="1"/>
        <v>34.128783655197509</v>
      </c>
      <c r="F167">
        <f ca="1"/>
        <v>0.98373767037247217</v>
      </c>
    </row>
    <row r="168" spans="5:6" x14ac:dyDescent="0.3">
      <c r="E168">
        <f ca="1"/>
        <v>18.769524722930157</v>
      </c>
      <c r="F168">
        <f ca="1"/>
        <v>0.64902915622901136</v>
      </c>
    </row>
    <row r="169" spans="5:6" x14ac:dyDescent="0.3">
      <c r="E169">
        <f ca="1"/>
        <v>14.93957075913362</v>
      </c>
      <c r="F169">
        <f ca="1"/>
        <v>0.33113370958173588</v>
      </c>
    </row>
    <row r="170" spans="5:6" x14ac:dyDescent="0.3">
      <c r="E170">
        <f ca="1"/>
        <v>18.460738295893414</v>
      </c>
      <c r="F170">
        <f ca="1"/>
        <v>0.62667086155737373</v>
      </c>
    </row>
    <row r="171" spans="5:6" x14ac:dyDescent="0.3">
      <c r="E171">
        <f ca="1"/>
        <v>19.083594952360244</v>
      </c>
      <c r="F171">
        <f ca="1"/>
        <v>0.67039693143778922</v>
      </c>
    </row>
    <row r="172" spans="5:6" x14ac:dyDescent="0.3">
      <c r="E172">
        <f ca="1"/>
        <v>31.191550893058547</v>
      </c>
      <c r="F172">
        <f ca="1"/>
        <v>0.97073776081569174</v>
      </c>
    </row>
    <row r="173" spans="5:6" x14ac:dyDescent="0.3">
      <c r="E173">
        <f ca="1"/>
        <v>16.270659479764507</v>
      </c>
      <c r="F173">
        <f ca="1"/>
        <v>0.43213584480268502</v>
      </c>
    </row>
    <row r="174" spans="5:6" x14ac:dyDescent="0.3">
      <c r="E174">
        <f ca="1"/>
        <v>2.6003794021164328</v>
      </c>
      <c r="F174">
        <f ca="1"/>
        <v>2.8069511262655111E-2</v>
      </c>
    </row>
    <row r="175" spans="5:6" x14ac:dyDescent="0.3">
      <c r="E175">
        <f ca="1"/>
        <v>7.5615972813161214</v>
      </c>
      <c r="F175">
        <f ca="1"/>
        <v>7.5711309988922948E-2</v>
      </c>
    </row>
    <row r="176" spans="5:6" x14ac:dyDescent="0.3">
      <c r="E176">
        <f ca="1"/>
        <v>19.020557028602379</v>
      </c>
      <c r="F176">
        <f ca="1"/>
        <v>0.66621512698121621</v>
      </c>
    </row>
    <row r="177" spans="5:6" x14ac:dyDescent="0.3">
      <c r="E177">
        <f ca="1"/>
        <v>12.588336388549713</v>
      </c>
      <c r="F177">
        <f ca="1"/>
        <v>0.20690823300045391</v>
      </c>
    </row>
    <row r="178" spans="5:6" x14ac:dyDescent="0.3">
      <c r="E178">
        <f ca="1"/>
        <v>16.33132121125367</v>
      </c>
      <c r="F178">
        <f ca="1"/>
        <v>0.43741059939341898</v>
      </c>
    </row>
    <row r="179" spans="5:6" x14ac:dyDescent="0.3">
      <c r="E179">
        <f ca="1"/>
        <v>17.501739370051421</v>
      </c>
      <c r="F179">
        <f ca="1"/>
        <v>0.54773864832080277</v>
      </c>
    </row>
    <row r="180" spans="5:6" x14ac:dyDescent="0.3">
      <c r="E180">
        <f ca="1"/>
        <v>18.372371890309111</v>
      </c>
      <c r="F180">
        <f ca="1"/>
        <v>0.62001426202917798</v>
      </c>
    </row>
    <row r="181" spans="5:6" x14ac:dyDescent="0.3">
      <c r="E181">
        <f ca="1"/>
        <v>19.2160540243489</v>
      </c>
      <c r="F181">
        <f ca="1"/>
        <v>0.67901406898608974</v>
      </c>
    </row>
    <row r="182" spans="5:6" x14ac:dyDescent="0.3">
      <c r="E182">
        <f ca="1"/>
        <v>15.078033298326497</v>
      </c>
      <c r="F182">
        <f ca="1"/>
        <v>0.3404317817001366</v>
      </c>
    </row>
    <row r="183" spans="5:6" x14ac:dyDescent="0.3">
      <c r="E183">
        <f ca="1"/>
        <v>17.195058662406076</v>
      </c>
      <c r="F183">
        <f ca="1"/>
        <v>0.51913028725478472</v>
      </c>
    </row>
    <row r="184" spans="5:6" x14ac:dyDescent="0.3">
      <c r="E184">
        <f ca="1"/>
        <v>29.400157265384667</v>
      </c>
      <c r="F184">
        <f ca="1"/>
        <v>0.95812970417424914</v>
      </c>
    </row>
    <row r="185" spans="5:6" x14ac:dyDescent="0.3">
      <c r="E185">
        <f ca="1"/>
        <v>19.562863217970321</v>
      </c>
      <c r="F185">
        <f ca="1"/>
        <v>0.70052364840316583</v>
      </c>
    </row>
    <row r="186" spans="5:6" x14ac:dyDescent="0.3">
      <c r="E186">
        <f ca="1"/>
        <v>1.3043008531024682</v>
      </c>
      <c r="F186">
        <f ca="1"/>
        <v>2.1660022255008182E-2</v>
      </c>
    </row>
    <row r="187" spans="5:6" x14ac:dyDescent="0.3">
      <c r="E187">
        <f ca="1"/>
        <v>17.926294635971225</v>
      </c>
      <c r="F187">
        <f ca="1"/>
        <v>0.58455544189531894</v>
      </c>
    </row>
    <row r="188" spans="5:6" x14ac:dyDescent="0.3">
      <c r="E188">
        <f ca="1"/>
        <v>15.933109977505673</v>
      </c>
      <c r="F188">
        <f ca="1"/>
        <v>0.40392535414561281</v>
      </c>
    </row>
    <row r="189" spans="5:6" x14ac:dyDescent="0.3">
      <c r="E189">
        <f ca="1"/>
        <v>12.341806561410561</v>
      </c>
      <c r="F189">
        <f ca="1"/>
        <v>0.19695384475507843</v>
      </c>
    </row>
    <row r="190" spans="5:6" x14ac:dyDescent="0.3">
      <c r="E190">
        <f ca="1"/>
        <v>25.080130874670338</v>
      </c>
      <c r="F190">
        <f ca="1"/>
        <v>0.90065666074809969</v>
      </c>
    </row>
    <row r="191" spans="5:6" x14ac:dyDescent="0.3">
      <c r="E191">
        <f ca="1"/>
        <v>13.217720821695748</v>
      </c>
      <c r="F191">
        <f ca="1"/>
        <v>0.23466342717938404</v>
      </c>
    </row>
    <row r="192" spans="5:6" x14ac:dyDescent="0.3">
      <c r="E192">
        <f ca="1"/>
        <v>25.285010258636024</v>
      </c>
      <c r="F192">
        <f ca="1"/>
        <v>0.90464506888075547</v>
      </c>
    </row>
    <row r="193" spans="5:6" x14ac:dyDescent="0.3">
      <c r="E193">
        <f ca="1"/>
        <v>24.177057952266161</v>
      </c>
      <c r="F193">
        <f ca="1"/>
        <v>0.88099131091475347</v>
      </c>
    </row>
    <row r="194" spans="5:6" x14ac:dyDescent="0.3">
      <c r="E194">
        <f ca="1"/>
        <v>18.460042938046389</v>
      </c>
      <c r="F194">
        <f ca="1"/>
        <v>0.6266189384777574</v>
      </c>
    </row>
    <row r="195" spans="5:6" x14ac:dyDescent="0.3">
      <c r="E195">
        <f ca="1"/>
        <v>11.681432812030502</v>
      </c>
      <c r="F195">
        <f ca="1"/>
        <v>0.17258582704602332</v>
      </c>
    </row>
    <row r="196" spans="5:6" x14ac:dyDescent="0.3">
      <c r="E196">
        <f ca="1"/>
        <v>34.233674063783241</v>
      </c>
      <c r="F196">
        <f ca="1"/>
        <v>0.98407526938172007</v>
      </c>
    </row>
    <row r="197" spans="5:6" x14ac:dyDescent="0.3">
      <c r="E197">
        <f ca="1"/>
        <v>24.491912263613905</v>
      </c>
      <c r="F197">
        <f ca="1"/>
        <v>0.88825431210281158</v>
      </c>
    </row>
    <row r="198" spans="5:6" x14ac:dyDescent="0.3">
      <c r="E198">
        <f ca="1"/>
        <v>20.217105553869249</v>
      </c>
      <c r="F198">
        <f ca="1"/>
        <v>0.73725420977534095</v>
      </c>
    </row>
    <row r="199" spans="5:6" x14ac:dyDescent="0.3">
      <c r="E199">
        <f ca="1"/>
        <v>15.316019015320938</v>
      </c>
      <c r="F199">
        <f ca="1"/>
        <v>0.35702717576959897</v>
      </c>
    </row>
    <row r="200" spans="5:6" x14ac:dyDescent="0.3">
      <c r="E200">
        <f ca="1"/>
        <v>29.78589544424144</v>
      </c>
      <c r="F200">
        <f ca="1"/>
        <v>0.96123844094255573</v>
      </c>
    </row>
    <row r="201" spans="5:6" x14ac:dyDescent="0.3">
      <c r="E201">
        <f ca="1"/>
        <v>10.551055533074237</v>
      </c>
      <c r="F201">
        <f ca="1"/>
        <v>0.13766445035361385</v>
      </c>
    </row>
    <row r="202" spans="5:6" x14ac:dyDescent="0.3">
      <c r="E202">
        <f ca="1"/>
        <v>19.923997996119315</v>
      </c>
      <c r="F202">
        <f ca="1"/>
        <v>0.72139124127658216</v>
      </c>
    </row>
    <row r="203" spans="5:6" x14ac:dyDescent="0.3">
      <c r="E203">
        <f ca="1"/>
        <v>18.848162656534505</v>
      </c>
      <c r="F203">
        <f ca="1"/>
        <v>0.65450589973956352</v>
      </c>
    </row>
    <row r="204" spans="5:6" x14ac:dyDescent="0.3">
      <c r="E204">
        <f ca="1"/>
        <v>23.811705819932428</v>
      </c>
      <c r="F204">
        <f ca="1"/>
        <v>0.87196970258883</v>
      </c>
    </row>
    <row r="205" spans="5:6" x14ac:dyDescent="0.3">
      <c r="E205">
        <f ca="1"/>
        <v>13.887731707538446</v>
      </c>
      <c r="F205">
        <f ca="1"/>
        <v>0.2683130618322333</v>
      </c>
    </row>
    <row r="206" spans="5:6" x14ac:dyDescent="0.3">
      <c r="E206">
        <f ca="1"/>
        <v>24.323304937814072</v>
      </c>
      <c r="F206">
        <f ca="1"/>
        <v>0.88442182846463369</v>
      </c>
    </row>
    <row r="207" spans="5:6" x14ac:dyDescent="0.3">
      <c r="E207">
        <f ca="1"/>
        <v>1.0367763680989945</v>
      </c>
      <c r="F207">
        <f ca="1"/>
        <v>2.0531563234471251E-2</v>
      </c>
    </row>
    <row r="208" spans="5:6" x14ac:dyDescent="0.3">
      <c r="E208">
        <f ca="1"/>
        <v>17.054017673634309</v>
      </c>
      <c r="F208">
        <f ca="1"/>
        <v>0.50537269306869437</v>
      </c>
    </row>
    <row r="209" spans="5:6" x14ac:dyDescent="0.3">
      <c r="E209">
        <f ca="1"/>
        <v>11.733934496557586</v>
      </c>
      <c r="F209">
        <f ca="1"/>
        <v>0.17440758416844226</v>
      </c>
    </row>
    <row r="210" spans="5:6" x14ac:dyDescent="0.3">
      <c r="E210">
        <f ca="1"/>
        <v>21.19361877211518</v>
      </c>
      <c r="F210">
        <f ca="1"/>
        <v>0.78386907809479933</v>
      </c>
    </row>
    <row r="211" spans="5:6" x14ac:dyDescent="0.3">
      <c r="E211">
        <f ca="1"/>
        <v>11.710617375913689</v>
      </c>
      <c r="F211">
        <f ca="1"/>
        <v>0.17359614115422733</v>
      </c>
    </row>
    <row r="212" spans="5:6" x14ac:dyDescent="0.3">
      <c r="E212">
        <f ca="1"/>
        <v>15.876143451027067</v>
      </c>
      <c r="F212">
        <f ca="1"/>
        <v>0.39934942623997333</v>
      </c>
    </row>
    <row r="213" spans="5:6" x14ac:dyDescent="0.3">
      <c r="E213">
        <f ca="1"/>
        <v>18.240853939525994</v>
      </c>
      <c r="F213">
        <f ca="1"/>
        <v>0.60988666069082964</v>
      </c>
    </row>
    <row r="214" spans="5:6" x14ac:dyDescent="0.3">
      <c r="E214">
        <f ca="1"/>
        <v>14.066278473393634</v>
      </c>
      <c r="F214">
        <f ca="1"/>
        <v>0.27806747306288865</v>
      </c>
    </row>
    <row r="215" spans="5:6" x14ac:dyDescent="0.3">
      <c r="E215">
        <f ca="1"/>
        <v>18.363838039763486</v>
      </c>
      <c r="F215">
        <f ca="1"/>
        <v>0.61936515995327812</v>
      </c>
    </row>
    <row r="216" spans="5:6" x14ac:dyDescent="0.3">
      <c r="E216">
        <f ca="1"/>
        <v>16.468745144009223</v>
      </c>
      <c r="F216">
        <f ca="1"/>
        <v>0.44959947335890033</v>
      </c>
    </row>
    <row r="217" spans="5:6" x14ac:dyDescent="0.3">
      <c r="E217">
        <f ca="1"/>
        <v>17.348674120437554</v>
      </c>
      <c r="F217">
        <f ca="1"/>
        <v>0.53367944946350176</v>
      </c>
    </row>
    <row r="218" spans="5:6" x14ac:dyDescent="0.3">
      <c r="E218">
        <f ca="1"/>
        <v>0.24158384109038877</v>
      </c>
      <c r="F218">
        <f ca="1"/>
        <v>1.7512674337404999E-2</v>
      </c>
    </row>
    <row r="219" spans="5:6" x14ac:dyDescent="0.3">
      <c r="E219">
        <f ca="1"/>
        <v>15.670300334116218</v>
      </c>
      <c r="F219">
        <f ca="1"/>
        <v>0.38324258322365529</v>
      </c>
    </row>
    <row r="220" spans="5:6" x14ac:dyDescent="0.3">
      <c r="E220">
        <f ca="1"/>
        <v>16.976224228543604</v>
      </c>
      <c r="F220">
        <f ca="1"/>
        <v>0.49762806677799082</v>
      </c>
    </row>
    <row r="221" spans="5:6" x14ac:dyDescent="0.3">
      <c r="E221">
        <f ca="1"/>
        <v>10.336960718720515</v>
      </c>
      <c r="F221">
        <f ca="1"/>
        <v>0.13189422059085587</v>
      </c>
    </row>
    <row r="222" spans="5:6" x14ac:dyDescent="0.3">
      <c r="E222">
        <f ca="1"/>
        <v>-8.2126874336572513</v>
      </c>
      <c r="F222">
        <f ca="1"/>
        <v>3.2286710459614731E-3</v>
      </c>
    </row>
    <row r="223" spans="5:6" x14ac:dyDescent="0.3">
      <c r="E223">
        <f ca="1"/>
        <v>15.260076842380707</v>
      </c>
      <c r="F223">
        <f ca="1"/>
        <v>0.35305486398075209</v>
      </c>
    </row>
    <row r="224" spans="5:6" x14ac:dyDescent="0.3">
      <c r="E224">
        <f ca="1"/>
        <v>21.410761368902044</v>
      </c>
      <c r="F224">
        <f ca="1"/>
        <v>0.79305442734842624</v>
      </c>
    </row>
    <row r="225" spans="5:6" x14ac:dyDescent="0.3">
      <c r="E225">
        <f ca="1"/>
        <v>15.740830710226303</v>
      </c>
      <c r="F225">
        <f ca="1"/>
        <v>0.38868694091360201</v>
      </c>
    </row>
    <row r="226" spans="5:6" x14ac:dyDescent="0.3">
      <c r="E226">
        <f ca="1"/>
        <v>13.975874742285102</v>
      </c>
      <c r="F226">
        <f ca="1"/>
        <v>0.27308498493769773</v>
      </c>
    </row>
    <row r="227" spans="5:6" x14ac:dyDescent="0.3">
      <c r="E227">
        <f ca="1"/>
        <v>15.823388106770793</v>
      </c>
      <c r="F227">
        <f ca="1"/>
        <v>0.39515801377279824</v>
      </c>
    </row>
    <row r="228" spans="5:6" x14ac:dyDescent="0.3">
      <c r="E228">
        <f ca="1"/>
        <v>37.650288190388181</v>
      </c>
      <c r="F228">
        <f ca="1"/>
        <v>0.99195902406845771</v>
      </c>
    </row>
    <row r="229" spans="5:6" x14ac:dyDescent="0.3">
      <c r="E229">
        <f ca="1"/>
        <v>16.267192373021306</v>
      </c>
      <c r="F229">
        <f ca="1"/>
        <v>0.43183629645099986</v>
      </c>
    </row>
    <row r="230" spans="5:6" x14ac:dyDescent="0.3">
      <c r="E230">
        <f ca="1"/>
        <v>12.021296244451811</v>
      </c>
      <c r="F230">
        <f ca="1"/>
        <v>0.18472483645154791</v>
      </c>
    </row>
    <row r="231" spans="5:6" x14ac:dyDescent="0.3">
      <c r="E231">
        <f ca="1"/>
        <v>21.67578558484589</v>
      </c>
      <c r="F231">
        <f ca="1"/>
        <v>0.8037379057622166</v>
      </c>
    </row>
    <row r="232" spans="5:6" x14ac:dyDescent="0.3">
      <c r="E232">
        <f ca="1"/>
        <v>17.071091153494798</v>
      </c>
      <c r="F232">
        <f ca="1"/>
        <v>0.50705881450695189</v>
      </c>
    </row>
    <row r="233" spans="5:6" x14ac:dyDescent="0.3">
      <c r="E233">
        <f ca="1"/>
        <v>19.357323384390448</v>
      </c>
      <c r="F233">
        <f ca="1"/>
        <v>0.68795624400683719</v>
      </c>
    </row>
    <row r="234" spans="5:6" x14ac:dyDescent="0.3">
      <c r="E234">
        <f ca="1"/>
        <v>19.792472323679561</v>
      </c>
      <c r="F234">
        <f ca="1"/>
        <v>0.71396515653787973</v>
      </c>
    </row>
    <row r="235" spans="5:6" x14ac:dyDescent="0.3">
      <c r="E235">
        <f ca="1"/>
        <v>7.100939125704139</v>
      </c>
      <c r="F235">
        <f ca="1"/>
        <v>6.9047586310205022E-2</v>
      </c>
    </row>
    <row r="236" spans="5:6" x14ac:dyDescent="0.3">
      <c r="E236">
        <f ca="1"/>
        <v>11.32841091284261</v>
      </c>
      <c r="F236">
        <f ca="1"/>
        <v>0.16082073235515526</v>
      </c>
    </row>
    <row r="237" spans="5:6" x14ac:dyDescent="0.3">
      <c r="E237">
        <f ca="1"/>
        <v>12.521543788187667</v>
      </c>
      <c r="F237">
        <f ca="1"/>
        <v>0.20416262467808899</v>
      </c>
    </row>
    <row r="238" spans="5:6" x14ac:dyDescent="0.3">
      <c r="E238">
        <f ca="1"/>
        <v>13.296411803421702</v>
      </c>
      <c r="F238">
        <f ca="1"/>
        <v>0.23838582132306674</v>
      </c>
    </row>
    <row r="239" spans="5:6" x14ac:dyDescent="0.3">
      <c r="E239">
        <f ca="1"/>
        <v>21.720184544974419</v>
      </c>
      <c r="F239">
        <f ca="1"/>
        <v>0.80547295749149972</v>
      </c>
    </row>
    <row r="240" spans="5:6" x14ac:dyDescent="0.3">
      <c r="E240">
        <f ca="1"/>
        <v>13.407031769123599</v>
      </c>
      <c r="F240">
        <f ca="1"/>
        <v>0.24371864171971702</v>
      </c>
    </row>
    <row r="241" spans="5:6" x14ac:dyDescent="0.3">
      <c r="E241">
        <f ca="1"/>
        <v>10.030573682916804</v>
      </c>
      <c r="F241">
        <f ca="1"/>
        <v>0.12405472947999829</v>
      </c>
    </row>
    <row r="242" spans="5:6" x14ac:dyDescent="0.3">
      <c r="E242">
        <f ca="1"/>
        <v>8.1920727921477265</v>
      </c>
      <c r="F242">
        <f ca="1"/>
        <v>8.5886156428934157E-2</v>
      </c>
    </row>
    <row r="243" spans="5:6" x14ac:dyDescent="0.3">
      <c r="E243">
        <f ca="1"/>
        <v>14.856677105666325</v>
      </c>
      <c r="F243">
        <f ca="1"/>
        <v>0.32568918930832286</v>
      </c>
    </row>
    <row r="244" spans="5:6" x14ac:dyDescent="0.3">
      <c r="E244">
        <f ca="1"/>
        <v>22.502848480934333</v>
      </c>
      <c r="F244">
        <f ca="1"/>
        <v>0.83365924884099962</v>
      </c>
    </row>
    <row r="245" spans="5:6" x14ac:dyDescent="0.3">
      <c r="E245">
        <f ca="1"/>
        <v>10.341673164273377</v>
      </c>
      <c r="F245">
        <f ca="1"/>
        <v>0.13201858805579469</v>
      </c>
    </row>
    <row r="246" spans="5:6" x14ac:dyDescent="0.3">
      <c r="E246">
        <f ca="1"/>
        <v>1.0753963771713728</v>
      </c>
      <c r="F246">
        <f ca="1"/>
        <v>2.0690763104700971E-2</v>
      </c>
    </row>
    <row r="247" spans="5:6" x14ac:dyDescent="0.3">
      <c r="E247">
        <f ca="1"/>
        <v>21.391630875972094</v>
      </c>
      <c r="F247">
        <f ca="1"/>
        <v>0.79226111651056452</v>
      </c>
    </row>
    <row r="248" spans="5:6" x14ac:dyDescent="0.3">
      <c r="E248">
        <f ca="1"/>
        <v>16.301235592282318</v>
      </c>
      <c r="F248">
        <f ca="1"/>
        <v>0.43478654820550944</v>
      </c>
    </row>
    <row r="249" spans="5:6" x14ac:dyDescent="0.3">
      <c r="E249">
        <f ca="1"/>
        <v>14.16464736001635</v>
      </c>
      <c r="F249">
        <f ca="1"/>
        <v>0.28359227931275532</v>
      </c>
    </row>
    <row r="250" spans="5:6" x14ac:dyDescent="0.3">
      <c r="E250">
        <f ca="1"/>
        <v>20.606309774257088</v>
      </c>
      <c r="F250">
        <f ca="1"/>
        <v>0.75693080799503265</v>
      </c>
    </row>
    <row r="251" spans="5:6" x14ac:dyDescent="0.3">
      <c r="E251">
        <f ca="1"/>
        <v>14.457431852170213</v>
      </c>
      <c r="F251">
        <f ca="1"/>
        <v>0.30069440067586156</v>
      </c>
    </row>
    <row r="252" spans="5:6" x14ac:dyDescent="0.3">
      <c r="E252">
        <f ca="1"/>
        <v>17.52782615922191</v>
      </c>
      <c r="F252">
        <f ca="1"/>
        <v>0.55009211285513215</v>
      </c>
    </row>
    <row r="253" spans="5:6" x14ac:dyDescent="0.3">
      <c r="E253">
        <f ca="1"/>
        <v>20.905611189373762</v>
      </c>
      <c r="F253">
        <f ca="1"/>
        <v>0.77105407036413687</v>
      </c>
    </row>
    <row r="254" spans="5:6" x14ac:dyDescent="0.3">
      <c r="E254">
        <f ca="1"/>
        <v>22.996861342557544</v>
      </c>
      <c r="F254">
        <f ca="1"/>
        <v>0.84930832982104976</v>
      </c>
    </row>
    <row r="255" spans="5:6" x14ac:dyDescent="0.3">
      <c r="E255">
        <f ca="1"/>
        <v>28.204553651785652</v>
      </c>
      <c r="F255">
        <f ca="1"/>
        <v>0.94681920323796631</v>
      </c>
    </row>
    <row r="256" spans="5:6" x14ac:dyDescent="0.3">
      <c r="E256">
        <f ca="1"/>
        <v>15.602848123725412</v>
      </c>
      <c r="F256">
        <f ca="1"/>
        <v>0.37810718860776898</v>
      </c>
    </row>
    <row r="257" spans="5:6" x14ac:dyDescent="0.3">
      <c r="E257">
        <f ca="1"/>
        <v>13.47697868498606</v>
      </c>
      <c r="F257">
        <f ca="1"/>
        <v>0.24715207499767</v>
      </c>
    </row>
    <row r="258" spans="5:6" x14ac:dyDescent="0.3">
      <c r="E258">
        <f ca="1"/>
        <v>6.2141047133799443</v>
      </c>
      <c r="F258">
        <f ca="1"/>
        <v>5.7825452943881639E-2</v>
      </c>
    </row>
    <row r="259" spans="5:6" x14ac:dyDescent="0.3">
      <c r="E259">
        <f ca="1"/>
        <v>15.293262686050939</v>
      </c>
      <c r="F259">
        <f ca="1"/>
        <v>0.35540594230634115</v>
      </c>
    </row>
    <row r="260" spans="5:6" x14ac:dyDescent="0.3">
      <c r="E260">
        <f ca="1"/>
        <v>17.806994929575104</v>
      </c>
      <c r="F260">
        <f ca="1"/>
        <v>0.57452375734465488</v>
      </c>
    </row>
    <row r="261" spans="5:6" x14ac:dyDescent="0.3">
      <c r="E261">
        <f ca="1"/>
        <v>21.269276361856644</v>
      </c>
      <c r="F261">
        <f ca="1"/>
        <v>0.78711484837334855</v>
      </c>
    </row>
    <row r="262" spans="5:6" x14ac:dyDescent="0.3">
      <c r="E262">
        <f ca="1"/>
        <v>16.493365695247221</v>
      </c>
      <c r="F262">
        <f ca="1"/>
        <v>0.45181881037873539</v>
      </c>
    </row>
    <row r="263" spans="5:6" x14ac:dyDescent="0.3">
      <c r="E263">
        <f ca="1"/>
        <v>15.226091889812832</v>
      </c>
      <c r="F263">
        <f ca="1"/>
        <v>0.35066329037841509</v>
      </c>
    </row>
    <row r="264" spans="5:6" x14ac:dyDescent="0.3">
      <c r="E264">
        <f ca="1"/>
        <v>12.060156340264196</v>
      </c>
      <c r="F264">
        <f ca="1"/>
        <v>0.18616611498749236</v>
      </c>
    </row>
    <row r="265" spans="5:6" x14ac:dyDescent="0.3">
      <c r="E265">
        <f ca="1"/>
        <v>9.6187972706847908</v>
      </c>
      <c r="F265">
        <f ca="1"/>
        <v>0.11424754625451738</v>
      </c>
    </row>
    <row r="266" spans="5:6" x14ac:dyDescent="0.3">
      <c r="E266">
        <f ca="1"/>
        <v>28.022962110989464</v>
      </c>
      <c r="F266">
        <f ca="1"/>
        <v>0.94485226493504781</v>
      </c>
    </row>
    <row r="267" spans="5:6" x14ac:dyDescent="0.3">
      <c r="E267">
        <f ca="1"/>
        <v>12.262951167549007</v>
      </c>
      <c r="F267">
        <f ca="1"/>
        <v>0.19387203575830292</v>
      </c>
    </row>
    <row r="268" spans="5:6" x14ac:dyDescent="0.3">
      <c r="E268">
        <f ca="1"/>
        <v>21.073344411357358</v>
      </c>
      <c r="F268">
        <f ca="1"/>
        <v>0.77860704132104086</v>
      </c>
    </row>
    <row r="269" spans="5:6" x14ac:dyDescent="0.3">
      <c r="E269">
        <f ca="1"/>
        <v>13.507287445887791</v>
      </c>
      <c r="F269">
        <f ca="1"/>
        <v>0.24865479959777975</v>
      </c>
    </row>
    <row r="270" spans="5:6" x14ac:dyDescent="0.3">
      <c r="E270">
        <f ca="1"/>
        <v>11.443048724893252</v>
      </c>
      <c r="F270">
        <f ca="1"/>
        <v>0.16455055420722453</v>
      </c>
    </row>
    <row r="271" spans="5:6" x14ac:dyDescent="0.3">
      <c r="E271">
        <f ca="1"/>
        <v>16.099570039528778</v>
      </c>
      <c r="F271">
        <f ca="1"/>
        <v>0.41759919393235284</v>
      </c>
    </row>
    <row r="272" spans="5:6" x14ac:dyDescent="0.3">
      <c r="E272">
        <f ca="1"/>
        <v>18.346478058333208</v>
      </c>
      <c r="F272">
        <f ca="1"/>
        <v>0.61804130031431814</v>
      </c>
    </row>
    <row r="273" spans="5:6" x14ac:dyDescent="0.3">
      <c r="E273">
        <f ca="1"/>
        <v>20.014225995753463</v>
      </c>
      <c r="F273">
        <f ca="1"/>
        <v>0.72637381152680325</v>
      </c>
    </row>
    <row r="274" spans="5:6" x14ac:dyDescent="0.3">
      <c r="E274">
        <f ca="1"/>
        <v>18.071836874873263</v>
      </c>
      <c r="F274">
        <f ca="1"/>
        <v>0.59647408004741964</v>
      </c>
    </row>
    <row r="275" spans="5:6" x14ac:dyDescent="0.3">
      <c r="E275">
        <f ca="1"/>
        <v>11.301824982665305</v>
      </c>
      <c r="F275">
        <f ca="1"/>
        <v>0.15996788797830297</v>
      </c>
    </row>
    <row r="276" spans="5:6" x14ac:dyDescent="0.3">
      <c r="E276">
        <f ca="1"/>
        <v>8.5512014791568074</v>
      </c>
      <c r="F276">
        <f ca="1"/>
        <v>9.2281934296553736E-2</v>
      </c>
    </row>
    <row r="277" spans="5:6" x14ac:dyDescent="0.3">
      <c r="E277">
        <f ca="1"/>
        <v>19.789183950197735</v>
      </c>
      <c r="F277">
        <f ca="1"/>
        <v>0.71377697678530794</v>
      </c>
    </row>
    <row r="278" spans="5:6" x14ac:dyDescent="0.3">
      <c r="E278">
        <f ca="1"/>
        <v>17.018433281974065</v>
      </c>
      <c r="F278">
        <f ca="1"/>
        <v>0.50183993451029685</v>
      </c>
    </row>
    <row r="279" spans="5:6" x14ac:dyDescent="0.3">
      <c r="E279">
        <f ca="1"/>
        <v>14.821063295591646</v>
      </c>
      <c r="F279">
        <f ca="1"/>
        <v>0.32337762485662874</v>
      </c>
    </row>
    <row r="280" spans="5:6" x14ac:dyDescent="0.3">
      <c r="E280">
        <f ca="1"/>
        <v>15.752668427170951</v>
      </c>
      <c r="F280">
        <f ca="1"/>
        <v>0.38960826431713697</v>
      </c>
    </row>
    <row r="281" spans="5:6" x14ac:dyDescent="0.3">
      <c r="E281">
        <f ca="1"/>
        <v>15.850285191330739</v>
      </c>
      <c r="F281">
        <f ca="1"/>
        <v>0.39728946130744752</v>
      </c>
    </row>
    <row r="282" spans="5:6" x14ac:dyDescent="0.3">
      <c r="E282">
        <f ca="1"/>
        <v>18.984470279364167</v>
      </c>
      <c r="F282">
        <f ca="1"/>
        <v>0.66379737037625386</v>
      </c>
    </row>
    <row r="283" spans="5:6" x14ac:dyDescent="0.3">
      <c r="E283">
        <f ca="1"/>
        <v>19.348380812715259</v>
      </c>
      <c r="F283">
        <f ca="1"/>
        <v>0.68739764989820085</v>
      </c>
    </row>
    <row r="284" spans="5:6" x14ac:dyDescent="0.3">
      <c r="E284">
        <f ca="1"/>
        <v>6.7771206152734198</v>
      </c>
      <c r="F284">
        <f ca="1"/>
        <v>6.4717537368441547E-2</v>
      </c>
    </row>
    <row r="285" spans="5:6" x14ac:dyDescent="0.3">
      <c r="E285">
        <f ca="1"/>
        <v>12.370597421597544</v>
      </c>
      <c r="F285">
        <f ca="1"/>
        <v>0.19809121030727339</v>
      </c>
    </row>
    <row r="286" spans="5:6" x14ac:dyDescent="0.3">
      <c r="E286">
        <f ca="1"/>
        <v>16.520369833861732</v>
      </c>
      <c r="F286">
        <f ca="1"/>
        <v>0.45426560735248506</v>
      </c>
    </row>
    <row r="287" spans="5:6" x14ac:dyDescent="0.3">
      <c r="E287">
        <f ca="1"/>
        <v>9.2765916892696669</v>
      </c>
      <c r="F287">
        <f ca="1"/>
        <v>0.10668989363788528</v>
      </c>
    </row>
    <row r="288" spans="5:6" x14ac:dyDescent="0.3">
      <c r="E288">
        <f ca="1"/>
        <v>14.414844914019367</v>
      </c>
      <c r="F288">
        <f ca="1"/>
        <v>0.29814414607808887</v>
      </c>
    </row>
    <row r="289" spans="5:6" x14ac:dyDescent="0.3">
      <c r="E289">
        <f ca="1"/>
        <v>15.97067548780845</v>
      </c>
      <c r="F289">
        <f ca="1"/>
        <v>0.4069715152871301</v>
      </c>
    </row>
    <row r="290" spans="5:6" x14ac:dyDescent="0.3">
      <c r="E290">
        <f ca="1"/>
        <v>-1.5083779955135554</v>
      </c>
      <c r="F290">
        <f ca="1"/>
        <v>1.2341067219739599E-2</v>
      </c>
    </row>
    <row r="291" spans="5:6" x14ac:dyDescent="0.3">
      <c r="E291">
        <f ca="1"/>
        <v>17.589910803209591</v>
      </c>
      <c r="F291">
        <f ca="1"/>
        <v>0.55564404673843137</v>
      </c>
    </row>
    <row r="292" spans="5:6" x14ac:dyDescent="0.3">
      <c r="E292">
        <f ca="1"/>
        <v>19.574848538927075</v>
      </c>
      <c r="F292">
        <f ca="1"/>
        <v>0.70124065274569714</v>
      </c>
    </row>
    <row r="293" spans="5:6" x14ac:dyDescent="0.3">
      <c r="E293">
        <f ca="1"/>
        <v>22.557874547646406</v>
      </c>
      <c r="F293">
        <f ca="1"/>
        <v>0.8354798279892014</v>
      </c>
    </row>
    <row r="294" spans="5:6" x14ac:dyDescent="0.3">
      <c r="E294">
        <f ca="1"/>
        <v>23.199306836078456</v>
      </c>
      <c r="F294">
        <f ca="1"/>
        <v>0.85528783057005409</v>
      </c>
    </row>
    <row r="295" spans="5:6" x14ac:dyDescent="0.3">
      <c r="E295">
        <f ca="1"/>
        <v>14.975873512396081</v>
      </c>
      <c r="F295">
        <f ca="1"/>
        <v>0.33354667176994446</v>
      </c>
    </row>
    <row r="296" spans="5:6" x14ac:dyDescent="0.3">
      <c r="E296">
        <f ca="1"/>
        <v>14.466882538264768</v>
      </c>
      <c r="F296">
        <f ca="1"/>
        <v>0.30126329182589601</v>
      </c>
    </row>
    <row r="297" spans="5:6" x14ac:dyDescent="0.3">
      <c r="E297">
        <f ca="1"/>
        <v>27.927049265833745</v>
      </c>
      <c r="F297">
        <f ca="1"/>
        <v>0.94378417812767224</v>
      </c>
    </row>
    <row r="298" spans="5:6" x14ac:dyDescent="0.3">
      <c r="E298">
        <f ca="1"/>
        <v>23.264625913957133</v>
      </c>
      <c r="F298">
        <f ca="1"/>
        <v>0.85716602873429015</v>
      </c>
    </row>
    <row r="299" spans="5:6" x14ac:dyDescent="0.3">
      <c r="E299">
        <f ca="1"/>
        <v>14.182001309238792</v>
      </c>
      <c r="F299">
        <f ca="1"/>
        <v>0.28457827862415758</v>
      </c>
    </row>
    <row r="300" spans="5:6" x14ac:dyDescent="0.3">
      <c r="E300">
        <f ca="1"/>
        <v>20.86553304417108</v>
      </c>
      <c r="F300">
        <f ca="1"/>
        <v>0.76921155010759434</v>
      </c>
    </row>
    <row r="301" spans="5:6" x14ac:dyDescent="0.3">
      <c r="E301">
        <f ca="1"/>
        <v>10.548789858404716</v>
      </c>
      <c r="F301">
        <f ca="1"/>
        <v>0.13760208391327544</v>
      </c>
    </row>
    <row r="302" spans="5:6" x14ac:dyDescent="0.3">
      <c r="E302">
        <f ca="1"/>
        <v>18.855521458131705</v>
      </c>
      <c r="F302">
        <f ca="1"/>
        <v>0.65501401024676897</v>
      </c>
    </row>
    <row r="303" spans="5:6" x14ac:dyDescent="0.3">
      <c r="E303">
        <f ca="1"/>
        <v>11.225400070662436</v>
      </c>
      <c r="F303">
        <f ca="1"/>
        <v>0.15754137348373976</v>
      </c>
    </row>
    <row r="304" spans="5:6" x14ac:dyDescent="0.3">
      <c r="E304">
        <f ca="1"/>
        <v>19.716245927610327</v>
      </c>
      <c r="F304">
        <f ca="1"/>
        <v>0.7095710660213479</v>
      </c>
    </row>
    <row r="305" spans="5:6" x14ac:dyDescent="0.3">
      <c r="E305">
        <f ca="1"/>
        <v>21.138225742502527</v>
      </c>
      <c r="F305">
        <f ca="1"/>
        <v>0.78146133619775338</v>
      </c>
    </row>
    <row r="306" spans="5:6" x14ac:dyDescent="0.3">
      <c r="E306">
        <f ca="1"/>
        <v>34.081672088584739</v>
      </c>
      <c r="F306">
        <f ca="1"/>
        <v>0.98358371745002404</v>
      </c>
    </row>
    <row r="307" spans="5:6" x14ac:dyDescent="0.3">
      <c r="E307">
        <f ca="1"/>
        <v>22.62047708854158</v>
      </c>
      <c r="F307">
        <f ca="1"/>
        <v>0.83752686245106089</v>
      </c>
    </row>
    <row r="308" spans="5:6" x14ac:dyDescent="0.3">
      <c r="E308">
        <f ca="1"/>
        <v>14.456044770212475</v>
      </c>
      <c r="F308">
        <f ca="1"/>
        <v>0.30061099468989627</v>
      </c>
    </row>
    <row r="309" spans="5:6" x14ac:dyDescent="0.3">
      <c r="E309">
        <f ca="1"/>
        <v>17.580828082191122</v>
      </c>
      <c r="F309">
        <f ca="1"/>
        <v>0.55483612091283785</v>
      </c>
    </row>
    <row r="310" spans="5:6" x14ac:dyDescent="0.3">
      <c r="E310">
        <f ca="1"/>
        <v>17.643692984809782</v>
      </c>
      <c r="F310">
        <f ca="1"/>
        <v>0.56039811897800962</v>
      </c>
    </row>
    <row r="311" spans="5:6" x14ac:dyDescent="0.3">
      <c r="E311">
        <f ca="1"/>
        <v>26.056404555201176</v>
      </c>
      <c r="F311">
        <f ca="1"/>
        <v>0.91827767769441637</v>
      </c>
    </row>
    <row r="312" spans="5:6" x14ac:dyDescent="0.3">
      <c r="E312">
        <f ca="1"/>
        <v>16.10946736533462</v>
      </c>
      <c r="F312">
        <f ca="1"/>
        <v>0.41842663566393501</v>
      </c>
    </row>
    <row r="313" spans="5:6" x14ac:dyDescent="0.3">
      <c r="E313">
        <f ca="1"/>
        <v>16.656261641864688</v>
      </c>
      <c r="F313">
        <f ca="1"/>
        <v>0.46678110729778821</v>
      </c>
    </row>
    <row r="314" spans="5:6" x14ac:dyDescent="0.3">
      <c r="E314">
        <f ca="1"/>
        <v>13.788763347403599</v>
      </c>
      <c r="F314">
        <f ca="1"/>
        <v>0.26305437711636626</v>
      </c>
    </row>
    <row r="315" spans="5:6" x14ac:dyDescent="0.3">
      <c r="E315">
        <f ca="1"/>
        <v>19.724532079643225</v>
      </c>
      <c r="F315">
        <f ca="1"/>
        <v>0.71005197508306339</v>
      </c>
    </row>
    <row r="316" spans="5:6" x14ac:dyDescent="0.3">
      <c r="E316">
        <f ca="1"/>
        <v>20.877143988755332</v>
      </c>
      <c r="F316">
        <f ca="1"/>
        <v>0.76974686269902937</v>
      </c>
    </row>
    <row r="317" spans="5:6" x14ac:dyDescent="0.3">
      <c r="E317">
        <f ca="1"/>
        <v>16.202297226198706</v>
      </c>
      <c r="F317">
        <f ca="1"/>
        <v>0.42626769616344407</v>
      </c>
    </row>
    <row r="318" spans="5:6" x14ac:dyDescent="0.3">
      <c r="E318">
        <f ca="1"/>
        <v>22.36267510543545</v>
      </c>
      <c r="F318">
        <f ca="1"/>
        <v>0.82892995759671972</v>
      </c>
    </row>
    <row r="319" spans="5:6" x14ac:dyDescent="0.3">
      <c r="E319">
        <f ca="1"/>
        <v>29.988706499043161</v>
      </c>
      <c r="F319">
        <f ca="1"/>
        <v>0.96277923521793518</v>
      </c>
    </row>
    <row r="320" spans="5:6" x14ac:dyDescent="0.3">
      <c r="E320">
        <f ca="1"/>
        <v>18.30596631769037</v>
      </c>
      <c r="F320">
        <f ca="1"/>
        <v>0.61493396660819033</v>
      </c>
    </row>
    <row r="321" spans="5:6" x14ac:dyDescent="0.3">
      <c r="E321">
        <f ca="1"/>
        <v>23.486220514337514</v>
      </c>
      <c r="F321">
        <f ca="1"/>
        <v>0.86335805074620486</v>
      </c>
    </row>
    <row r="322" spans="5:6" x14ac:dyDescent="0.3">
      <c r="E322">
        <f ca="1"/>
        <v>11.810330480990832</v>
      </c>
      <c r="F322">
        <f ca="1"/>
        <v>0.17709285412934062</v>
      </c>
    </row>
    <row r="323" spans="5:6" x14ac:dyDescent="0.3">
      <c r="E323">
        <f ca="1"/>
        <v>2.4783748548953586</v>
      </c>
      <c r="F323">
        <f ca="1"/>
        <v>2.7392878460239189E-2</v>
      </c>
    </row>
    <row r="324" spans="5:6" x14ac:dyDescent="0.3">
      <c r="E324">
        <f ca="1"/>
        <v>16.953027600902409</v>
      </c>
      <c r="F324">
        <f ca="1"/>
        <v>0.49532475522151648</v>
      </c>
    </row>
    <row r="325" spans="5:6" x14ac:dyDescent="0.3">
      <c r="E325">
        <f ca="1"/>
        <v>18.035803452638149</v>
      </c>
      <c r="F325">
        <f ca="1"/>
        <v>0.59355549203642488</v>
      </c>
    </row>
    <row r="326" spans="5:6" x14ac:dyDescent="0.3">
      <c r="E326">
        <f ca="1"/>
        <v>27.092991627571816</v>
      </c>
      <c r="F326">
        <f ca="1"/>
        <v>0.93357923238233242</v>
      </c>
    </row>
    <row r="327" spans="5:6" x14ac:dyDescent="0.3">
      <c r="E327">
        <f ca="1"/>
        <v>16.662479543551289</v>
      </c>
      <c r="F327">
        <f ca="1"/>
        <v>0.46736194819095772</v>
      </c>
    </row>
    <row r="328" spans="5:6" x14ac:dyDescent="0.3">
      <c r="E328">
        <f ca="1"/>
        <v>6.6396856599629999</v>
      </c>
      <c r="F328">
        <f ca="1"/>
        <v>6.2962872697738148E-2</v>
      </c>
    </row>
    <row r="329" spans="5:6" x14ac:dyDescent="0.3">
      <c r="E329">
        <f ca="1"/>
        <v>24.930752316062499</v>
      </c>
      <c r="F329">
        <f ca="1"/>
        <v>0.89764392810036986</v>
      </c>
    </row>
    <row r="330" spans="5:6" x14ac:dyDescent="0.3">
      <c r="E330">
        <f ca="1"/>
        <v>14.020945989083042</v>
      </c>
      <c r="F330">
        <f ca="1"/>
        <v>0.27555776949241156</v>
      </c>
    </row>
    <row r="331" spans="5:6" x14ac:dyDescent="0.3">
      <c r="E331">
        <f ca="1"/>
        <v>16.336265015511309</v>
      </c>
      <c r="F331">
        <f ca="1"/>
        <v>0.43784330775743469</v>
      </c>
    </row>
    <row r="332" spans="5:6" x14ac:dyDescent="0.3">
      <c r="E332">
        <f ca="1"/>
        <v>21.969420549579983</v>
      </c>
      <c r="F332">
        <f ca="1"/>
        <v>0.81493187722645655</v>
      </c>
    </row>
    <row r="333" spans="5:6" x14ac:dyDescent="0.3">
      <c r="E333">
        <f ca="1"/>
        <v>54.227207882690365</v>
      </c>
      <c r="F333">
        <f ca="1"/>
        <v>0.99970795094028853</v>
      </c>
    </row>
    <row r="334" spans="5:6" x14ac:dyDescent="0.3">
      <c r="E334">
        <f ca="1"/>
        <v>16.59377440974756</v>
      </c>
      <c r="F334">
        <f ca="1"/>
        <v>0.46098383641327101</v>
      </c>
    </row>
    <row r="335" spans="5:6" x14ac:dyDescent="0.3">
      <c r="E335">
        <f ca="1"/>
        <v>16.896807406955325</v>
      </c>
      <c r="F335">
        <f ca="1"/>
        <v>0.48978649899366028</v>
      </c>
    </row>
    <row r="336" spans="5:6" x14ac:dyDescent="0.3">
      <c r="E336">
        <f ca="1"/>
        <v>16.902671722585957</v>
      </c>
      <c r="F336">
        <f ca="1"/>
        <v>0.49036128852683841</v>
      </c>
    </row>
    <row r="337" spans="5:6" x14ac:dyDescent="0.3">
      <c r="E337">
        <f ca="1"/>
        <v>16.951601635609059</v>
      </c>
      <c r="F337">
        <f ca="1"/>
        <v>0.4951835121812645</v>
      </c>
    </row>
    <row r="338" spans="5:6" x14ac:dyDescent="0.3">
      <c r="E338">
        <f ca="1"/>
        <v>16.607879496098278</v>
      </c>
      <c r="F338">
        <f ca="1"/>
        <v>0.4622861157897124</v>
      </c>
    </row>
    <row r="339" spans="5:6" x14ac:dyDescent="0.3">
      <c r="E339">
        <f ca="1"/>
        <v>14.388058520350377</v>
      </c>
      <c r="F339">
        <f ca="1"/>
        <v>0.29655117558807359</v>
      </c>
    </row>
    <row r="340" spans="5:6" x14ac:dyDescent="0.3">
      <c r="E340">
        <f ca="1"/>
        <v>19.380233182686204</v>
      </c>
      <c r="F340">
        <f ca="1"/>
        <v>0.68938274532723076</v>
      </c>
    </row>
    <row r="341" spans="5:6" x14ac:dyDescent="0.3">
      <c r="E341">
        <f ca="1"/>
        <v>1.8322662658549742</v>
      </c>
      <c r="F341">
        <f ca="1"/>
        <v>2.4072289160990468E-2</v>
      </c>
    </row>
    <row r="342" spans="5:6" x14ac:dyDescent="0.3">
      <c r="E342">
        <f ca="1"/>
        <v>13.132450765946357</v>
      </c>
      <c r="F342">
        <f ca="1"/>
        <v>0.23069540598554772</v>
      </c>
    </row>
    <row r="343" spans="5:6" x14ac:dyDescent="0.3">
      <c r="E343">
        <f ca="1"/>
        <v>18.688053370655446</v>
      </c>
      <c r="F343">
        <f ca="1"/>
        <v>0.64326349633419089</v>
      </c>
    </row>
    <row r="344" spans="5:6" x14ac:dyDescent="0.3">
      <c r="E344">
        <f ca="1"/>
        <v>13.655522744225202</v>
      </c>
      <c r="F344">
        <f ca="1"/>
        <v>0.25613704858476438</v>
      </c>
    </row>
    <row r="345" spans="5:6" x14ac:dyDescent="0.3">
      <c r="E345">
        <f ca="1"/>
        <v>17.974385930414655</v>
      </c>
      <c r="F345">
        <f ca="1"/>
        <v>0.58853214009537891</v>
      </c>
    </row>
    <row r="346" spans="5:6" x14ac:dyDescent="0.3">
      <c r="E346">
        <f ca="1"/>
        <v>21.182528333048978</v>
      </c>
      <c r="F346">
        <f ca="1"/>
        <v>0.78338914866481468</v>
      </c>
    </row>
    <row r="347" spans="5:6" x14ac:dyDescent="0.3">
      <c r="E347">
        <f ca="1"/>
        <v>12.696743445317646</v>
      </c>
      <c r="F347">
        <f ca="1"/>
        <v>0.21144328098004317</v>
      </c>
    </row>
    <row r="348" spans="5:6" x14ac:dyDescent="0.3">
      <c r="E348">
        <f ca="1"/>
        <v>20.935040026311754</v>
      </c>
      <c r="F348">
        <f ca="1"/>
        <v>0.77239763501712821</v>
      </c>
    </row>
    <row r="349" spans="5:6" x14ac:dyDescent="0.3">
      <c r="E349">
        <f ca="1"/>
        <v>5.6385568196046485</v>
      </c>
      <c r="F349">
        <f ca="1"/>
        <v>5.1538003230588769E-2</v>
      </c>
    </row>
    <row r="350" spans="5:6" x14ac:dyDescent="0.3">
      <c r="E350">
        <f ca="1"/>
        <v>15.799738127953052</v>
      </c>
      <c r="F350">
        <f ca="1"/>
        <v>0.39329333148789647</v>
      </c>
    </row>
    <row r="351" spans="5:6" x14ac:dyDescent="0.3">
      <c r="E351">
        <f ca="1"/>
        <v>24.573148704804691</v>
      </c>
      <c r="F351">
        <f ca="1"/>
        <v>0.89005520705806696</v>
      </c>
    </row>
    <row r="352" spans="5:6" x14ac:dyDescent="0.3">
      <c r="E352">
        <f ca="1"/>
        <v>19.249855036605684</v>
      </c>
      <c r="F352">
        <f ca="1"/>
        <v>0.68117668078100135</v>
      </c>
    </row>
    <row r="353" spans="5:6" x14ac:dyDescent="0.3">
      <c r="E353">
        <f ca="1"/>
        <v>6.8790660122164908</v>
      </c>
      <c r="F353">
        <f ca="1"/>
        <v>6.6050612279545007E-2</v>
      </c>
    </row>
    <row r="354" spans="5:6" x14ac:dyDescent="0.3">
      <c r="E354">
        <f ca="1"/>
        <v>19.052530115229246</v>
      </c>
      <c r="F354">
        <f ca="1"/>
        <v>0.66834274361602319</v>
      </c>
    </row>
    <row r="355" spans="5:6" x14ac:dyDescent="0.3">
      <c r="E355">
        <f ca="1"/>
        <v>17.28865676378695</v>
      </c>
      <c r="F355">
        <f ca="1"/>
        <v>0.52804825477577144</v>
      </c>
    </row>
    <row r="356" spans="5:6" x14ac:dyDescent="0.3">
      <c r="E356">
        <f ca="1"/>
        <v>4.3555203782664513</v>
      </c>
      <c r="F356">
        <f ca="1"/>
        <v>3.9873509220065717E-2</v>
      </c>
    </row>
    <row r="357" spans="5:6" x14ac:dyDescent="0.3">
      <c r="E357">
        <f ca="1"/>
        <v>15.683829053705388</v>
      </c>
      <c r="F357">
        <f ca="1"/>
        <v>0.38428094364747761</v>
      </c>
    </row>
    <row r="358" spans="5:6" x14ac:dyDescent="0.3">
      <c r="E358">
        <f ca="1"/>
        <v>28.084662806430956</v>
      </c>
      <c r="F358">
        <f ca="1"/>
        <v>0.94552861395288501</v>
      </c>
    </row>
    <row r="359" spans="5:6" x14ac:dyDescent="0.3">
      <c r="E359">
        <f ca="1"/>
        <v>16.645250309500167</v>
      </c>
      <c r="F359">
        <f ca="1"/>
        <v>0.46575426202347608</v>
      </c>
    </row>
    <row r="360" spans="5:6" x14ac:dyDescent="0.3">
      <c r="E360">
        <f ca="1"/>
        <v>13.339602642861564</v>
      </c>
      <c r="F360">
        <f ca="1"/>
        <v>0.24045395766424182</v>
      </c>
    </row>
    <row r="361" spans="5:6" x14ac:dyDescent="0.3">
      <c r="E361">
        <f ca="1"/>
        <v>15.378382355106286</v>
      </c>
      <c r="F361">
        <f ca="1"/>
        <v>0.36150814390756558</v>
      </c>
    </row>
    <row r="362" spans="5:6" x14ac:dyDescent="0.3">
      <c r="E362">
        <f ca="1"/>
        <v>17.520115057692475</v>
      </c>
      <c r="F362">
        <f ca="1"/>
        <v>0.54939772046040403</v>
      </c>
    </row>
    <row r="363" spans="5:6" x14ac:dyDescent="0.3">
      <c r="E363">
        <f ca="1"/>
        <v>20.272432471917583</v>
      </c>
      <c r="F363">
        <f ca="1"/>
        <v>0.74014556624966377</v>
      </c>
    </row>
    <row r="364" spans="5:6" x14ac:dyDescent="0.3">
      <c r="E364">
        <f ca="1"/>
        <v>17.491457370799232</v>
      </c>
      <c r="F364">
        <f ca="1"/>
        <v>0.54680766123207414</v>
      </c>
    </row>
    <row r="365" spans="5:6" x14ac:dyDescent="0.3">
      <c r="E365">
        <f ca="1"/>
        <v>19.419375538497505</v>
      </c>
      <c r="F365">
        <f ca="1"/>
        <v>0.69180491025362101</v>
      </c>
    </row>
    <row r="366" spans="5:6" x14ac:dyDescent="0.3">
      <c r="E366">
        <f ca="1"/>
        <v>1.9761581411923537</v>
      </c>
      <c r="F366">
        <f ca="1"/>
        <v>2.4775115115932667E-2</v>
      </c>
    </row>
    <row r="367" spans="5:6" x14ac:dyDescent="0.3">
      <c r="E367">
        <f ca="1"/>
        <v>17.473185091778966</v>
      </c>
      <c r="F367">
        <f ca="1"/>
        <v>0.54514845996702355</v>
      </c>
    </row>
    <row r="368" spans="5:6" x14ac:dyDescent="0.3">
      <c r="E368">
        <f ca="1"/>
        <v>4.7469807199637746</v>
      </c>
      <c r="F368">
        <f ca="1"/>
        <v>4.3120746664373044E-2</v>
      </c>
    </row>
    <row r="369" spans="5:6" x14ac:dyDescent="0.3">
      <c r="E369">
        <f ca="1"/>
        <v>16.671608279252123</v>
      </c>
      <c r="F369">
        <f ca="1"/>
        <v>0.46821601234664362</v>
      </c>
    </row>
    <row r="370" spans="5:6" x14ac:dyDescent="0.3">
      <c r="E370">
        <f ca="1"/>
        <v>18.877443264269186</v>
      </c>
      <c r="F370">
        <f ca="1"/>
        <v>0.65652324251693195</v>
      </c>
    </row>
    <row r="371" spans="5:6" x14ac:dyDescent="0.3">
      <c r="E371">
        <f ca="1"/>
        <v>21.473275080654979</v>
      </c>
      <c r="F371">
        <f ca="1"/>
        <v>0.79562570700554291</v>
      </c>
    </row>
    <row r="372" spans="5:6" x14ac:dyDescent="0.3">
      <c r="E372">
        <f ca="1"/>
        <v>22.832019910803616</v>
      </c>
      <c r="F372">
        <f ca="1"/>
        <v>0.84425748226926833</v>
      </c>
    </row>
    <row r="373" spans="5:6" x14ac:dyDescent="0.3">
      <c r="E373">
        <f ca="1"/>
        <v>23.503750906086559</v>
      </c>
      <c r="F373">
        <f ca="1"/>
        <v>0.86383628926540124</v>
      </c>
    </row>
    <row r="374" spans="5:6" x14ac:dyDescent="0.3">
      <c r="E374">
        <f ca="1"/>
        <v>19.033228384342635</v>
      </c>
      <c r="F374">
        <f ca="1"/>
        <v>0.66705995738773916</v>
      </c>
    </row>
    <row r="375" spans="5:6" x14ac:dyDescent="0.3">
      <c r="E375">
        <f ca="1"/>
        <v>5.1252687673030355</v>
      </c>
      <c r="F375">
        <f ca="1"/>
        <v>4.6509744597863611E-2</v>
      </c>
    </row>
    <row r="376" spans="5:6" x14ac:dyDescent="0.3">
      <c r="E376">
        <f ca="1"/>
        <v>19.586714538837754</v>
      </c>
      <c r="F376">
        <f ca="1"/>
        <v>0.70194882777041112</v>
      </c>
    </row>
    <row r="377" spans="5:6" x14ac:dyDescent="0.3">
      <c r="E377">
        <f ca="1"/>
        <v>19.826737045776543</v>
      </c>
      <c r="F377">
        <f ca="1"/>
        <v>0.71591863623317353</v>
      </c>
    </row>
    <row r="378" spans="5:6" x14ac:dyDescent="0.3">
      <c r="E378">
        <f ca="1"/>
        <v>12.367445491801979</v>
      </c>
      <c r="F378">
        <f ca="1"/>
        <v>0.19796637574078491</v>
      </c>
    </row>
    <row r="379" spans="5:6" x14ac:dyDescent="0.3">
      <c r="E379">
        <f ca="1"/>
        <v>16.834656300483925</v>
      </c>
      <c r="F379">
        <f ca="1"/>
        <v>0.48373602668396543</v>
      </c>
    </row>
    <row r="380" spans="5:6" x14ac:dyDescent="0.3">
      <c r="E380">
        <f ca="1"/>
        <v>7.7059754036040253</v>
      </c>
      <c r="F380">
        <f ca="1"/>
        <v>7.7929391469412912E-2</v>
      </c>
    </row>
    <row r="381" spans="5:6" x14ac:dyDescent="0.3">
      <c r="E381">
        <f ca="1"/>
        <v>2.4751538992844946</v>
      </c>
      <c r="F381">
        <f ca="1"/>
        <v>2.7375237893682569E-2</v>
      </c>
    </row>
    <row r="382" spans="5:6" x14ac:dyDescent="0.3">
      <c r="E382">
        <f ca="1"/>
        <v>17.186678299300947</v>
      </c>
      <c r="F382">
        <f ca="1"/>
        <v>0.51832363888318433</v>
      </c>
    </row>
    <row r="383" spans="5:6" x14ac:dyDescent="0.3">
      <c r="E383">
        <f ca="1"/>
        <v>6.0920572814493994</v>
      </c>
      <c r="F383">
        <f ca="1"/>
        <v>5.6431050890496826E-2</v>
      </c>
    </row>
    <row r="384" spans="5:6" x14ac:dyDescent="0.3">
      <c r="E384">
        <f ca="1"/>
        <v>14.983392819722456</v>
      </c>
      <c r="F384">
        <f ca="1"/>
        <v>0.33404865712009457</v>
      </c>
    </row>
    <row r="385" spans="5:6" x14ac:dyDescent="0.3">
      <c r="E385">
        <f ca="1"/>
        <v>8.0231422766044567</v>
      </c>
      <c r="F385">
        <f ca="1"/>
        <v>8.3032870020504523E-2</v>
      </c>
    </row>
    <row r="386" spans="5:6" x14ac:dyDescent="0.3">
      <c r="E386">
        <f ca="1"/>
        <v>16.591280995413744</v>
      </c>
      <c r="F386">
        <f ca="1"/>
        <v>0.46075400898246083</v>
      </c>
    </row>
    <row r="387" spans="5:6" x14ac:dyDescent="0.3">
      <c r="E387">
        <f ca="1"/>
        <v>17.497626970391192</v>
      </c>
      <c r="F387">
        <f ca="1"/>
        <v>0.54736651942170877</v>
      </c>
    </row>
    <row r="388" spans="5:6" x14ac:dyDescent="0.3">
      <c r="E388">
        <f ca="1"/>
        <v>18.857744250506336</v>
      </c>
      <c r="F388">
        <f ca="1"/>
        <v>0.65516734260711917</v>
      </c>
    </row>
    <row r="389" spans="5:6" x14ac:dyDescent="0.3">
      <c r="E389">
        <f ca="1"/>
        <v>16.421185057443186</v>
      </c>
      <c r="F389">
        <f ca="1"/>
        <v>0.44534315058434648</v>
      </c>
    </row>
    <row r="390" spans="5:6" x14ac:dyDescent="0.3">
      <c r="E390">
        <f ca="1"/>
        <v>20.202594437269553</v>
      </c>
      <c r="F390">
        <f ca="1"/>
        <v>0.73649055520369755</v>
      </c>
    </row>
    <row r="391" spans="5:6" x14ac:dyDescent="0.3">
      <c r="E391">
        <f ca="1"/>
        <v>41.054557670958374</v>
      </c>
      <c r="F391">
        <f ca="1"/>
        <v>0.99592978198552273</v>
      </c>
    </row>
    <row r="392" spans="5:6" x14ac:dyDescent="0.3">
      <c r="E392">
        <f ca="1"/>
        <v>21.892611447852612</v>
      </c>
      <c r="F392">
        <f ca="1"/>
        <v>0.81206694502584031</v>
      </c>
    </row>
    <row r="393" spans="5:6" x14ac:dyDescent="0.3">
      <c r="E393">
        <f ca="1"/>
        <v>10.999605205857101</v>
      </c>
      <c r="F393">
        <f ca="1"/>
        <v>0.15058521545446346</v>
      </c>
    </row>
    <row r="394" spans="5:6" x14ac:dyDescent="0.3">
      <c r="E394">
        <f ca="1"/>
        <v>10.774493930609493</v>
      </c>
      <c r="F394">
        <f ca="1"/>
        <v>0.14395588299480688</v>
      </c>
    </row>
    <row r="395" spans="5:6" x14ac:dyDescent="0.3">
      <c r="E395">
        <f ca="1"/>
        <v>7.1358136155855654</v>
      </c>
      <c r="F395">
        <f ca="1"/>
        <v>6.9530869646933668E-2</v>
      </c>
    </row>
    <row r="396" spans="5:6" x14ac:dyDescent="0.3">
      <c r="E396">
        <f ca="1"/>
        <v>16.444181830559756</v>
      </c>
      <c r="F396">
        <f ca="1"/>
        <v>0.44739615930139343</v>
      </c>
    </row>
    <row r="397" spans="5:6" x14ac:dyDescent="0.3">
      <c r="E397">
        <f ca="1"/>
        <v>19.178492186422176</v>
      </c>
      <c r="F397">
        <f ca="1"/>
        <v>0.67659362443125404</v>
      </c>
    </row>
    <row r="398" spans="5:6" x14ac:dyDescent="0.3">
      <c r="E398">
        <f ca="1"/>
        <v>16.133667556674439</v>
      </c>
      <c r="F398">
        <f ca="1"/>
        <v>0.4204567455345084</v>
      </c>
    </row>
    <row r="399" spans="5:6" x14ac:dyDescent="0.3">
      <c r="E399">
        <f ca="1"/>
        <v>21.869673163509525</v>
      </c>
      <c r="F399">
        <f ca="1"/>
        <v>0.81120279195207856</v>
      </c>
    </row>
    <row r="400" spans="5:6" x14ac:dyDescent="0.3">
      <c r="E400">
        <f ca="1"/>
        <v>22.034650691813948</v>
      </c>
      <c r="F400">
        <f ca="1"/>
        <v>0.81733060029449978</v>
      </c>
    </row>
    <row r="401" spans="5:6" x14ac:dyDescent="0.3">
      <c r="E401">
        <f ca="1"/>
        <v>15.149394802657426</v>
      </c>
      <c r="F401">
        <f ca="1"/>
        <v>0.34532536479035258</v>
      </c>
    </row>
    <row r="402" spans="5:6" x14ac:dyDescent="0.3">
      <c r="E402">
        <f ca="1"/>
        <v>19.906699641301095</v>
      </c>
      <c r="F402">
        <f ca="1"/>
        <v>0.72042567734014806</v>
      </c>
    </row>
    <row r="403" spans="5:6" x14ac:dyDescent="0.3">
      <c r="E403">
        <f ca="1"/>
        <v>17.166526234738168</v>
      </c>
      <c r="F403">
        <f ca="1"/>
        <v>0.51637836676602278</v>
      </c>
    </row>
    <row r="404" spans="5:6" x14ac:dyDescent="0.3">
      <c r="E404">
        <f ca="1"/>
        <v>-1.9911645449456081</v>
      </c>
      <c r="F404">
        <f ca="1"/>
        <v>1.1205168997103332E-2</v>
      </c>
    </row>
    <row r="405" spans="5:6" x14ac:dyDescent="0.3">
      <c r="E405">
        <f ca="1"/>
        <v>21.839114401348631</v>
      </c>
      <c r="F405">
        <f ca="1"/>
        <v>0.81004537684208788</v>
      </c>
    </row>
    <row r="406" spans="5:6" x14ac:dyDescent="0.3">
      <c r="E406">
        <f ca="1"/>
        <v>13.604016226540962</v>
      </c>
      <c r="F406">
        <f ca="1"/>
        <v>0.25351204678346712</v>
      </c>
    </row>
    <row r="407" spans="5:6" x14ac:dyDescent="0.3">
      <c r="E407">
        <f ca="1"/>
        <v>17.883043713038315</v>
      </c>
      <c r="F407">
        <f ca="1"/>
        <v>0.58094618190507463</v>
      </c>
    </row>
    <row r="408" spans="5:6" x14ac:dyDescent="0.3">
      <c r="E408">
        <f ca="1"/>
        <v>17.369933545610341</v>
      </c>
      <c r="F408">
        <f ca="1"/>
        <v>0.53565798160728351</v>
      </c>
    </row>
    <row r="409" spans="5:6" x14ac:dyDescent="0.3">
      <c r="E409">
        <f ca="1"/>
        <v>19.887749120144932</v>
      </c>
      <c r="F409">
        <f ca="1"/>
        <v>0.71936405095040024</v>
      </c>
    </row>
    <row r="410" spans="5:6" x14ac:dyDescent="0.3">
      <c r="E410">
        <f ca="1"/>
        <v>21.311760269106387</v>
      </c>
      <c r="F410">
        <f ca="1"/>
        <v>0.78891602404628203</v>
      </c>
    </row>
    <row r="411" spans="5:6" x14ac:dyDescent="0.3">
      <c r="E411">
        <f ca="1"/>
        <v>0.8154986314740853</v>
      </c>
      <c r="F411">
        <f ca="1"/>
        <v>1.9642740399137382E-2</v>
      </c>
    </row>
    <row r="412" spans="5:6" x14ac:dyDescent="0.3">
      <c r="E412">
        <f ca="1"/>
        <v>48.204750564536354</v>
      </c>
      <c r="F412">
        <f ca="1"/>
        <v>0.99902599809012582</v>
      </c>
    </row>
    <row r="413" spans="5:6" x14ac:dyDescent="0.3">
      <c r="E413">
        <f ca="1"/>
        <v>10.827002879876861</v>
      </c>
      <c r="F413">
        <f ca="1"/>
        <v>0.14547564356170495</v>
      </c>
    </row>
    <row r="414" spans="5:6" x14ac:dyDescent="0.3">
      <c r="E414">
        <f ca="1"/>
        <v>15.769558913541616</v>
      </c>
      <c r="F414">
        <f ca="1"/>
        <v>0.39092662445348797</v>
      </c>
    </row>
    <row r="415" spans="5:6" x14ac:dyDescent="0.3">
      <c r="E415">
        <f ca="1"/>
        <v>33.593127623176329</v>
      </c>
      <c r="F415">
        <f ca="1"/>
        <v>0.98189872145202095</v>
      </c>
    </row>
    <row r="416" spans="5:6" x14ac:dyDescent="0.3">
      <c r="E416">
        <f ca="1"/>
        <v>8.0934106285549934</v>
      </c>
      <c r="F416">
        <f ca="1"/>
        <v>8.4208024885300659E-2</v>
      </c>
    </row>
    <row r="417" spans="5:6" x14ac:dyDescent="0.3">
      <c r="E417">
        <f ca="1"/>
        <v>21.369442388848473</v>
      </c>
      <c r="F417">
        <f ca="1"/>
        <v>0.79133718565576006</v>
      </c>
    </row>
    <row r="418" spans="5:6" x14ac:dyDescent="0.3">
      <c r="E418">
        <f ca="1"/>
        <v>17.636640949409884</v>
      </c>
      <c r="F418">
        <f ca="1"/>
        <v>0.55977766392839956</v>
      </c>
    </row>
    <row r="419" spans="5:6" x14ac:dyDescent="0.3">
      <c r="E419">
        <f ca="1"/>
        <v>16.727567345750224</v>
      </c>
      <c r="F419">
        <f ca="1"/>
        <v>0.47348563183498249</v>
      </c>
    </row>
    <row r="420" spans="5:6" x14ac:dyDescent="0.3">
      <c r="E420">
        <f ca="1"/>
        <v>12.931669143529962</v>
      </c>
      <c r="F420">
        <f ca="1"/>
        <v>0.22161506316365309</v>
      </c>
    </row>
    <row r="421" spans="5:6" x14ac:dyDescent="0.3">
      <c r="E421">
        <f ca="1"/>
        <v>21.679203319924877</v>
      </c>
      <c r="F421">
        <f ca="1"/>
        <v>0.8038720142910829</v>
      </c>
    </row>
    <row r="422" spans="5:6" x14ac:dyDescent="0.3">
      <c r="E422">
        <f ca="1"/>
        <v>8.3178887946722515</v>
      </c>
      <c r="F422">
        <f ca="1"/>
        <v>8.8074747500728634E-2</v>
      </c>
    </row>
    <row r="423" spans="5:6" x14ac:dyDescent="0.3">
      <c r="E423">
        <f ca="1"/>
        <v>15.60078585018692</v>
      </c>
      <c r="F423">
        <f ca="1"/>
        <v>0.37795126867497864</v>
      </c>
    </row>
    <row r="424" spans="5:6" x14ac:dyDescent="0.3">
      <c r="E424">
        <f ca="1"/>
        <v>1.4653280509511024</v>
      </c>
      <c r="F424">
        <f ca="1"/>
        <v>2.2368947138456718E-2</v>
      </c>
    </row>
    <row r="425" spans="5:6" x14ac:dyDescent="0.3">
      <c r="E425">
        <f ca="1"/>
        <v>33.361979181243932</v>
      </c>
      <c r="F425">
        <f ca="1"/>
        <v>0.98104226055425892</v>
      </c>
    </row>
    <row r="426" spans="5:6" x14ac:dyDescent="0.3">
      <c r="E426">
        <f ca="1"/>
        <v>11.335552802655602</v>
      </c>
      <c r="F426">
        <f ca="1"/>
        <v>0.16105060928166415</v>
      </c>
    </row>
    <row r="427" spans="5:6" x14ac:dyDescent="0.3">
      <c r="E427">
        <f ca="1"/>
        <v>12.130753951578694</v>
      </c>
      <c r="F427">
        <f ca="1"/>
        <v>0.18881333636401054</v>
      </c>
    </row>
    <row r="428" spans="5:6" x14ac:dyDescent="0.3">
      <c r="E428">
        <f ca="1"/>
        <v>23.744568988426167</v>
      </c>
      <c r="F428">
        <f ca="1"/>
        <v>0.87023899949855044</v>
      </c>
    </row>
    <row r="429" spans="5:6" x14ac:dyDescent="0.3">
      <c r="E429">
        <f ca="1"/>
        <v>12.819138408462221</v>
      </c>
      <c r="F429">
        <f ca="1"/>
        <v>0.21668307023107902</v>
      </c>
    </row>
    <row r="430" spans="5:6" x14ac:dyDescent="0.3">
      <c r="E430">
        <f ca="1"/>
        <v>16.316734594998444</v>
      </c>
      <c r="F430">
        <f ca="1"/>
        <v>0.43613639082440586</v>
      </c>
    </row>
    <row r="431" spans="5:6" x14ac:dyDescent="0.3">
      <c r="E431">
        <f ca="1"/>
        <v>15.219229694785406</v>
      </c>
      <c r="F431">
        <f ca="1"/>
        <v>0.35018235650260332</v>
      </c>
    </row>
    <row r="432" spans="5:6" x14ac:dyDescent="0.3">
      <c r="E432">
        <f ca="1"/>
        <v>21.720170425428339</v>
      </c>
      <c r="F432">
        <f ca="1"/>
        <v>0.805472408164016</v>
      </c>
    </row>
    <row r="433" spans="5:6" x14ac:dyDescent="0.3">
      <c r="E433">
        <f ca="1"/>
        <v>11.397947692841923</v>
      </c>
      <c r="F433">
        <f ca="1"/>
        <v>0.16307294841662523</v>
      </c>
    </row>
    <row r="434" spans="5:6" x14ac:dyDescent="0.3">
      <c r="E434">
        <f ca="1"/>
        <v>22.24106443032769</v>
      </c>
      <c r="F434">
        <f ca="1"/>
        <v>0.82471815655837433</v>
      </c>
    </row>
    <row r="435" spans="5:6" x14ac:dyDescent="0.3">
      <c r="E435">
        <f ca="1"/>
        <v>15.165491466242491</v>
      </c>
      <c r="F435">
        <f ca="1"/>
        <v>0.34643887345095781</v>
      </c>
    </row>
    <row r="436" spans="5:6" x14ac:dyDescent="0.3">
      <c r="E436">
        <f ca="1"/>
        <v>17.010742998739357</v>
      </c>
      <c r="F436">
        <f ca="1"/>
        <v>0.50107314657985347</v>
      </c>
    </row>
    <row r="437" spans="5:6" x14ac:dyDescent="0.3">
      <c r="E437">
        <f ca="1"/>
        <v>9.9307165692589781</v>
      </c>
      <c r="F437">
        <f ca="1"/>
        <v>0.12160175625010006</v>
      </c>
    </row>
    <row r="438" spans="5:6" x14ac:dyDescent="0.3">
      <c r="E438">
        <f ca="1"/>
        <v>13.016267105628291</v>
      </c>
      <c r="F438">
        <f ca="1"/>
        <v>0.22539660052980159</v>
      </c>
    </row>
    <row r="439" spans="5:6" x14ac:dyDescent="0.3">
      <c r="E439">
        <f ca="1"/>
        <v>32.18534492844465</v>
      </c>
      <c r="F439">
        <f ca="1"/>
        <v>0.97601235004408715</v>
      </c>
    </row>
    <row r="440" spans="5:6" x14ac:dyDescent="0.3">
      <c r="E440">
        <f ca="1"/>
        <v>16.863821214773608</v>
      </c>
      <c r="F440">
        <f ca="1"/>
        <v>0.48656589590115179</v>
      </c>
    </row>
    <row r="441" spans="5:6" x14ac:dyDescent="0.3">
      <c r="E441">
        <f ca="1"/>
        <v>18.538937019397604</v>
      </c>
      <c r="F441">
        <f ca="1"/>
        <v>0.63246421261812025</v>
      </c>
    </row>
    <row r="442" spans="5:6" x14ac:dyDescent="0.3">
      <c r="E442">
        <f ca="1"/>
        <v>31.99470831628831</v>
      </c>
      <c r="F442">
        <f ca="1"/>
        <v>0.97508010612794171</v>
      </c>
    </row>
    <row r="443" spans="5:6" x14ac:dyDescent="0.3">
      <c r="E443">
        <f ca="1"/>
        <v>18.317490703353183</v>
      </c>
      <c r="F443">
        <f ca="1"/>
        <v>0.61582047446477728</v>
      </c>
    </row>
    <row r="444" spans="5:6" x14ac:dyDescent="0.3">
      <c r="E444">
        <f ca="1"/>
        <v>2.5611395565074755</v>
      </c>
      <c r="F444">
        <f ca="1"/>
        <v>2.7850084757437443E-2</v>
      </c>
    </row>
    <row r="445" spans="5:6" x14ac:dyDescent="0.3">
      <c r="E445">
        <f ca="1"/>
        <v>19.777873434431193</v>
      </c>
      <c r="F445">
        <f ca="1"/>
        <v>0.71312877791199569</v>
      </c>
    </row>
    <row r="446" spans="5:6" x14ac:dyDescent="0.3">
      <c r="E446">
        <f ca="1"/>
        <v>16.160586845750291</v>
      </c>
      <c r="F446">
        <f ca="1"/>
        <v>0.42272652948427764</v>
      </c>
    </row>
    <row r="447" spans="5:6" x14ac:dyDescent="0.3">
      <c r="E447">
        <f ca="1"/>
        <v>16.855425427064613</v>
      </c>
      <c r="F447">
        <f ca="1"/>
        <v>0.48574956067700081</v>
      </c>
    </row>
    <row r="448" spans="5:6" x14ac:dyDescent="0.3">
      <c r="E448">
        <f ca="1"/>
        <v>28.758055002302427</v>
      </c>
      <c r="F448">
        <f ca="1"/>
        <v>0.95239217692913047</v>
      </c>
    </row>
    <row r="449" spans="5:6" x14ac:dyDescent="0.3">
      <c r="E449">
        <f ca="1"/>
        <v>19.701669134098985</v>
      </c>
      <c r="F449">
        <f ca="1"/>
        <v>0.70872312607731103</v>
      </c>
    </row>
    <row r="450" spans="5:6" x14ac:dyDescent="0.3">
      <c r="E450">
        <f ca="1"/>
        <v>28.94713091870512</v>
      </c>
      <c r="F450">
        <f ca="1"/>
        <v>0.95415886121598359</v>
      </c>
    </row>
    <row r="451" spans="5:6" x14ac:dyDescent="0.3">
      <c r="E451">
        <f ca="1"/>
        <v>18.6129382935985</v>
      </c>
      <c r="F451">
        <f ca="1"/>
        <v>0.63786377988533172</v>
      </c>
    </row>
    <row r="452" spans="5:6" x14ac:dyDescent="0.3">
      <c r="E452">
        <f ca="1"/>
        <v>22.27861662880553</v>
      </c>
      <c r="F452">
        <f ca="1"/>
        <v>0.82602966909054332</v>
      </c>
    </row>
    <row r="453" spans="5:6" x14ac:dyDescent="0.3">
      <c r="E453">
        <f ca="1"/>
        <v>19.183563579930333</v>
      </c>
      <c r="F453">
        <f ca="1"/>
        <v>0.67692148233221494</v>
      </c>
    </row>
    <row r="454" spans="5:6" x14ac:dyDescent="0.3">
      <c r="E454">
        <f ca="1"/>
        <v>23.566037778147027</v>
      </c>
      <c r="F454">
        <f ca="1"/>
        <v>0.86552200996442175</v>
      </c>
    </row>
    <row r="455" spans="5:6" x14ac:dyDescent="0.3">
      <c r="E455">
        <f ca="1"/>
        <v>11.376828282763299</v>
      </c>
      <c r="F455">
        <f ca="1"/>
        <v>0.16238560018340242</v>
      </c>
    </row>
    <row r="456" spans="5:6" x14ac:dyDescent="0.3">
      <c r="E456">
        <f ca="1"/>
        <v>17.412098738441152</v>
      </c>
      <c r="F456">
        <f ca="1"/>
        <v>0.53955733096565583</v>
      </c>
    </row>
    <row r="457" spans="5:6" x14ac:dyDescent="0.3">
      <c r="E457">
        <f ca="1"/>
        <v>18.470195573473294</v>
      </c>
      <c r="F457">
        <f ca="1"/>
        <v>0.6273763296244983</v>
      </c>
    </row>
    <row r="458" spans="5:6" x14ac:dyDescent="0.3">
      <c r="E458">
        <f ca="1"/>
        <v>15.490095721746746</v>
      </c>
      <c r="F458">
        <f ca="1"/>
        <v>0.36967610958561004</v>
      </c>
    </row>
    <row r="459" spans="5:6" x14ac:dyDescent="0.3">
      <c r="E459">
        <f ca="1"/>
        <v>18.454010150865749</v>
      </c>
      <c r="F459">
        <f ca="1"/>
        <v>0.62616816089163019</v>
      </c>
    </row>
    <row r="460" spans="5:6" x14ac:dyDescent="0.3">
      <c r="E460">
        <f ca="1"/>
        <v>27.135647075625798</v>
      </c>
      <c r="F460">
        <f ca="1"/>
        <v>0.93414346372678136</v>
      </c>
    </row>
    <row r="461" spans="5:6" x14ac:dyDescent="0.3">
      <c r="E461">
        <f ca="1"/>
        <v>11.910512759669974</v>
      </c>
      <c r="F461">
        <f ca="1"/>
        <v>0.18067695368314962</v>
      </c>
    </row>
    <row r="462" spans="5:6" x14ac:dyDescent="0.3">
      <c r="E462">
        <f ca="1"/>
        <v>15.210805343294412</v>
      </c>
      <c r="F462">
        <f ca="1"/>
        <v>0.34959284141886526</v>
      </c>
    </row>
    <row r="463" spans="5:6" x14ac:dyDescent="0.3">
      <c r="E463">
        <f ca="1"/>
        <v>14.200273979896508</v>
      </c>
      <c r="F463">
        <f ca="1"/>
        <v>0.28562018233321307</v>
      </c>
    </row>
    <row r="464" spans="5:6" x14ac:dyDescent="0.3">
      <c r="E464">
        <f ca="1"/>
        <v>8.1260841102158849</v>
      </c>
      <c r="F464">
        <f ca="1"/>
        <v>8.4760100615712042E-2</v>
      </c>
    </row>
    <row r="465" spans="5:6" x14ac:dyDescent="0.3">
      <c r="E465">
        <f ca="1"/>
        <v>19.82013233014834</v>
      </c>
      <c r="F465">
        <f ca="1"/>
        <v>0.71554313295394656</v>
      </c>
    </row>
    <row r="466" spans="5:6" x14ac:dyDescent="0.3">
      <c r="E466">
        <f ca="1"/>
        <v>19.079179624011406</v>
      </c>
      <c r="F466">
        <f ca="1"/>
        <v>0.67010574173239834</v>
      </c>
    </row>
    <row r="467" spans="5:6" x14ac:dyDescent="0.3">
      <c r="E467">
        <f ca="1"/>
        <v>39.017561912407047</v>
      </c>
      <c r="F467">
        <f ca="1"/>
        <v>0.99388285358369099</v>
      </c>
    </row>
    <row r="468" spans="5:6" x14ac:dyDescent="0.3">
      <c r="E468">
        <f ca="1"/>
        <v>16.204335083054605</v>
      </c>
      <c r="F468">
        <f ca="1"/>
        <v>0.42644146608227568</v>
      </c>
    </row>
    <row r="469" spans="5:6" x14ac:dyDescent="0.3">
      <c r="E469">
        <f ca="1"/>
        <v>17.082371571383739</v>
      </c>
      <c r="F469">
        <f ca="1"/>
        <v>0.50816967744935448</v>
      </c>
    </row>
    <row r="470" spans="5:6" x14ac:dyDescent="0.3">
      <c r="E470">
        <f ca="1"/>
        <v>16.537843183021277</v>
      </c>
      <c r="F470">
        <f ca="1"/>
        <v>0.45585589280900285</v>
      </c>
    </row>
    <row r="471" spans="5:6" x14ac:dyDescent="0.3">
      <c r="E471">
        <f ca="1"/>
        <v>17.060034427056443</v>
      </c>
      <c r="F471">
        <f ca="1"/>
        <v>0.50596754519738685</v>
      </c>
    </row>
    <row r="472" spans="5:6" x14ac:dyDescent="0.3">
      <c r="E472">
        <f ca="1"/>
        <v>23.951862535229537</v>
      </c>
      <c r="F472">
        <f ca="1"/>
        <v>0.87550873019769138</v>
      </c>
    </row>
    <row r="473" spans="5:6" x14ac:dyDescent="0.3">
      <c r="E473">
        <f ca="1"/>
        <v>21.383957288102511</v>
      </c>
      <c r="F473">
        <f ca="1"/>
        <v>0.79194205122035954</v>
      </c>
    </row>
    <row r="474" spans="5:6" x14ac:dyDescent="0.3">
      <c r="E474">
        <f ca="1"/>
        <v>13.633460292454545</v>
      </c>
      <c r="F474">
        <f ca="1"/>
        <v>0.25500933616834776</v>
      </c>
    </row>
    <row r="475" spans="5:6" x14ac:dyDescent="0.3">
      <c r="E475">
        <f ca="1"/>
        <v>17.051301686001246</v>
      </c>
      <c r="F475">
        <f ca="1"/>
        <v>0.50510393975251411</v>
      </c>
    </row>
    <row r="476" spans="5:6" x14ac:dyDescent="0.3">
      <c r="E476">
        <f ca="1"/>
        <v>15.622026279387264</v>
      </c>
      <c r="F476">
        <f ca="1"/>
        <v>0.37956025324027198</v>
      </c>
    </row>
    <row r="477" spans="5:6" x14ac:dyDescent="0.3">
      <c r="E477">
        <f ca="1"/>
        <v>20.02500672222569</v>
      </c>
      <c r="F477">
        <f ca="1"/>
        <v>0.72696315376345244</v>
      </c>
    </row>
    <row r="478" spans="5:6" x14ac:dyDescent="0.3">
      <c r="E478">
        <f ca="1"/>
        <v>25.257565226879088</v>
      </c>
      <c r="F478">
        <f ca="1"/>
        <v>0.90412022594285313</v>
      </c>
    </row>
    <row r="479" spans="5:6" x14ac:dyDescent="0.3">
      <c r="E479">
        <f ca="1"/>
        <v>18.542183355781681</v>
      </c>
      <c r="F479">
        <f ca="1"/>
        <v>0.63270276412770121</v>
      </c>
    </row>
    <row r="480" spans="5:6" x14ac:dyDescent="0.3">
      <c r="E480">
        <f ca="1"/>
        <v>18.708507280555434</v>
      </c>
      <c r="F480">
        <f ca="1"/>
        <v>0.64471984675801863</v>
      </c>
    </row>
    <row r="481" spans="5:6" x14ac:dyDescent="0.3">
      <c r="E481">
        <f ca="1"/>
        <v>17.127493853867747</v>
      </c>
      <c r="F481">
        <f ca="1"/>
        <v>0.5125882113780349</v>
      </c>
    </row>
    <row r="482" spans="5:6" x14ac:dyDescent="0.3">
      <c r="E482">
        <f ca="1"/>
        <v>10.842243394803827</v>
      </c>
      <c r="F482">
        <f ca="1"/>
        <v>0.14591974479445124</v>
      </c>
    </row>
    <row r="483" spans="5:6" x14ac:dyDescent="0.3">
      <c r="E483">
        <f ca="1"/>
        <v>13.236294064501585</v>
      </c>
      <c r="F483">
        <f ca="1"/>
        <v>0.23553674036308614</v>
      </c>
    </row>
    <row r="484" spans="5:6" x14ac:dyDescent="0.3">
      <c r="E484">
        <f ca="1"/>
        <v>7.9749475694892915</v>
      </c>
      <c r="F484">
        <f ca="1"/>
        <v>8.2236365945123069E-2</v>
      </c>
    </row>
    <row r="485" spans="5:6" x14ac:dyDescent="0.3">
      <c r="E485">
        <f ca="1"/>
        <v>18.018615869949528</v>
      </c>
      <c r="F485">
        <f ca="1"/>
        <v>0.59215592818485452</v>
      </c>
    </row>
    <row r="486" spans="5:6" x14ac:dyDescent="0.3">
      <c r="E486">
        <f ca="1"/>
        <v>11.931294366499349</v>
      </c>
      <c r="F486">
        <f ca="1"/>
        <v>0.18142946792827452</v>
      </c>
    </row>
    <row r="487" spans="5:6" x14ac:dyDescent="0.3">
      <c r="E487">
        <f ca="1"/>
        <v>21.167729765501576</v>
      </c>
      <c r="F487">
        <f ca="1"/>
        <v>0.78274709291998246</v>
      </c>
    </row>
    <row r="488" spans="5:6" x14ac:dyDescent="0.3">
      <c r="E488">
        <f ca="1"/>
        <v>11.994099507277298</v>
      </c>
      <c r="F488">
        <f ca="1"/>
        <v>0.18372278161903055</v>
      </c>
    </row>
    <row r="489" spans="5:6" x14ac:dyDescent="0.3">
      <c r="E489">
        <f ca="1"/>
        <v>18.08260928651611</v>
      </c>
      <c r="F489">
        <f ca="1"/>
        <v>0.59734253364118484</v>
      </c>
    </row>
    <row r="490" spans="5:6" x14ac:dyDescent="0.3">
      <c r="E490">
        <f ca="1"/>
        <v>17.239908173298858</v>
      </c>
      <c r="F490">
        <f ca="1"/>
        <v>0.52342435406773613</v>
      </c>
    </row>
    <row r="491" spans="5:6" x14ac:dyDescent="0.3">
      <c r="E491">
        <f ca="1"/>
        <v>14.449603999624909</v>
      </c>
      <c r="F491">
        <f ca="1"/>
        <v>0.300224010700338</v>
      </c>
    </row>
    <row r="492" spans="5:6" x14ac:dyDescent="0.3">
      <c r="E492">
        <f ca="1"/>
        <v>18.607799677399775</v>
      </c>
      <c r="F492">
        <f ca="1"/>
        <v>0.63749141276356902</v>
      </c>
    </row>
    <row r="493" spans="5:6" x14ac:dyDescent="0.3">
      <c r="E493">
        <f ca="1"/>
        <v>19.248760306972152</v>
      </c>
      <c r="F493">
        <f ca="1"/>
        <v>0.68110686807159404</v>
      </c>
    </row>
    <row r="494" spans="5:6" x14ac:dyDescent="0.3">
      <c r="E494">
        <f ca="1"/>
        <v>34.745067528920245</v>
      </c>
      <c r="F494">
        <f ca="1"/>
        <v>0.98562350483664918</v>
      </c>
    </row>
    <row r="495" spans="5:6" x14ac:dyDescent="0.3">
      <c r="E495">
        <f ca="1"/>
        <v>14.481657536073506</v>
      </c>
      <c r="F495">
        <f ca="1"/>
        <v>0.30215484133666654</v>
      </c>
    </row>
    <row r="496" spans="5:6" x14ac:dyDescent="0.3">
      <c r="E496">
        <f ca="1"/>
        <v>13.141460710667687</v>
      </c>
      <c r="F496">
        <f ca="1"/>
        <v>0.2311114913346346</v>
      </c>
    </row>
    <row r="497" spans="5:6" x14ac:dyDescent="0.3">
      <c r="E497">
        <f ca="1"/>
        <v>23.511978542444979</v>
      </c>
      <c r="F497">
        <f ca="1"/>
        <v>0.86406016611657965</v>
      </c>
    </row>
    <row r="498" spans="5:6" x14ac:dyDescent="0.3">
      <c r="E498">
        <f ca="1"/>
        <v>19.4266947769487</v>
      </c>
      <c r="F498">
        <f ca="1"/>
        <v>0.69225573087702186</v>
      </c>
    </row>
    <row r="499" spans="5:6" x14ac:dyDescent="0.3">
      <c r="E499">
        <f ca="1"/>
        <v>25.481606380542594</v>
      </c>
      <c r="F499">
        <f ca="1"/>
        <v>0.90832159802831736</v>
      </c>
    </row>
    <row r="500" spans="5:6" x14ac:dyDescent="0.3">
      <c r="E500">
        <f ca="1"/>
        <v>22.137508546101529</v>
      </c>
      <c r="F500">
        <f ca="1"/>
        <v>0.82105000859141597</v>
      </c>
    </row>
    <row r="501" spans="5:6" x14ac:dyDescent="0.3">
      <c r="E501">
        <f ca="1"/>
        <v>21.766268529073351</v>
      </c>
      <c r="F501">
        <f ca="1"/>
        <v>0.80725763657209226</v>
      </c>
    </row>
    <row r="502" spans="5:6" x14ac:dyDescent="0.3">
      <c r="E502">
        <f ca="1"/>
        <v>13.718996477563479</v>
      </c>
      <c r="F502">
        <f ca="1"/>
        <v>0.25940937022966487</v>
      </c>
    </row>
    <row r="503" spans="5:6" x14ac:dyDescent="0.3">
      <c r="E503">
        <f ca="1"/>
        <v>18.024470934951779</v>
      </c>
      <c r="F503">
        <f ca="1"/>
        <v>0.59263323937176038</v>
      </c>
    </row>
    <row r="504" spans="5:6" x14ac:dyDescent="0.3">
      <c r="E504">
        <f ca="1"/>
        <v>23.131416056809748</v>
      </c>
      <c r="F504">
        <f ca="1"/>
        <v>0.85330950557163665</v>
      </c>
    </row>
    <row r="505" spans="5:6" x14ac:dyDescent="0.3">
      <c r="E505">
        <f ca="1"/>
        <v>17.114210551355971</v>
      </c>
      <c r="F505">
        <f ca="1"/>
        <v>0.51129160216818859</v>
      </c>
    </row>
    <row r="506" spans="5:6" x14ac:dyDescent="0.3">
      <c r="E506">
        <f ca="1"/>
        <v>21.588823669320167</v>
      </c>
      <c r="F506">
        <f ca="1"/>
        <v>0.80029458323650093</v>
      </c>
    </row>
    <row r="507" spans="5:6" x14ac:dyDescent="0.3">
      <c r="E507">
        <f ca="1"/>
        <v>57.47618920100868</v>
      </c>
      <c r="F507">
        <f ca="1"/>
        <v>0.99984750595635752</v>
      </c>
    </row>
    <row r="508" spans="5:6" x14ac:dyDescent="0.3">
      <c r="E508">
        <f ca="1"/>
        <v>9.1833199263589513</v>
      </c>
      <c r="F508">
        <f ca="1"/>
        <v>0.10471811108734563</v>
      </c>
    </row>
    <row r="509" spans="5:6" x14ac:dyDescent="0.3">
      <c r="E509">
        <f ca="1"/>
        <v>19.54967900733611</v>
      </c>
      <c r="F509">
        <f ca="1"/>
        <v>0.69973293450757568</v>
      </c>
    </row>
    <row r="510" spans="5:6" x14ac:dyDescent="0.3">
      <c r="E510">
        <f ca="1"/>
        <v>16.848825298071041</v>
      </c>
      <c r="F510">
        <f ca="1"/>
        <v>0.4851087817406014</v>
      </c>
    </row>
    <row r="511" spans="5:6" x14ac:dyDescent="0.3">
      <c r="E511">
        <f ca="1"/>
        <v>15.034706037749693</v>
      </c>
      <c r="F511">
        <f ca="1"/>
        <v>0.33749453107940697</v>
      </c>
    </row>
    <row r="512" spans="5:6" x14ac:dyDescent="0.3">
      <c r="E512">
        <f ca="1"/>
        <v>23.033977627676588</v>
      </c>
      <c r="F512">
        <f ca="1"/>
        <v>0.85042281116165253</v>
      </c>
    </row>
    <row r="513" spans="5:6" x14ac:dyDescent="0.3">
      <c r="E513">
        <f ca="1"/>
        <v>13.958756322099486</v>
      </c>
      <c r="F513">
        <f ca="1"/>
        <v>0.27215162690718842</v>
      </c>
    </row>
    <row r="514" spans="5:6" x14ac:dyDescent="0.3">
      <c r="E514">
        <f ca="1"/>
        <v>13.79116950796762</v>
      </c>
      <c r="F514">
        <f ca="1"/>
        <v>0.26318099779457299</v>
      </c>
    </row>
    <row r="515" spans="5:6" x14ac:dyDescent="0.3">
      <c r="E515">
        <f ca="1"/>
        <v>16.834537896325621</v>
      </c>
      <c r="F515">
        <f ca="1"/>
        <v>0.48372457154818338</v>
      </c>
    </row>
    <row r="516" spans="5:6" x14ac:dyDescent="0.3">
      <c r="E516">
        <f ca="1"/>
        <v>19.040105602516611</v>
      </c>
      <c r="F516">
        <f ca="1"/>
        <v>0.66751758285895157</v>
      </c>
    </row>
    <row r="517" spans="5:6" x14ac:dyDescent="0.3">
      <c r="E517">
        <f ca="1"/>
        <v>23.871103916629053</v>
      </c>
      <c r="F517">
        <f ca="1"/>
        <v>0.87348165529348343</v>
      </c>
    </row>
    <row r="518" spans="5:6" x14ac:dyDescent="0.3">
      <c r="E518">
        <f ca="1"/>
        <v>22.201567438760613</v>
      </c>
      <c r="F518">
        <f ca="1"/>
        <v>0.82332805219447769</v>
      </c>
    </row>
    <row r="519" spans="5:6" x14ac:dyDescent="0.3">
      <c r="E519">
        <f ca="1"/>
        <v>19.943932346012293</v>
      </c>
      <c r="F519">
        <f ca="1"/>
        <v>0.72249980685070758</v>
      </c>
    </row>
    <row r="520" spans="5:6" x14ac:dyDescent="0.3">
      <c r="E520">
        <f ca="1"/>
        <v>17.229041206304384</v>
      </c>
      <c r="F520">
        <f ca="1"/>
        <v>0.52238744130328096</v>
      </c>
    </row>
    <row r="521" spans="5:6" x14ac:dyDescent="0.3">
      <c r="E521">
        <f ca="1"/>
        <v>41.576691932315768</v>
      </c>
      <c r="F521">
        <f ca="1"/>
        <v>0.99633338199763821</v>
      </c>
    </row>
    <row r="522" spans="5:6" x14ac:dyDescent="0.3">
      <c r="E522">
        <f ca="1"/>
        <v>13.098709416003372</v>
      </c>
      <c r="F522">
        <f ca="1"/>
        <v>0.22914385214098287</v>
      </c>
    </row>
    <row r="523" spans="5:6" x14ac:dyDescent="0.3">
      <c r="E523">
        <f ca="1"/>
        <v>14.902345977327752</v>
      </c>
      <c r="F523">
        <f ca="1"/>
        <v>0.32867758776873235</v>
      </c>
    </row>
    <row r="524" spans="5:6" x14ac:dyDescent="0.3">
      <c r="E524">
        <f ca="1"/>
        <v>10.563562535170671</v>
      </c>
      <c r="F524">
        <f ca="1"/>
        <v>0.13800923531029019</v>
      </c>
    </row>
    <row r="525" spans="5:6" x14ac:dyDescent="0.3">
      <c r="E525">
        <f ca="1"/>
        <v>20.14588430554592</v>
      </c>
      <c r="F525">
        <f ca="1"/>
        <v>0.73348481074421368</v>
      </c>
    </row>
    <row r="526" spans="5:6" x14ac:dyDescent="0.3">
      <c r="E526">
        <f ca="1"/>
        <v>18.601926102869758</v>
      </c>
      <c r="F526">
        <f ca="1"/>
        <v>0.63706531830182955</v>
      </c>
    </row>
    <row r="527" spans="5:6" x14ac:dyDescent="0.3">
      <c r="E527">
        <f ca="1"/>
        <v>29.5627747298375</v>
      </c>
      <c r="F527">
        <f ca="1"/>
        <v>0.95946956584783405</v>
      </c>
    </row>
    <row r="528" spans="5:6" x14ac:dyDescent="0.3">
      <c r="E528">
        <f ca="1"/>
        <v>17.463245656579758</v>
      </c>
      <c r="F528">
        <f ca="1"/>
        <v>0.54424336717247612</v>
      </c>
    </row>
    <row r="529" spans="5:6" x14ac:dyDescent="0.3">
      <c r="E529">
        <f ca="1"/>
        <v>17.218652358953911</v>
      </c>
      <c r="F529">
        <f ca="1"/>
        <v>0.52139404083909524</v>
      </c>
    </row>
    <row r="530" spans="5:6" x14ac:dyDescent="0.3">
      <c r="E530">
        <f ca="1"/>
        <v>25.889201960186632</v>
      </c>
      <c r="F530">
        <f ca="1"/>
        <v>0.91549863345311333</v>
      </c>
    </row>
    <row r="531" spans="5:6" x14ac:dyDescent="0.3">
      <c r="E531">
        <f ca="1"/>
        <v>17.310132473300676</v>
      </c>
      <c r="F531">
        <f ca="1"/>
        <v>0.53007100737834145</v>
      </c>
    </row>
    <row r="532" spans="5:6" x14ac:dyDescent="0.3">
      <c r="E532">
        <f ca="1"/>
        <v>10.461175976218225</v>
      </c>
      <c r="F532">
        <f ca="1"/>
        <v>0.13521191570876112</v>
      </c>
    </row>
    <row r="533" spans="5:6" x14ac:dyDescent="0.3">
      <c r="E533">
        <f ca="1"/>
        <v>16.632520259030144</v>
      </c>
      <c r="F533">
        <f ca="1"/>
        <v>0.46456995523929168</v>
      </c>
    </row>
    <row r="534" spans="5:6" x14ac:dyDescent="0.3">
      <c r="E534">
        <f ca="1"/>
        <v>11.871360228185678</v>
      </c>
      <c r="F534">
        <f ca="1"/>
        <v>0.17926768649839397</v>
      </c>
    </row>
    <row r="535" spans="5:6" x14ac:dyDescent="0.3">
      <c r="E535">
        <f ca="1"/>
        <v>19.970172365351058</v>
      </c>
      <c r="F535">
        <f ca="1"/>
        <v>0.72395231422181672</v>
      </c>
    </row>
    <row r="536" spans="5:6" x14ac:dyDescent="0.3">
      <c r="E536">
        <f ca="1"/>
        <v>15.719802720793565</v>
      </c>
      <c r="F536">
        <f ca="1"/>
        <v>0.38705571248608206</v>
      </c>
    </row>
    <row r="537" spans="5:6" x14ac:dyDescent="0.3">
      <c r="E537">
        <f ca="1"/>
        <v>18.787339208326316</v>
      </c>
      <c r="F537">
        <f ca="1"/>
        <v>0.65027740421316738</v>
      </c>
    </row>
    <row r="538" spans="5:6" x14ac:dyDescent="0.3">
      <c r="E538">
        <f ca="1"/>
        <v>19.465724975591741</v>
      </c>
      <c r="F538">
        <f ca="1"/>
        <v>0.69464864313312968</v>
      </c>
    </row>
    <row r="539" spans="5:6" x14ac:dyDescent="0.3">
      <c r="E539">
        <f ca="1"/>
        <v>15.070634716352075</v>
      </c>
      <c r="F539">
        <f ca="1"/>
        <v>0.33992841172566368</v>
      </c>
    </row>
    <row r="540" spans="5:6" x14ac:dyDescent="0.3">
      <c r="E540">
        <f ca="1"/>
        <v>14.385716845500456</v>
      </c>
      <c r="F540">
        <f ca="1"/>
        <v>0.29641232281949736</v>
      </c>
    </row>
    <row r="541" spans="5:6" x14ac:dyDescent="0.3">
      <c r="E541">
        <f ca="1"/>
        <v>16.3263143603189</v>
      </c>
      <c r="F541">
        <f ca="1"/>
        <v>0.43697280869158978</v>
      </c>
    </row>
    <row r="542" spans="5:6" x14ac:dyDescent="0.3">
      <c r="E542">
        <f ca="1"/>
        <v>7.8480902311593841</v>
      </c>
      <c r="F542">
        <f ca="1"/>
        <v>8.0176154454137616E-2</v>
      </c>
    </row>
    <row r="543" spans="5:6" x14ac:dyDescent="0.3">
      <c r="E543">
        <f ca="1"/>
        <v>15.521279625474227</v>
      </c>
      <c r="F543">
        <f ca="1"/>
        <v>0.37198890312424221</v>
      </c>
    </row>
    <row r="544" spans="5:6" x14ac:dyDescent="0.3">
      <c r="E544">
        <f ca="1"/>
        <v>18.323406245391727</v>
      </c>
      <c r="F544">
        <f ca="1"/>
        <v>0.61627473172073111</v>
      </c>
    </row>
    <row r="545" spans="5:6" x14ac:dyDescent="0.3">
      <c r="E545">
        <f ca="1"/>
        <v>23.920844720628203</v>
      </c>
      <c r="F545">
        <f ca="1"/>
        <v>0.87473404033824675</v>
      </c>
    </row>
    <row r="546" spans="5:6" x14ac:dyDescent="0.3">
      <c r="E546">
        <f ca="1"/>
        <v>12.287636388269156</v>
      </c>
      <c r="F546">
        <f ca="1"/>
        <v>0.19483155720803225</v>
      </c>
    </row>
    <row r="547" spans="5:6" x14ac:dyDescent="0.3">
      <c r="E547">
        <f ca="1"/>
        <v>44.304037442827095</v>
      </c>
      <c r="F547">
        <f ca="1"/>
        <v>0.99787493878322242</v>
      </c>
    </row>
    <row r="548" spans="5:6" x14ac:dyDescent="0.3">
      <c r="E548">
        <f ca="1"/>
        <v>7.4738426926288533</v>
      </c>
      <c r="F548">
        <f ca="1"/>
        <v>7.4394099950057857E-2</v>
      </c>
    </row>
    <row r="549" spans="5:6" x14ac:dyDescent="0.3">
      <c r="E549">
        <f ca="1"/>
        <v>13.85831513740726</v>
      </c>
      <c r="F549">
        <f ca="1"/>
        <v>0.2667391263504148</v>
      </c>
    </row>
    <row r="550" spans="5:6" x14ac:dyDescent="0.3">
      <c r="E550">
        <f ca="1"/>
        <v>14.024369681239126</v>
      </c>
      <c r="F550">
        <f ca="1"/>
        <v>0.27574651910188419</v>
      </c>
    </row>
    <row r="551" spans="5:6" x14ac:dyDescent="0.3">
      <c r="E551">
        <f ca="1"/>
        <v>16.952138877158191</v>
      </c>
      <c r="F551">
        <f ca="1"/>
        <v>0.49523672167128602</v>
      </c>
    </row>
    <row r="552" spans="5:6" x14ac:dyDescent="0.3">
      <c r="E552">
        <f ca="1"/>
        <v>17.620753481550864</v>
      </c>
      <c r="F552">
        <f ca="1"/>
        <v>0.55837663558487582</v>
      </c>
    </row>
    <row r="553" spans="5:6" x14ac:dyDescent="0.3">
      <c r="E553">
        <f ca="1"/>
        <v>16.403394166749642</v>
      </c>
      <c r="F553">
        <f ca="1"/>
        <v>0.44376135614378881</v>
      </c>
    </row>
    <row r="554" spans="5:6" x14ac:dyDescent="0.3">
      <c r="E554">
        <f ca="1"/>
        <v>42.656912185648608</v>
      </c>
      <c r="F554">
        <f ca="1"/>
        <v>0.99704580657406816</v>
      </c>
    </row>
    <row r="555" spans="5:6" x14ac:dyDescent="0.3">
      <c r="E555">
        <f ca="1"/>
        <v>16.191077727184709</v>
      </c>
      <c r="F555">
        <f ca="1"/>
        <v>0.4253122665091788</v>
      </c>
    </row>
    <row r="556" spans="5:6" x14ac:dyDescent="0.3">
      <c r="E556">
        <f ca="1"/>
        <v>6.7951898563869371</v>
      </c>
      <c r="F556">
        <f ca="1"/>
        <v>6.4951839837621983E-2</v>
      </c>
    </row>
    <row r="557" spans="5:6" x14ac:dyDescent="0.3">
      <c r="E557">
        <f ca="1"/>
        <v>0.38915900952006055</v>
      </c>
      <c r="F557">
        <f ca="1"/>
        <v>1.8037265085210086E-2</v>
      </c>
    </row>
    <row r="558" spans="5:6" x14ac:dyDescent="0.3">
      <c r="E558">
        <f ca="1"/>
        <v>26.993280746879712</v>
      </c>
      <c r="F558">
        <f ca="1"/>
        <v>0.93224136205023245</v>
      </c>
    </row>
    <row r="559" spans="5:6" x14ac:dyDescent="0.3">
      <c r="E559">
        <f ca="1"/>
        <v>9.7122140934735306</v>
      </c>
      <c r="F559">
        <f ca="1"/>
        <v>0.11640213966346225</v>
      </c>
    </row>
    <row r="560" spans="5:6" x14ac:dyDescent="0.3">
      <c r="E560">
        <f ca="1"/>
        <v>10.08874606896762</v>
      </c>
      <c r="F560">
        <f ca="1"/>
        <v>0.125506470149085</v>
      </c>
    </row>
    <row r="561" spans="5:6" x14ac:dyDescent="0.3">
      <c r="E561">
        <f ca="1"/>
        <v>16.264370193437923</v>
      </c>
      <c r="F561">
        <f ca="1"/>
        <v>0.43159262131112808</v>
      </c>
    </row>
    <row r="562" spans="5:6" x14ac:dyDescent="0.3">
      <c r="E562">
        <f ca="1"/>
        <v>14.794813472521087</v>
      </c>
      <c r="F562">
        <f ca="1"/>
        <v>0.3216843524683769</v>
      </c>
    </row>
    <row r="563" spans="5:6" x14ac:dyDescent="0.3">
      <c r="E563">
        <f ca="1"/>
        <v>15.289209303852418</v>
      </c>
      <c r="F563">
        <f ca="1"/>
        <v>0.35511793983656381</v>
      </c>
    </row>
    <row r="564" spans="5:6" x14ac:dyDescent="0.3">
      <c r="E564">
        <f ca="1"/>
        <v>17.347923073295519</v>
      </c>
      <c r="F564">
        <f ca="1"/>
        <v>0.53360939845912214</v>
      </c>
    </row>
    <row r="565" spans="5:6" x14ac:dyDescent="0.3">
      <c r="E565">
        <f ca="1"/>
        <v>18.688678410429748</v>
      </c>
      <c r="F565">
        <f ca="1"/>
        <v>0.6433080884476956</v>
      </c>
    </row>
    <row r="566" spans="5:6" x14ac:dyDescent="0.3">
      <c r="E566">
        <f ca="1"/>
        <v>19.13089323119749</v>
      </c>
      <c r="F566">
        <f ca="1"/>
        <v>0.67350016211824282</v>
      </c>
    </row>
    <row r="567" spans="5:6" x14ac:dyDescent="0.3">
      <c r="E567">
        <f ca="1"/>
        <v>15.465094884693414</v>
      </c>
      <c r="F567">
        <f ca="1"/>
        <v>0.3678322807180312</v>
      </c>
    </row>
    <row r="568" spans="5:6" x14ac:dyDescent="0.3">
      <c r="E568">
        <f ca="1"/>
        <v>20.929159251044545</v>
      </c>
      <c r="F568">
        <f ca="1"/>
        <v>0.77212978185783265</v>
      </c>
    </row>
    <row r="569" spans="5:6" x14ac:dyDescent="0.3">
      <c r="E569">
        <f ca="1"/>
        <v>15.218071017595662</v>
      </c>
      <c r="F569">
        <f ca="1"/>
        <v>0.35010121624275714</v>
      </c>
    </row>
    <row r="570" spans="5:6" x14ac:dyDescent="0.3">
      <c r="E570">
        <f ca="1"/>
        <v>20.897648343079915</v>
      </c>
      <c r="F570">
        <f ca="1"/>
        <v>0.77068916762536077</v>
      </c>
    </row>
    <row r="571" spans="5:6" x14ac:dyDescent="0.3">
      <c r="E571">
        <f ca="1"/>
        <v>18.237870594883148</v>
      </c>
      <c r="F571">
        <f ca="1"/>
        <v>0.6096538227259618</v>
      </c>
    </row>
    <row r="572" spans="5:6" x14ac:dyDescent="0.3">
      <c r="E572">
        <f ca="1"/>
        <v>9.6337104631620605</v>
      </c>
      <c r="F572">
        <f ca="1"/>
        <v>0.11458881407025256</v>
      </c>
    </row>
    <row r="573" spans="5:6" x14ac:dyDescent="0.3">
      <c r="E573">
        <f ca="1"/>
        <v>20.789272907973569</v>
      </c>
      <c r="F573">
        <f ca="1"/>
        <v>0.76566457788385711</v>
      </c>
    </row>
    <row r="574" spans="5:6" x14ac:dyDescent="0.3">
      <c r="E574">
        <f ca="1"/>
        <v>19.842177959698802</v>
      </c>
      <c r="F574">
        <f ca="1"/>
        <v>0.71679457817957681</v>
      </c>
    </row>
    <row r="575" spans="5:6" x14ac:dyDescent="0.3">
      <c r="E575">
        <f ca="1"/>
        <v>12.965336120283418</v>
      </c>
      <c r="F575">
        <f ca="1"/>
        <v>0.2231123201542734</v>
      </c>
    </row>
    <row r="576" spans="5:6" x14ac:dyDescent="0.3">
      <c r="E576">
        <f ca="1"/>
        <v>36.687896474709234</v>
      </c>
      <c r="F576">
        <f ca="1"/>
        <v>0.99025232491767579</v>
      </c>
    </row>
    <row r="577" spans="5:6" x14ac:dyDescent="0.3">
      <c r="E577">
        <f ca="1"/>
        <v>9.8698161814548104</v>
      </c>
      <c r="F577">
        <f ca="1"/>
        <v>0.12012962098802971</v>
      </c>
    </row>
    <row r="578" spans="5:6" x14ac:dyDescent="0.3">
      <c r="E578">
        <f ca="1"/>
        <v>11.20467263283518</v>
      </c>
      <c r="F578">
        <f ca="1"/>
        <v>0.15688963948984341</v>
      </c>
    </row>
    <row r="579" spans="5:6" x14ac:dyDescent="0.3">
      <c r="E579">
        <f ca="1"/>
        <v>17.169809939824937</v>
      </c>
      <c r="F579">
        <f ca="1"/>
        <v>0.51669587665715055</v>
      </c>
    </row>
    <row r="580" spans="5:6" x14ac:dyDescent="0.3">
      <c r="E580">
        <f ca="1"/>
        <v>32.603276130277578</v>
      </c>
      <c r="F580">
        <f ca="1"/>
        <v>0.97793587751542976</v>
      </c>
    </row>
    <row r="581" spans="5:6" x14ac:dyDescent="0.3">
      <c r="E581">
        <f ca="1"/>
        <v>24.67402462988936</v>
      </c>
      <c r="F581">
        <f ca="1"/>
        <v>0.89225113746113127</v>
      </c>
    </row>
    <row r="582" spans="5:6" x14ac:dyDescent="0.3">
      <c r="E582">
        <f ca="1"/>
        <v>21.520104770390972</v>
      </c>
      <c r="F582">
        <f ca="1"/>
        <v>0.79753092793396529</v>
      </c>
    </row>
    <row r="583" spans="5:6" x14ac:dyDescent="0.3">
      <c r="E583">
        <f ca="1"/>
        <v>27.53265089635277</v>
      </c>
      <c r="F583">
        <f ca="1"/>
        <v>0.93917031444046617</v>
      </c>
    </row>
    <row r="584" spans="5:6" x14ac:dyDescent="0.3">
      <c r="E584">
        <f ca="1"/>
        <v>30.037448126501374</v>
      </c>
      <c r="F584">
        <f ca="1"/>
        <v>0.96314031253902932</v>
      </c>
    </row>
    <row r="585" spans="5:6" x14ac:dyDescent="0.3">
      <c r="E585">
        <f ca="1"/>
        <v>32.117949338863767</v>
      </c>
      <c r="F585">
        <f ca="1"/>
        <v>0.97568682874033785</v>
      </c>
    </row>
    <row r="586" spans="5:6" x14ac:dyDescent="0.3">
      <c r="E586">
        <f ca="1"/>
        <v>19.64465429366939</v>
      </c>
      <c r="F586">
        <f ca="1"/>
        <v>0.70538269596645076</v>
      </c>
    </row>
    <row r="587" spans="5:6" x14ac:dyDescent="0.3">
      <c r="E587">
        <f ca="1"/>
        <v>16.954234775866734</v>
      </c>
      <c r="F587">
        <f ca="1"/>
        <v>0.49544435838787304</v>
      </c>
    </row>
    <row r="588" spans="5:6" x14ac:dyDescent="0.3">
      <c r="E588">
        <f ca="1"/>
        <v>32.992122153270586</v>
      </c>
      <c r="F588">
        <f ca="1"/>
        <v>0.97958676086078134</v>
      </c>
    </row>
    <row r="589" spans="5:6" x14ac:dyDescent="0.3">
      <c r="E589">
        <f ca="1"/>
        <v>17.255958510821589</v>
      </c>
      <c r="F589">
        <f ca="1"/>
        <v>0.52495174124264876</v>
      </c>
    </row>
    <row r="590" spans="5:6" x14ac:dyDescent="0.3">
      <c r="E590">
        <f ca="1"/>
        <v>5.6826412040476324</v>
      </c>
      <c r="F590">
        <f ca="1"/>
        <v>5.1994416573592828E-2</v>
      </c>
    </row>
    <row r="591" spans="5:6" x14ac:dyDescent="0.3">
      <c r="E591">
        <f ca="1"/>
        <v>11.169634986879231</v>
      </c>
      <c r="F591">
        <f ca="1"/>
        <v>0.15579407384861371</v>
      </c>
    </row>
    <row r="592" spans="5:6" x14ac:dyDescent="0.3">
      <c r="E592">
        <f ca="1"/>
        <v>20.646708597556852</v>
      </c>
      <c r="F592">
        <f ca="1"/>
        <v>0.75888683709391414</v>
      </c>
    </row>
    <row r="593" spans="5:6" x14ac:dyDescent="0.3">
      <c r="E593">
        <f ca="1"/>
        <v>24.054591337191301</v>
      </c>
      <c r="F593">
        <f ca="1"/>
        <v>0.87804040138630102</v>
      </c>
    </row>
    <row r="594" spans="5:6" x14ac:dyDescent="0.3">
      <c r="E594">
        <f ca="1"/>
        <v>12.228507726817828</v>
      </c>
      <c r="F594">
        <f ca="1"/>
        <v>0.19254110122334445</v>
      </c>
    </row>
    <row r="595" spans="5:6" x14ac:dyDescent="0.3">
      <c r="E595">
        <f ca="1"/>
        <v>10.601095325155843</v>
      </c>
      <c r="F595">
        <f ca="1"/>
        <v>0.13904910768750245</v>
      </c>
    </row>
    <row r="596" spans="5:6" x14ac:dyDescent="0.3">
      <c r="E596">
        <f ca="1"/>
        <v>25.196040245234922</v>
      </c>
      <c r="F596">
        <f ca="1"/>
        <v>0.9029331370914373</v>
      </c>
    </row>
    <row r="597" spans="5:6" x14ac:dyDescent="0.3">
      <c r="E597">
        <f ca="1"/>
        <v>15.319441496875013</v>
      </c>
      <c r="F597">
        <f ca="1"/>
        <v>0.35727164321326049</v>
      </c>
    </row>
    <row r="598" spans="5:6" x14ac:dyDescent="0.3">
      <c r="E598">
        <f ca="1"/>
        <v>33.646533513171079</v>
      </c>
      <c r="F598">
        <f ca="1"/>
        <v>0.98209103553136035</v>
      </c>
    </row>
    <row r="599" spans="5:6" x14ac:dyDescent="0.3">
      <c r="E599">
        <f ca="1"/>
        <v>14.452058708509451</v>
      </c>
      <c r="F599">
        <f ca="1"/>
        <v>0.3003714393961136</v>
      </c>
    </row>
    <row r="600" spans="5:6" x14ac:dyDescent="0.3">
      <c r="E600">
        <f ca="1"/>
        <v>14.702356775778238</v>
      </c>
      <c r="F600">
        <f ca="1"/>
        <v>0.31579063722343442</v>
      </c>
    </row>
    <row r="601" spans="5:6" x14ac:dyDescent="0.3">
      <c r="E601">
        <f ca="1"/>
        <v>4.4165753047413201</v>
      </c>
      <c r="F601">
        <f ca="1"/>
        <v>4.0363388924672172E-2</v>
      </c>
    </row>
    <row r="602" spans="5:6" x14ac:dyDescent="0.3">
      <c r="E602">
        <f ca="1"/>
        <v>16.461831462252224</v>
      </c>
      <c r="F602">
        <f ca="1"/>
        <v>0.44897822543354504</v>
      </c>
    </row>
    <row r="603" spans="5:6" x14ac:dyDescent="0.3">
      <c r="E603">
        <f ca="1"/>
        <v>15.500358004155792</v>
      </c>
      <c r="F603">
        <f ca="1"/>
        <v>0.37043563289053499</v>
      </c>
    </row>
    <row r="604" spans="5:6" x14ac:dyDescent="0.3">
      <c r="E604">
        <f ca="1"/>
        <v>30.132383646478353</v>
      </c>
      <c r="F604">
        <f ca="1"/>
        <v>0.96383356896512185</v>
      </c>
    </row>
    <row r="605" spans="5:6" x14ac:dyDescent="0.3">
      <c r="E605">
        <f ca="1"/>
        <v>18.949869840378092</v>
      </c>
      <c r="F605">
        <f ca="1"/>
        <v>0.66146275008953337</v>
      </c>
    </row>
    <row r="606" spans="5:6" x14ac:dyDescent="0.3">
      <c r="E606">
        <f ca="1"/>
        <v>18.041295707909921</v>
      </c>
      <c r="F606">
        <f ca="1"/>
        <v>0.59400170631759353</v>
      </c>
    </row>
    <row r="607" spans="5:6" x14ac:dyDescent="0.3">
      <c r="E607">
        <f ca="1"/>
        <v>15.585813113757146</v>
      </c>
      <c r="F607">
        <f ca="1"/>
        <v>0.37682116864263382</v>
      </c>
    </row>
    <row r="608" spans="5:6" x14ac:dyDescent="0.3">
      <c r="E608">
        <f ca="1"/>
        <v>23.935171407869078</v>
      </c>
      <c r="F608">
        <f ca="1"/>
        <v>0.87509245584753614</v>
      </c>
    </row>
    <row r="609" spans="5:6" x14ac:dyDescent="0.3">
      <c r="E609">
        <f ca="1"/>
        <v>16.659771278134926</v>
      </c>
      <c r="F609">
        <f ca="1"/>
        <v>0.46710886869754731</v>
      </c>
    </row>
    <row r="610" spans="5:6" x14ac:dyDescent="0.3">
      <c r="E610">
        <f ca="1"/>
        <v>12.225008426284063</v>
      </c>
      <c r="F610">
        <f ca="1"/>
        <v>0.19240639653040659</v>
      </c>
    </row>
    <row r="611" spans="5:6" x14ac:dyDescent="0.3">
      <c r="E611">
        <f ca="1"/>
        <v>17.010878865554037</v>
      </c>
      <c r="F611">
        <f ca="1"/>
        <v>0.50108670391611998</v>
      </c>
    </row>
    <row r="612" spans="5:6" x14ac:dyDescent="0.3">
      <c r="E612">
        <f ca="1"/>
        <v>10.491604480604829</v>
      </c>
      <c r="F612">
        <f ca="1"/>
        <v>0.13603728390745662</v>
      </c>
    </row>
    <row r="613" spans="5:6" x14ac:dyDescent="0.3">
      <c r="E613">
        <f ca="1"/>
        <v>17.232291797960396</v>
      </c>
      <c r="F613">
        <f ca="1"/>
        <v>0.52269784507237915</v>
      </c>
    </row>
    <row r="614" spans="5:6" x14ac:dyDescent="0.3">
      <c r="E614">
        <f ca="1"/>
        <v>8.1184986587120331</v>
      </c>
      <c r="F614">
        <f ca="1"/>
        <v>8.4631609380223405E-2</v>
      </c>
    </row>
    <row r="615" spans="5:6" x14ac:dyDescent="0.3">
      <c r="E615">
        <f ca="1"/>
        <v>14.219597332822632</v>
      </c>
      <c r="F615">
        <f ca="1"/>
        <v>0.28672614596645751</v>
      </c>
    </row>
    <row r="616" spans="5:6" x14ac:dyDescent="0.3">
      <c r="E616">
        <f ca="1"/>
        <v>15.21978704286359</v>
      </c>
      <c r="F616">
        <f ca="1"/>
        <v>0.35022139337095737</v>
      </c>
    </row>
    <row r="617" spans="5:6" x14ac:dyDescent="0.3">
      <c r="E617">
        <f ca="1"/>
        <v>7.0908421478130563</v>
      </c>
      <c r="F617">
        <f ca="1"/>
        <v>6.8908292611599364E-2</v>
      </c>
    </row>
    <row r="618" spans="5:6" x14ac:dyDescent="0.3">
      <c r="E618">
        <f ca="1"/>
        <v>27.539684200785057</v>
      </c>
      <c r="F618">
        <f ca="1"/>
        <v>0.93925582102639393</v>
      </c>
    </row>
    <row r="619" spans="5:6" x14ac:dyDescent="0.3">
      <c r="E619">
        <f ca="1"/>
        <v>16.957743919098899</v>
      </c>
      <c r="F619">
        <f ca="1"/>
        <v>0.4957921974787447</v>
      </c>
    </row>
    <row r="620" spans="5:6" x14ac:dyDescent="0.3">
      <c r="E620">
        <f ca="1"/>
        <v>17.057846519397014</v>
      </c>
      <c r="F620">
        <f ca="1"/>
        <v>0.50575131841403964</v>
      </c>
    </row>
    <row r="621" spans="5:6" x14ac:dyDescent="0.3">
      <c r="E621">
        <f ca="1"/>
        <v>18.650096269831153</v>
      </c>
      <c r="F621">
        <f ca="1"/>
        <v>0.64054505428405117</v>
      </c>
    </row>
    <row r="622" spans="5:6" x14ac:dyDescent="0.3">
      <c r="E622">
        <f ca="1"/>
        <v>23.058094163258499</v>
      </c>
      <c r="F622">
        <f ca="1"/>
        <v>0.85114253077135393</v>
      </c>
    </row>
    <row r="623" spans="5:6" x14ac:dyDescent="0.3">
      <c r="E623">
        <f ca="1"/>
        <v>23.066746896366077</v>
      </c>
      <c r="F623">
        <f ca="1"/>
        <v>0.85139991279178817</v>
      </c>
    </row>
    <row r="624" spans="5:6" x14ac:dyDescent="0.3">
      <c r="E624">
        <f ca="1"/>
        <v>21.050093119418214</v>
      </c>
      <c r="F624">
        <f ca="1"/>
        <v>0.77757510934238649</v>
      </c>
    </row>
    <row r="625" spans="5:6" x14ac:dyDescent="0.3">
      <c r="E625">
        <f ca="1"/>
        <v>13.17086004056377</v>
      </c>
      <c r="F625">
        <f ca="1"/>
        <v>0.23247439886010718</v>
      </c>
    </row>
    <row r="626" spans="5:6" x14ac:dyDescent="0.3">
      <c r="E626">
        <f ca="1"/>
        <v>14.240589208941747</v>
      </c>
      <c r="F626">
        <f ca="1"/>
        <v>0.28793246042215681</v>
      </c>
    </row>
    <row r="627" spans="5:6" x14ac:dyDescent="0.3">
      <c r="E627">
        <f ca="1"/>
        <v>23.215125777703378</v>
      </c>
      <c r="F627">
        <f ca="1"/>
        <v>0.85574494575304683</v>
      </c>
    </row>
    <row r="628" spans="5:6" x14ac:dyDescent="0.3">
      <c r="E628">
        <f ca="1"/>
        <v>14.302779387093901</v>
      </c>
      <c r="F628">
        <f ca="1"/>
        <v>0.29153613950976098</v>
      </c>
    </row>
    <row r="629" spans="5:6" x14ac:dyDescent="0.3">
      <c r="E629">
        <f ca="1"/>
        <v>17.188253351645834</v>
      </c>
      <c r="F629">
        <f ca="1"/>
        <v>0.51847534808334728</v>
      </c>
    </row>
    <row r="630" spans="5:6" x14ac:dyDescent="0.3">
      <c r="E630">
        <f ca="1"/>
        <v>7.5469525913437394</v>
      </c>
      <c r="F630">
        <f ca="1"/>
        <v>7.5489880691124056E-2</v>
      </c>
    </row>
    <row r="631" spans="5:6" x14ac:dyDescent="0.3">
      <c r="E631">
        <f ca="1"/>
        <v>11.9464887979134</v>
      </c>
      <c r="F631">
        <f ca="1"/>
        <v>0.18198165003403044</v>
      </c>
    </row>
    <row r="632" spans="5:6" x14ac:dyDescent="0.3">
      <c r="E632">
        <f ca="1"/>
        <v>14.032979582099141</v>
      </c>
      <c r="F632">
        <f ca="1"/>
        <v>0.27622175819899547</v>
      </c>
    </row>
    <row r="633" spans="5:6" x14ac:dyDescent="0.3">
      <c r="E633">
        <f ca="1"/>
        <v>18.970633218880767</v>
      </c>
      <c r="F633">
        <f ca="1"/>
        <v>0.6628656705480338</v>
      </c>
    </row>
    <row r="634" spans="5:6" x14ac:dyDescent="0.3">
      <c r="E634">
        <f ca="1"/>
        <v>8.1217874476261134</v>
      </c>
      <c r="F634">
        <f ca="1"/>
        <v>8.4687294791714218E-2</v>
      </c>
    </row>
    <row r="635" spans="5:6" x14ac:dyDescent="0.3">
      <c r="E635">
        <f ca="1"/>
        <v>5.6214703852205901</v>
      </c>
      <c r="F635">
        <f ca="1"/>
        <v>5.1362183672525541E-2</v>
      </c>
    </row>
    <row r="636" spans="5:6" x14ac:dyDescent="0.3">
      <c r="E636">
        <f ca="1"/>
        <v>10.49836779867049</v>
      </c>
      <c r="F636">
        <f ca="1"/>
        <v>0.13622142110119217</v>
      </c>
    </row>
    <row r="637" spans="5:6" x14ac:dyDescent="0.3">
      <c r="E637">
        <f ca="1"/>
        <v>23.81340365747878</v>
      </c>
      <c r="F637">
        <f ca="1"/>
        <v>0.87201317013753177</v>
      </c>
    </row>
    <row r="638" spans="5:6" x14ac:dyDescent="0.3">
      <c r="E638">
        <f ca="1"/>
        <v>-1.5726815633831031</v>
      </c>
      <c r="F638">
        <f ca="1"/>
        <v>1.2183368521505478E-2</v>
      </c>
    </row>
    <row r="639" spans="5:6" x14ac:dyDescent="0.3">
      <c r="E639">
        <f ca="1"/>
        <v>13.92483767404212</v>
      </c>
      <c r="F639">
        <f ca="1"/>
        <v>0.27031167179199406</v>
      </c>
    </row>
    <row r="640" spans="5:6" x14ac:dyDescent="0.3">
      <c r="E640">
        <f ca="1"/>
        <v>20.91504779044288</v>
      </c>
      <c r="F640">
        <f ca="1"/>
        <v>0.77148575715127332</v>
      </c>
    </row>
    <row r="641" spans="5:6" x14ac:dyDescent="0.3">
      <c r="E641">
        <f ca="1"/>
        <v>16.63949549395371</v>
      </c>
      <c r="F641">
        <f ca="1"/>
        <v>0.46521850442764989</v>
      </c>
    </row>
    <row r="642" spans="5:6" x14ac:dyDescent="0.3">
      <c r="E642">
        <f ca="1"/>
        <v>15.323896616864163</v>
      </c>
      <c r="F642">
        <f ca="1"/>
        <v>0.35759012268646367</v>
      </c>
    </row>
    <row r="643" spans="5:6" x14ac:dyDescent="0.3">
      <c r="E643">
        <f ca="1"/>
        <v>15.804549543824132</v>
      </c>
      <c r="F643">
        <f ca="1"/>
        <v>0.39367197319437203</v>
      </c>
    </row>
    <row r="644" spans="5:6" x14ac:dyDescent="0.3">
      <c r="E644">
        <f ca="1"/>
        <v>35.064943896816501</v>
      </c>
      <c r="F644">
        <f ca="1"/>
        <v>0.98651444221559426</v>
      </c>
    </row>
    <row r="645" spans="5:6" x14ac:dyDescent="0.3">
      <c r="E645">
        <f ca="1"/>
        <v>16.360292572540644</v>
      </c>
      <c r="F645">
        <f ca="1"/>
        <v>0.43995243241933257</v>
      </c>
    </row>
    <row r="646" spans="5:6" x14ac:dyDescent="0.3">
      <c r="E646">
        <f ca="1"/>
        <v>12.962302114016612</v>
      </c>
      <c r="F646">
        <f ca="1"/>
        <v>0.22297697638630043</v>
      </c>
    </row>
    <row r="647" spans="5:6" x14ac:dyDescent="0.3">
      <c r="E647">
        <f ca="1"/>
        <v>16.742992797257312</v>
      </c>
      <c r="F647">
        <f ca="1"/>
        <v>0.47494863335113413</v>
      </c>
    </row>
    <row r="648" spans="5:6" x14ac:dyDescent="0.3">
      <c r="E648">
        <f ca="1"/>
        <v>26.682370588695903</v>
      </c>
      <c r="F648">
        <f ca="1"/>
        <v>0.92789423635576962</v>
      </c>
    </row>
    <row r="649" spans="5:6" x14ac:dyDescent="0.3">
      <c r="E649">
        <f ca="1"/>
        <v>23.315028226904072</v>
      </c>
      <c r="F649">
        <f ca="1"/>
        <v>0.85859862847289126</v>
      </c>
    </row>
    <row r="650" spans="5:6" x14ac:dyDescent="0.3">
      <c r="E650">
        <f ca="1"/>
        <v>21.661024535559715</v>
      </c>
      <c r="F650">
        <f ca="1"/>
        <v>0.80315764276537882</v>
      </c>
    </row>
    <row r="651" spans="5:6" x14ac:dyDescent="0.3">
      <c r="E651">
        <f ca="1"/>
        <v>18.4198496688145</v>
      </c>
      <c r="F651">
        <f ca="1"/>
        <v>0.62360536104656861</v>
      </c>
    </row>
    <row r="652" spans="5:6" x14ac:dyDescent="0.3">
      <c r="E652">
        <f ca="1"/>
        <v>15.610037843213231</v>
      </c>
      <c r="F652">
        <f ca="1"/>
        <v>0.37865127662252268</v>
      </c>
    </row>
    <row r="653" spans="5:6" x14ac:dyDescent="0.3">
      <c r="E653">
        <f ca="1"/>
        <v>15.662288398923183</v>
      </c>
      <c r="F653">
        <f ca="1"/>
        <v>0.38262897202826313</v>
      </c>
    </row>
    <row r="654" spans="5:6" x14ac:dyDescent="0.3">
      <c r="E654">
        <f ca="1"/>
        <v>15.493459912429655</v>
      </c>
      <c r="F654">
        <f ca="1"/>
        <v>0.36992492546734274</v>
      </c>
    </row>
    <row r="655" spans="5:6" x14ac:dyDescent="0.3">
      <c r="E655">
        <f ca="1"/>
        <v>16.122563479712653</v>
      </c>
      <c r="F655">
        <f ca="1"/>
        <v>0.41952402480583034</v>
      </c>
    </row>
    <row r="656" spans="5:6" x14ac:dyDescent="0.3">
      <c r="E656">
        <f ca="1"/>
        <v>19.33324467093032</v>
      </c>
      <c r="F656">
        <f ca="1"/>
        <v>0.68644989739165563</v>
      </c>
    </row>
    <row r="657" spans="5:6" x14ac:dyDescent="0.3">
      <c r="E657">
        <f ca="1"/>
        <v>16.796939138399814</v>
      </c>
      <c r="F657">
        <f ca="1"/>
        <v>0.48010072522292907</v>
      </c>
    </row>
    <row r="658" spans="5:6" x14ac:dyDescent="0.3">
      <c r="E658">
        <f ca="1"/>
        <v>16.686568874291744</v>
      </c>
      <c r="F658">
        <f ca="1"/>
        <v>0.46961906838555173</v>
      </c>
    </row>
    <row r="659" spans="5:6" x14ac:dyDescent="0.3">
      <c r="E659">
        <f ca="1"/>
        <v>10.068679844052355</v>
      </c>
      <c r="F659">
        <f ca="1"/>
        <v>0.1250037912987898</v>
      </c>
    </row>
    <row r="660" spans="5:6" x14ac:dyDescent="0.3">
      <c r="E660">
        <f ca="1"/>
        <v>12.56987366734586</v>
      </c>
      <c r="F660">
        <f ca="1"/>
        <v>0.20614562404647735</v>
      </c>
    </row>
    <row r="661" spans="5:6" x14ac:dyDescent="0.3">
      <c r="E661">
        <f ca="1"/>
        <v>4.0743029339425245</v>
      </c>
      <c r="F661">
        <f ca="1"/>
        <v>3.7692784562101567E-2</v>
      </c>
    </row>
    <row r="662" spans="5:6" x14ac:dyDescent="0.3">
      <c r="E662">
        <f ca="1"/>
        <v>14.521067821199212</v>
      </c>
      <c r="F662">
        <f ca="1"/>
        <v>0.30454585369556431</v>
      </c>
    </row>
    <row r="663" spans="5:6" x14ac:dyDescent="0.3">
      <c r="E663">
        <f ca="1"/>
        <v>22.328208822017903</v>
      </c>
      <c r="F663">
        <f ca="1"/>
        <v>0.82774665416200088</v>
      </c>
    </row>
    <row r="664" spans="5:6" x14ac:dyDescent="0.3">
      <c r="E664">
        <f ca="1"/>
        <v>18.481317195944918</v>
      </c>
      <c r="F664">
        <f ca="1"/>
        <v>0.62820424446470002</v>
      </c>
    </row>
    <row r="665" spans="5:6" x14ac:dyDescent="0.3">
      <c r="E665">
        <f ca="1"/>
        <v>20.890574084000608</v>
      </c>
      <c r="F665">
        <f ca="1"/>
        <v>0.7703644971516348</v>
      </c>
    </row>
    <row r="666" spans="5:6" x14ac:dyDescent="0.3">
      <c r="E666">
        <f ca="1"/>
        <v>21.517394681633935</v>
      </c>
      <c r="F666">
        <f ca="1"/>
        <v>0.79742115635641009</v>
      </c>
    </row>
    <row r="667" spans="5:6" x14ac:dyDescent="0.3">
      <c r="E667">
        <f ca="1"/>
        <v>21.130142293679455</v>
      </c>
      <c r="F667">
        <f ca="1"/>
        <v>0.78110774122714244</v>
      </c>
    </row>
    <row r="668" spans="5:6" x14ac:dyDescent="0.3">
      <c r="E668">
        <f ca="1"/>
        <v>14.711002106835693</v>
      </c>
      <c r="F668">
        <f ca="1"/>
        <v>0.31633713247124318</v>
      </c>
    </row>
    <row r="669" spans="5:6" x14ac:dyDescent="0.3">
      <c r="E669">
        <f ca="1"/>
        <v>21.871611405721456</v>
      </c>
      <c r="F669">
        <f ca="1"/>
        <v>0.81127596471213559</v>
      </c>
    </row>
    <row r="670" spans="5:6" x14ac:dyDescent="0.3">
      <c r="E670">
        <f ca="1"/>
        <v>15.439113934096019</v>
      </c>
      <c r="F670">
        <f ca="1"/>
        <v>0.36592591147324671</v>
      </c>
    </row>
    <row r="671" spans="5:6" x14ac:dyDescent="0.3">
      <c r="E671">
        <f ca="1"/>
        <v>16.645865484494841</v>
      </c>
      <c r="F671">
        <f ca="1"/>
        <v>0.46581156962395609</v>
      </c>
    </row>
    <row r="672" spans="5:6" x14ac:dyDescent="0.3">
      <c r="E672">
        <f ca="1"/>
        <v>18.960495757590991</v>
      </c>
      <c r="F672">
        <f ca="1"/>
        <v>0.66218143990340206</v>
      </c>
    </row>
    <row r="673" spans="5:6" x14ac:dyDescent="0.3">
      <c r="E673">
        <f ca="1"/>
        <v>4.7155024944379171</v>
      </c>
      <c r="F673">
        <f ca="1"/>
        <v>4.2850126504784258E-2</v>
      </c>
    </row>
    <row r="674" spans="5:6" x14ac:dyDescent="0.3">
      <c r="E674">
        <f ca="1"/>
        <v>10.524400549574125</v>
      </c>
      <c r="F674">
        <f ca="1"/>
        <v>0.13693251433076825</v>
      </c>
    </row>
    <row r="675" spans="5:6" x14ac:dyDescent="0.3">
      <c r="E675">
        <f ca="1"/>
        <v>18.428937840790635</v>
      </c>
      <c r="F675">
        <f ca="1"/>
        <v>0.62428888749972788</v>
      </c>
    </row>
    <row r="676" spans="5:6" x14ac:dyDescent="0.3">
      <c r="E676">
        <f ca="1"/>
        <v>4.3949242457180695</v>
      </c>
      <c r="F676">
        <f ca="1"/>
        <v>4.0188984777440484E-2</v>
      </c>
    </row>
    <row r="677" spans="5:6" x14ac:dyDescent="0.3">
      <c r="E677">
        <f ca="1"/>
        <v>16.946835879349408</v>
      </c>
      <c r="F677">
        <f ca="1"/>
        <v>0.49471175226168873</v>
      </c>
    </row>
    <row r="678" spans="5:6" x14ac:dyDescent="0.3">
      <c r="E678">
        <f ca="1"/>
        <v>12.840224189034952</v>
      </c>
      <c r="F678">
        <f ca="1"/>
        <v>0.21759878606681915</v>
      </c>
    </row>
    <row r="679" spans="5:6" x14ac:dyDescent="0.3">
      <c r="E679">
        <f ca="1"/>
        <v>14.080949205601376</v>
      </c>
      <c r="F679">
        <f ca="1"/>
        <v>0.27888456189241956</v>
      </c>
    </row>
    <row r="680" spans="5:6" x14ac:dyDescent="0.3">
      <c r="E680">
        <f ca="1"/>
        <v>14.49248388634566</v>
      </c>
      <c r="F680">
        <f ca="1"/>
        <v>0.30280979698845317</v>
      </c>
    </row>
    <row r="681" spans="5:6" x14ac:dyDescent="0.3">
      <c r="E681">
        <f ca="1"/>
        <v>17.523353577084343</v>
      </c>
      <c r="F681">
        <f ca="1"/>
        <v>0.54968948280646424</v>
      </c>
    </row>
    <row r="682" spans="5:6" x14ac:dyDescent="0.3">
      <c r="E682">
        <f ca="1"/>
        <v>15.278205893999562</v>
      </c>
      <c r="F682">
        <f ca="1"/>
        <v>0.35433729747677672</v>
      </c>
    </row>
    <row r="683" spans="5:6" x14ac:dyDescent="0.3">
      <c r="E683">
        <f ca="1"/>
        <v>11.201091404361513</v>
      </c>
      <c r="F683">
        <f ca="1"/>
        <v>0.1567773081942162</v>
      </c>
    </row>
    <row r="684" spans="5:6" x14ac:dyDescent="0.3">
      <c r="E684">
        <f ca="1"/>
        <v>18.438434632671811</v>
      </c>
      <c r="F684">
        <f ca="1"/>
        <v>0.62500182027655016</v>
      </c>
    </row>
    <row r="685" spans="5:6" x14ac:dyDescent="0.3">
      <c r="E685">
        <f ca="1"/>
        <v>16.792707824132702</v>
      </c>
      <c r="F685">
        <f ca="1"/>
        <v>0.47969460567945077</v>
      </c>
    </row>
    <row r="686" spans="5:6" x14ac:dyDescent="0.3">
      <c r="E686">
        <f ca="1"/>
        <v>18.93338805066649</v>
      </c>
      <c r="F686">
        <f ca="1"/>
        <v>0.66034496884562766</v>
      </c>
    </row>
    <row r="687" spans="5:6" x14ac:dyDescent="0.3">
      <c r="E687">
        <f ca="1"/>
        <v>18.416187261593098</v>
      </c>
      <c r="F687">
        <f ca="1"/>
        <v>0.62332955795981837</v>
      </c>
    </row>
    <row r="688" spans="5:6" x14ac:dyDescent="0.3">
      <c r="E688">
        <f ca="1"/>
        <v>15.767765244194731</v>
      </c>
      <c r="F688">
        <f ca="1"/>
        <v>0.39078641098401917</v>
      </c>
    </row>
    <row r="689" spans="5:6" x14ac:dyDescent="0.3">
      <c r="E689">
        <f ca="1"/>
        <v>16.440114346679831</v>
      </c>
      <c r="F689">
        <f ca="1"/>
        <v>0.44703235196632396</v>
      </c>
    </row>
    <row r="690" spans="5:6" x14ac:dyDescent="0.3">
      <c r="E690">
        <f ca="1"/>
        <v>17.76548992875863</v>
      </c>
      <c r="F690">
        <f ca="1"/>
        <v>0.570977179277535</v>
      </c>
    </row>
    <row r="691" spans="5:6" x14ac:dyDescent="0.3">
      <c r="E691">
        <f ca="1"/>
        <v>20.701166009222796</v>
      </c>
      <c r="F691">
        <f ca="1"/>
        <v>0.76149866767583574</v>
      </c>
    </row>
    <row r="692" spans="5:6" x14ac:dyDescent="0.3">
      <c r="E692">
        <f ca="1"/>
        <v>15.546880595883383</v>
      </c>
      <c r="F692">
        <f ca="1"/>
        <v>0.37389844293998986</v>
      </c>
    </row>
    <row r="693" spans="5:6" x14ac:dyDescent="0.3">
      <c r="E693">
        <f ca="1"/>
        <v>19.37435910269209</v>
      </c>
      <c r="F693">
        <f ca="1"/>
        <v>0.68901761276714013</v>
      </c>
    </row>
    <row r="694" spans="5:6" x14ac:dyDescent="0.3">
      <c r="E694">
        <f ca="1"/>
        <v>39.020600615624858</v>
      </c>
      <c r="F694">
        <f ca="1"/>
        <v>0.99388657009273962</v>
      </c>
    </row>
    <row r="695" spans="5:6" x14ac:dyDescent="0.3">
      <c r="E695">
        <f ca="1"/>
        <v>16.135764990565463</v>
      </c>
      <c r="F695">
        <f ca="1"/>
        <v>0.42063315857895001</v>
      </c>
    </row>
    <row r="696" spans="5:6" x14ac:dyDescent="0.3">
      <c r="E696">
        <f ca="1"/>
        <v>12.60726969325772</v>
      </c>
      <c r="F696">
        <f ca="1"/>
        <v>0.20769320960701221</v>
      </c>
    </row>
    <row r="697" spans="5:6" x14ac:dyDescent="0.3">
      <c r="E697">
        <f ca="1"/>
        <v>8.3739849590938835</v>
      </c>
      <c r="F697">
        <f ca="1"/>
        <v>8.9068442428464567E-2</v>
      </c>
    </row>
    <row r="698" spans="5:6" x14ac:dyDescent="0.3">
      <c r="E698">
        <f ca="1"/>
        <v>14.826416931099368</v>
      </c>
      <c r="F698">
        <f ca="1"/>
        <v>0.32372405947896765</v>
      </c>
    </row>
    <row r="699" spans="5:6" x14ac:dyDescent="0.3">
      <c r="E699">
        <f ca="1"/>
        <v>19.289166430919778</v>
      </c>
      <c r="F699">
        <f ca="1"/>
        <v>0.68367353029910372</v>
      </c>
    </row>
    <row r="700" spans="5:6" x14ac:dyDescent="0.3">
      <c r="E700">
        <f ca="1"/>
        <v>20.60235466249225</v>
      </c>
      <c r="F700">
        <f ca="1"/>
        <v>0.75673845876459822</v>
      </c>
    </row>
    <row r="701" spans="5:6" x14ac:dyDescent="0.3">
      <c r="E701">
        <f ca="1"/>
        <v>18.673534540257677</v>
      </c>
      <c r="F701">
        <f ca="1"/>
        <v>0.64222611154304676</v>
      </c>
    </row>
    <row r="702" spans="5:6" x14ac:dyDescent="0.3">
      <c r="E702">
        <f ca="1"/>
        <v>15.459921483038155</v>
      </c>
      <c r="F702">
        <f ca="1"/>
        <v>0.36745188871804263</v>
      </c>
    </row>
    <row r="703" spans="5:6" x14ac:dyDescent="0.3">
      <c r="E703">
        <f ca="1"/>
        <v>19.284318585457459</v>
      </c>
      <c r="F703">
        <f ca="1"/>
        <v>0.68336668119929</v>
      </c>
    </row>
    <row r="704" spans="5:6" x14ac:dyDescent="0.3">
      <c r="E704">
        <f ca="1"/>
        <v>9.694766471305682</v>
      </c>
      <c r="F704">
        <f ca="1"/>
        <v>0.11599665943102955</v>
      </c>
    </row>
    <row r="705" spans="5:6" x14ac:dyDescent="0.3">
      <c r="E705">
        <f ca="1"/>
        <v>21.569916298974714</v>
      </c>
      <c r="F705">
        <f ca="1"/>
        <v>0.79953797273164928</v>
      </c>
    </row>
    <row r="706" spans="5:6" x14ac:dyDescent="0.3">
      <c r="E706">
        <f ca="1"/>
        <v>12.54158959230509</v>
      </c>
      <c r="F706">
        <f ca="1"/>
        <v>0.20498278846025431</v>
      </c>
    </row>
    <row r="707" spans="5:6" x14ac:dyDescent="0.3">
      <c r="E707">
        <f ca="1"/>
        <v>35.121315806034112</v>
      </c>
      <c r="F707">
        <f ca="1"/>
        <v>0.9866656296694154</v>
      </c>
    </row>
    <row r="708" spans="5:6" x14ac:dyDescent="0.3">
      <c r="E708">
        <f ca="1"/>
        <v>18.757026907404267</v>
      </c>
      <c r="F708">
        <f ca="1"/>
        <v>0.64815078514227253</v>
      </c>
    </row>
    <row r="709" spans="5:6" x14ac:dyDescent="0.3">
      <c r="E709">
        <f ca="1"/>
        <v>5.2346063779539218</v>
      </c>
      <c r="F709">
        <f ca="1"/>
        <v>4.7537999182432733E-2</v>
      </c>
    </row>
    <row r="710" spans="5:6" x14ac:dyDescent="0.3">
      <c r="E710">
        <f ca="1"/>
        <v>9.6619484993642892</v>
      </c>
      <c r="F710">
        <f ca="1"/>
        <v>0.11523779756323838</v>
      </c>
    </row>
    <row r="711" spans="5:6" x14ac:dyDescent="0.3">
      <c r="E711">
        <f ca="1"/>
        <v>27.551859111062079</v>
      </c>
      <c r="F711">
        <f ca="1"/>
        <v>0.93940355207794202</v>
      </c>
    </row>
    <row r="712" spans="5:6" x14ac:dyDescent="0.3">
      <c r="E712">
        <f ca="1"/>
        <v>16.883768656282637</v>
      </c>
      <c r="F712">
        <f ca="1"/>
        <v>0.488510922100787</v>
      </c>
    </row>
    <row r="713" spans="5:6" x14ac:dyDescent="0.3">
      <c r="E713">
        <f ca="1"/>
        <v>17.42903397134042</v>
      </c>
      <c r="F713">
        <f ca="1"/>
        <v>0.54111423359375688</v>
      </c>
    </row>
    <row r="714" spans="5:6" x14ac:dyDescent="0.3">
      <c r="E714">
        <f ca="1"/>
        <v>27.140341018393052</v>
      </c>
      <c r="F714">
        <f ca="1"/>
        <v>0.93420526007781246</v>
      </c>
    </row>
    <row r="715" spans="5:6" x14ac:dyDescent="0.3">
      <c r="E715">
        <f ca="1"/>
        <v>26.139797715132566</v>
      </c>
      <c r="F715">
        <f ca="1"/>
        <v>0.91962939053823178</v>
      </c>
    </row>
    <row r="716" spans="5:6" x14ac:dyDescent="0.3">
      <c r="E716">
        <f ca="1"/>
        <v>29.615683999855008</v>
      </c>
      <c r="F716">
        <f ca="1"/>
        <v>0.95989619175721907</v>
      </c>
    </row>
    <row r="717" spans="5:6" x14ac:dyDescent="0.3">
      <c r="E717">
        <f ca="1"/>
        <v>17.751851209379488</v>
      </c>
      <c r="F717">
        <f ca="1"/>
        <v>0.56980531736274964</v>
      </c>
    </row>
    <row r="718" spans="5:6" x14ac:dyDescent="0.3">
      <c r="E718">
        <f ca="1"/>
        <v>14.685587891818921</v>
      </c>
      <c r="F718">
        <f ca="1"/>
        <v>0.31473331990740738</v>
      </c>
    </row>
    <row r="719" spans="5:6" x14ac:dyDescent="0.3">
      <c r="E719">
        <f ca="1"/>
        <v>14.02693221644914</v>
      </c>
      <c r="F719">
        <f ca="1"/>
        <v>0.27588787735518772</v>
      </c>
    </row>
    <row r="720" spans="5:6" x14ac:dyDescent="0.3">
      <c r="E720">
        <f ca="1"/>
        <v>1.0951182219977866</v>
      </c>
      <c r="F720">
        <f ca="1"/>
        <v>2.0772536274316189E-2</v>
      </c>
    </row>
    <row r="721" spans="5:6" x14ac:dyDescent="0.3">
      <c r="E721">
        <f ca="1"/>
        <v>12.855018555618882</v>
      </c>
      <c r="F721">
        <f ca="1"/>
        <v>0.21824358678005773</v>
      </c>
    </row>
    <row r="722" spans="5:6" x14ac:dyDescent="0.3">
      <c r="E722">
        <f ca="1"/>
        <v>11.078642243221562</v>
      </c>
      <c r="F722">
        <f ca="1"/>
        <v>0.15298449051427765</v>
      </c>
    </row>
    <row r="723" spans="5:6" x14ac:dyDescent="0.3">
      <c r="E723">
        <f ca="1"/>
        <v>16.750035367440475</v>
      </c>
      <c r="F723">
        <f ca="1"/>
        <v>0.47561807651726046</v>
      </c>
    </row>
    <row r="724" spans="5:6" x14ac:dyDescent="0.3">
      <c r="E724">
        <f ca="1"/>
        <v>13.686833389103391</v>
      </c>
      <c r="F724">
        <f ca="1"/>
        <v>0.25774604443023258</v>
      </c>
    </row>
    <row r="725" spans="5:6" x14ac:dyDescent="0.3">
      <c r="E725">
        <f ca="1"/>
        <v>25.549281933038806</v>
      </c>
      <c r="F725">
        <f ca="1"/>
        <v>0.90955411538380493</v>
      </c>
    </row>
    <row r="726" spans="5:6" x14ac:dyDescent="0.3">
      <c r="E726">
        <f ca="1"/>
        <v>29.589488913283198</v>
      </c>
      <c r="F726">
        <f ca="1"/>
        <v>0.95968553587839278</v>
      </c>
    </row>
    <row r="727" spans="5:6" x14ac:dyDescent="0.3">
      <c r="E727">
        <f ca="1"/>
        <v>12.039155956286439</v>
      </c>
      <c r="F727">
        <f ca="1"/>
        <v>0.18538584275650305</v>
      </c>
    </row>
    <row r="728" spans="5:6" x14ac:dyDescent="0.3">
      <c r="E728">
        <f ca="1"/>
        <v>24.875562431820878</v>
      </c>
      <c r="F728">
        <f ca="1"/>
        <v>0.89650786576810115</v>
      </c>
    </row>
    <row r="729" spans="5:6" x14ac:dyDescent="0.3">
      <c r="E729">
        <f ca="1"/>
        <v>15.897287566138932</v>
      </c>
      <c r="F729">
        <f ca="1"/>
        <v>0.40104178009808522</v>
      </c>
    </row>
    <row r="730" spans="5:6" x14ac:dyDescent="0.3">
      <c r="E730">
        <f ca="1"/>
        <v>3.8249398814999136</v>
      </c>
      <c r="F730">
        <f ca="1"/>
        <v>3.5859053543200625E-2</v>
      </c>
    </row>
    <row r="731" spans="5:6" x14ac:dyDescent="0.3">
      <c r="E731">
        <f ca="1"/>
        <v>22.992846397941086</v>
      </c>
      <c r="F731">
        <f ca="1"/>
        <v>0.84918727748372513</v>
      </c>
    </row>
    <row r="732" spans="5:6" x14ac:dyDescent="0.3">
      <c r="E732">
        <f ca="1"/>
        <v>17.179110158252904</v>
      </c>
      <c r="F732">
        <f ca="1"/>
        <v>0.51759400789937937</v>
      </c>
    </row>
    <row r="733" spans="5:6" x14ac:dyDescent="0.3">
      <c r="E733">
        <f ca="1"/>
        <v>16.401961959383289</v>
      </c>
      <c r="F733">
        <f ca="1"/>
        <v>0.44363426269044143</v>
      </c>
    </row>
    <row r="734" spans="5:6" x14ac:dyDescent="0.3">
      <c r="E734">
        <f ca="1"/>
        <v>21.667273388791326</v>
      </c>
      <c r="F734">
        <f ca="1"/>
        <v>0.80340349690276103</v>
      </c>
    </row>
    <row r="735" spans="5:6" x14ac:dyDescent="0.3">
      <c r="E735">
        <f ca="1"/>
        <v>21.593747559925138</v>
      </c>
      <c r="F735">
        <f ca="1"/>
        <v>0.80049115195740006</v>
      </c>
    </row>
    <row r="736" spans="5:6" x14ac:dyDescent="0.3">
      <c r="E736">
        <f ca="1"/>
        <v>23.71956660958466</v>
      </c>
      <c r="F736">
        <f ca="1"/>
        <v>0.86958850773116081</v>
      </c>
    </row>
    <row r="737" spans="5:6" x14ac:dyDescent="0.3">
      <c r="E737">
        <f ca="1"/>
        <v>22.043440326575848</v>
      </c>
      <c r="F737">
        <f ca="1"/>
        <v>0.81765143766865966</v>
      </c>
    </row>
    <row r="738" spans="5:6" x14ac:dyDescent="0.3">
      <c r="E738">
        <f ca="1"/>
        <v>17.374912914892512</v>
      </c>
      <c r="F738">
        <f ca="1"/>
        <v>0.53612017750124197</v>
      </c>
    </row>
    <row r="739" spans="5:6" x14ac:dyDescent="0.3">
      <c r="E739">
        <f ca="1"/>
        <v>22.167837890469336</v>
      </c>
      <c r="F739">
        <f ca="1"/>
        <v>0.82213221020939309</v>
      </c>
    </row>
    <row r="740" spans="5:6" x14ac:dyDescent="0.3">
      <c r="E740">
        <f ca="1"/>
        <v>12.512205438741685</v>
      </c>
      <c r="F740">
        <f ca="1"/>
        <v>0.20378167214899856</v>
      </c>
    </row>
    <row r="741" spans="5:6" x14ac:dyDescent="0.3">
      <c r="E741">
        <f ca="1"/>
        <v>26.620518887633455</v>
      </c>
      <c r="F741">
        <f ca="1"/>
        <v>0.92699672370494191</v>
      </c>
    </row>
    <row r="742" spans="5:6" x14ac:dyDescent="0.3">
      <c r="E742">
        <f ca="1"/>
        <v>19.540968672668342</v>
      </c>
      <c r="F742">
        <f ca="1"/>
        <v>0.69920939329202958</v>
      </c>
    </row>
    <row r="743" spans="5:6" x14ac:dyDescent="0.3">
      <c r="E743">
        <f ca="1"/>
        <v>29.367785016216651</v>
      </c>
      <c r="F743">
        <f ca="1"/>
        <v>0.95785773757739867</v>
      </c>
    </row>
    <row r="744" spans="5:6" x14ac:dyDescent="0.3">
      <c r="E744">
        <f ca="1"/>
        <v>15.921499001875874</v>
      </c>
      <c r="F744">
        <f ca="1"/>
        <v>0.40298844891637153</v>
      </c>
    </row>
    <row r="745" spans="5:6" x14ac:dyDescent="0.3">
      <c r="E745">
        <f ca="1"/>
        <v>18.783228435792534</v>
      </c>
      <c r="F745">
        <f ca="1"/>
        <v>0.64998975997712671</v>
      </c>
    </row>
    <row r="746" spans="5:6" x14ac:dyDescent="0.3">
      <c r="E746">
        <f ca="1"/>
        <v>19.027693346716138</v>
      </c>
      <c r="F746">
        <f ca="1"/>
        <v>0.66669118617650058</v>
      </c>
    </row>
    <row r="747" spans="5:6" x14ac:dyDescent="0.3">
      <c r="E747">
        <f ca="1"/>
        <v>19.347312400386208</v>
      </c>
      <c r="F747">
        <f ca="1"/>
        <v>0.68733084511996223</v>
      </c>
    </row>
    <row r="748" spans="5:6" x14ac:dyDescent="0.3">
      <c r="E748">
        <f ca="1"/>
        <v>14.001704658219055</v>
      </c>
      <c r="F748">
        <f ca="1"/>
        <v>0.27449938762313963</v>
      </c>
    </row>
    <row r="749" spans="5:6" x14ac:dyDescent="0.3">
      <c r="E749">
        <f ca="1"/>
        <v>16.948805361601408</v>
      </c>
      <c r="F749">
        <f ca="1"/>
        <v>0.49490665584827132</v>
      </c>
    </row>
    <row r="750" spans="5:6" x14ac:dyDescent="0.3">
      <c r="E750">
        <f ca="1"/>
        <v>20.615484180513665</v>
      </c>
      <c r="F750">
        <f ca="1"/>
        <v>0.75737640216700053</v>
      </c>
    </row>
    <row r="751" spans="5:6" x14ac:dyDescent="0.3">
      <c r="E751">
        <f ca="1"/>
        <v>17.854507545578819</v>
      </c>
      <c r="F751">
        <f ca="1"/>
        <v>0.57854770609917261</v>
      </c>
    </row>
    <row r="752" spans="5:6" x14ac:dyDescent="0.3">
      <c r="E752">
        <f ca="1"/>
        <v>24.64341435968424</v>
      </c>
      <c r="F752">
        <f ca="1"/>
        <v>0.89158946978575893</v>
      </c>
    </row>
    <row r="753" spans="5:6" x14ac:dyDescent="0.3">
      <c r="E753">
        <f ca="1"/>
        <v>17.404337476327484</v>
      </c>
      <c r="F753">
        <f ca="1"/>
        <v>0.53884205271453944</v>
      </c>
    </row>
    <row r="754" spans="5:6" x14ac:dyDescent="0.3">
      <c r="E754">
        <f ca="1"/>
        <v>1.9362698900578685</v>
      </c>
      <c r="F754">
        <f ca="1"/>
        <v>2.4578254201033434E-2</v>
      </c>
    </row>
    <row r="755" spans="5:6" x14ac:dyDescent="0.3">
      <c r="E755">
        <f ca="1"/>
        <v>14.778272919019022</v>
      </c>
      <c r="F755">
        <f ca="1"/>
        <v>0.32062194327231697</v>
      </c>
    </row>
    <row r="756" spans="5:6" x14ac:dyDescent="0.3">
      <c r="E756">
        <f ca="1"/>
        <v>26.187057801541794</v>
      </c>
      <c r="F756">
        <f ca="1"/>
        <v>0.92038547603215148</v>
      </c>
    </row>
    <row r="757" spans="5:6" x14ac:dyDescent="0.3">
      <c r="E757">
        <f ca="1"/>
        <v>15.210581751031818</v>
      </c>
      <c r="F757">
        <f ca="1"/>
        <v>0.34957720851752749</v>
      </c>
    </row>
    <row r="758" spans="5:6" x14ac:dyDescent="0.3">
      <c r="E758">
        <f ca="1"/>
        <v>14.267161264995448</v>
      </c>
      <c r="F758">
        <f ca="1"/>
        <v>0.28946672516361749</v>
      </c>
    </row>
    <row r="759" spans="5:6" x14ac:dyDescent="0.3">
      <c r="E759">
        <f ca="1"/>
        <v>15.743990155601711</v>
      </c>
      <c r="F759">
        <f ca="1"/>
        <v>0.38893262555973929</v>
      </c>
    </row>
    <row r="760" spans="5:6" x14ac:dyDescent="0.3">
      <c r="E760">
        <f ca="1"/>
        <v>25.60203006476636</v>
      </c>
      <c r="F760">
        <f ca="1"/>
        <v>0.9105032702534166</v>
      </c>
    </row>
    <row r="761" spans="5:6" x14ac:dyDescent="0.3">
      <c r="E761">
        <f ca="1"/>
        <v>24.094117880683577</v>
      </c>
      <c r="F761">
        <f ca="1"/>
        <v>0.87900072881846802</v>
      </c>
    </row>
    <row r="762" spans="5:6" x14ac:dyDescent="0.3">
      <c r="E762">
        <f ca="1"/>
        <v>17.831044991748172</v>
      </c>
      <c r="F762">
        <f ca="1"/>
        <v>0.57656538928863876</v>
      </c>
    </row>
    <row r="763" spans="5:6" x14ac:dyDescent="0.3">
      <c r="E763">
        <f ca="1"/>
        <v>7.1855422494639107</v>
      </c>
      <c r="F763">
        <f ca="1"/>
        <v>7.0225855017379768E-2</v>
      </c>
    </row>
    <row r="764" spans="5:6" x14ac:dyDescent="0.3">
      <c r="E764">
        <f ca="1"/>
        <v>20.132020482980526</v>
      </c>
      <c r="F764">
        <f ca="1"/>
        <v>0.7327448014235699</v>
      </c>
    </row>
    <row r="765" spans="5:6" x14ac:dyDescent="0.3">
      <c r="E765">
        <f ca="1"/>
        <v>28.305621843612744</v>
      </c>
      <c r="F765">
        <f ca="1"/>
        <v>0.94788338886549339</v>
      </c>
    </row>
    <row r="766" spans="5:6" x14ac:dyDescent="0.3">
      <c r="E766">
        <f ca="1"/>
        <v>20.768686843269261</v>
      </c>
      <c r="F766">
        <f ca="1"/>
        <v>0.76469778016108814</v>
      </c>
    </row>
    <row r="767" spans="5:6" x14ac:dyDescent="0.3">
      <c r="E767">
        <f ca="1"/>
        <v>28.417866495111753</v>
      </c>
      <c r="F767">
        <f ca="1"/>
        <v>0.94904031655560961</v>
      </c>
    </row>
    <row r="768" spans="5:6" x14ac:dyDescent="0.3">
      <c r="E768">
        <f ca="1"/>
        <v>25.623669679449364</v>
      </c>
      <c r="F768">
        <f ca="1"/>
        <v>0.91088976823281431</v>
      </c>
    </row>
    <row r="769" spans="5:6" x14ac:dyDescent="0.3">
      <c r="E769">
        <f ca="1"/>
        <v>22.335816969384389</v>
      </c>
      <c r="F769">
        <f ca="1"/>
        <v>0.8280085606170775</v>
      </c>
    </row>
    <row r="770" spans="5:6" x14ac:dyDescent="0.3">
      <c r="E770">
        <f ca="1"/>
        <v>14.488920095804644</v>
      </c>
      <c r="F770">
        <f ca="1"/>
        <v>0.30259404374947552</v>
      </c>
    </row>
    <row r="771" spans="5:6" x14ac:dyDescent="0.3">
      <c r="E771">
        <f ca="1"/>
        <v>27.369709518202328</v>
      </c>
      <c r="F771">
        <f ca="1"/>
        <v>0.93715532569934346</v>
      </c>
    </row>
    <row r="772" spans="5:6" x14ac:dyDescent="0.3">
      <c r="E772">
        <f ca="1"/>
        <v>22.103041339524793</v>
      </c>
      <c r="F772">
        <f ca="1"/>
        <v>0.81981216573050508</v>
      </c>
    </row>
    <row r="773" spans="5:6" x14ac:dyDescent="0.3">
      <c r="E773">
        <f ca="1"/>
        <v>12.386255123812397</v>
      </c>
      <c r="F773">
        <f ca="1"/>
        <v>0.19871251325366335</v>
      </c>
    </row>
    <row r="774" spans="5:6" x14ac:dyDescent="0.3">
      <c r="E774">
        <f ca="1"/>
        <v>17.604801288779218</v>
      </c>
      <c r="F774">
        <f ca="1"/>
        <v>0.55696541336472039</v>
      </c>
    </row>
    <row r="775" spans="5:6" x14ac:dyDescent="0.3">
      <c r="E775">
        <f ca="1"/>
        <v>14.675369355294483</v>
      </c>
      <c r="F775">
        <f ca="1"/>
        <v>0.31409075395443964</v>
      </c>
    </row>
    <row r="776" spans="5:6" x14ac:dyDescent="0.3">
      <c r="E776">
        <f ca="1"/>
        <v>18.596785812833684</v>
      </c>
      <c r="F776">
        <f ca="1"/>
        <v>0.63669200853704677</v>
      </c>
    </row>
    <row r="777" spans="5:6" x14ac:dyDescent="0.3">
      <c r="E777">
        <f ca="1"/>
        <v>15.887132448273679</v>
      </c>
      <c r="F777">
        <f ca="1"/>
        <v>0.40022808138927007</v>
      </c>
    </row>
    <row r="778" spans="5:6" x14ac:dyDescent="0.3">
      <c r="E778">
        <f ca="1"/>
        <v>1.6872886213651892</v>
      </c>
      <c r="F778">
        <f ca="1"/>
        <v>2.3384322581845862E-2</v>
      </c>
    </row>
    <row r="779" spans="5:6" x14ac:dyDescent="0.3">
      <c r="E779">
        <f ca="1"/>
        <v>28.995137760760691</v>
      </c>
      <c r="F779">
        <f ca="1"/>
        <v>0.95459689266215331</v>
      </c>
    </row>
    <row r="780" spans="5:6" x14ac:dyDescent="0.3">
      <c r="E780">
        <f ca="1"/>
        <v>11.80271405282603</v>
      </c>
      <c r="F780">
        <f ca="1"/>
        <v>0.17682329648771022</v>
      </c>
    </row>
    <row r="781" spans="5:6" x14ac:dyDescent="0.3">
      <c r="E781">
        <f ca="1"/>
        <v>2.5618051517957916</v>
      </c>
      <c r="F781">
        <f ca="1"/>
        <v>2.785379238124841E-2</v>
      </c>
    </row>
    <row r="782" spans="5:6" x14ac:dyDescent="0.3">
      <c r="E782">
        <f ca="1"/>
        <v>21.107704652552691</v>
      </c>
      <c r="F782">
        <f ca="1"/>
        <v>0.78012324872076755</v>
      </c>
    </row>
    <row r="783" spans="5:6" x14ac:dyDescent="0.3">
      <c r="E783">
        <f ca="1"/>
        <v>20.862579857272802</v>
      </c>
      <c r="F783">
        <f ca="1"/>
        <v>0.76907519755880294</v>
      </c>
    </row>
    <row r="784" spans="5:6" x14ac:dyDescent="0.3">
      <c r="E784">
        <f ca="1"/>
        <v>19.9556434711279</v>
      </c>
      <c r="F784">
        <f ca="1"/>
        <v>0.72314901415542887</v>
      </c>
    </row>
    <row r="785" spans="5:6" x14ac:dyDescent="0.3">
      <c r="E785">
        <f ca="1"/>
        <v>22.689179006436852</v>
      </c>
      <c r="F785">
        <f ca="1"/>
        <v>0.83974403837533029</v>
      </c>
    </row>
    <row r="786" spans="5:6" x14ac:dyDescent="0.3">
      <c r="E786">
        <f ca="1"/>
        <v>16.999486393930653</v>
      </c>
      <c r="F786">
        <f ca="1"/>
        <v>0.4999486420308869</v>
      </c>
    </row>
    <row r="787" spans="5:6" x14ac:dyDescent="0.3">
      <c r="E787">
        <f ca="1"/>
        <v>16.578731595455928</v>
      </c>
      <c r="F787">
        <f ca="1"/>
        <v>0.45959902176026279</v>
      </c>
    </row>
    <row r="788" spans="5:6" x14ac:dyDescent="0.3">
      <c r="E788">
        <f ca="1"/>
        <v>16.463632619776501</v>
      </c>
      <c r="F788">
        <f ca="1"/>
        <v>0.44913999067005828</v>
      </c>
    </row>
    <row r="789" spans="5:6" x14ac:dyDescent="0.3">
      <c r="E789">
        <f ca="1"/>
        <v>31.631644156256431</v>
      </c>
      <c r="F789">
        <f ca="1"/>
        <v>0.97320328602379946</v>
      </c>
    </row>
    <row r="790" spans="5:6" x14ac:dyDescent="0.3">
      <c r="E790">
        <f ca="1"/>
        <v>14.858683841182366</v>
      </c>
      <c r="F790">
        <f ca="1"/>
        <v>0.32581992995543296</v>
      </c>
    </row>
    <row r="791" spans="5:6" x14ac:dyDescent="0.3">
      <c r="E791">
        <f ca="1"/>
        <v>10.683473065830075</v>
      </c>
      <c r="F791">
        <f ca="1"/>
        <v>0.14135899402599106</v>
      </c>
    </row>
    <row r="792" spans="5:6" x14ac:dyDescent="0.3">
      <c r="E792">
        <f ca="1"/>
        <v>16.49304088070485</v>
      </c>
      <c r="F792">
        <f ca="1"/>
        <v>0.45178945986806751</v>
      </c>
    </row>
    <row r="793" spans="5:6" x14ac:dyDescent="0.3">
      <c r="E793">
        <f ca="1"/>
        <v>14.087554738844775</v>
      </c>
      <c r="F793">
        <f ca="1"/>
        <v>0.27925324162034759</v>
      </c>
    </row>
    <row r="794" spans="5:6" x14ac:dyDescent="0.3">
      <c r="E794">
        <f ca="1"/>
        <v>10.366016881734462</v>
      </c>
      <c r="F794">
        <f ca="1"/>
        <v>0.13266291996783941</v>
      </c>
    </row>
    <row r="795" spans="5:6" x14ac:dyDescent="0.3">
      <c r="E795">
        <f ca="1"/>
        <v>16.336971356430887</v>
      </c>
      <c r="F795">
        <f ca="1"/>
        <v>0.43790516545552061</v>
      </c>
    </row>
    <row r="796" spans="5:6" x14ac:dyDescent="0.3">
      <c r="E796">
        <f ca="1"/>
        <v>15.613188315733781</v>
      </c>
      <c r="F796">
        <f ca="1"/>
        <v>0.37888993789257802</v>
      </c>
    </row>
    <row r="797" spans="5:6" x14ac:dyDescent="0.3">
      <c r="E797">
        <f ca="1"/>
        <v>40.315175975799448</v>
      </c>
      <c r="F797">
        <f ca="1"/>
        <v>0.99528111329938518</v>
      </c>
    </row>
    <row r="798" spans="5:6" x14ac:dyDescent="0.3">
      <c r="E798">
        <f ca="1"/>
        <v>7.6943287457799769</v>
      </c>
      <c r="F798">
        <f ca="1"/>
        <v>7.7748079328063824E-2</v>
      </c>
    </row>
    <row r="799" spans="5:6" x14ac:dyDescent="0.3">
      <c r="E799">
        <f ca="1"/>
        <v>13.869988018119013</v>
      </c>
      <c r="F799">
        <f ca="1"/>
        <v>0.26736257661391644</v>
      </c>
    </row>
    <row r="800" spans="5:6" x14ac:dyDescent="0.3">
      <c r="E800">
        <f ca="1"/>
        <v>17.002777281051245</v>
      </c>
      <c r="F800">
        <f ca="1"/>
        <v>0.50027765098650345</v>
      </c>
    </row>
    <row r="801" spans="5:6" x14ac:dyDescent="0.3">
      <c r="E801">
        <f ca="1"/>
        <v>8.6998014999272577</v>
      </c>
      <c r="F801">
        <f ca="1"/>
        <v>9.5065715865540246E-2</v>
      </c>
    </row>
    <row r="802" spans="5:6" x14ac:dyDescent="0.3">
      <c r="E802">
        <f ca="1"/>
        <v>11.618368124907608</v>
      </c>
      <c r="F802">
        <f ca="1"/>
        <v>0.17042268328468935</v>
      </c>
    </row>
    <row r="803" spans="5:6" x14ac:dyDescent="0.3">
      <c r="E803">
        <f ca="1"/>
        <v>15.743408347889904</v>
      </c>
      <c r="F803">
        <f ca="1"/>
        <v>0.38888737139252788</v>
      </c>
    </row>
    <row r="804" spans="5:6" x14ac:dyDescent="0.3">
      <c r="E804">
        <f ca="1"/>
        <v>21.985240174378703</v>
      </c>
      <c r="F804">
        <f ca="1"/>
        <v>0.81551649355057498</v>
      </c>
    </row>
    <row r="805" spans="5:6" x14ac:dyDescent="0.3">
      <c r="E805">
        <f ca="1"/>
        <v>9.1499701356105518</v>
      </c>
      <c r="F805">
        <f ca="1"/>
        <v>0.10402196986613088</v>
      </c>
    </row>
    <row r="806" spans="5:6" x14ac:dyDescent="0.3">
      <c r="E806">
        <f ca="1"/>
        <v>14.942840700075209</v>
      </c>
      <c r="F806">
        <f ca="1"/>
        <v>0.3313503379450306</v>
      </c>
    </row>
    <row r="807" spans="5:6" x14ac:dyDescent="0.3">
      <c r="E807">
        <f ca="1"/>
        <v>14.319419343165659</v>
      </c>
      <c r="F807">
        <f ca="1"/>
        <v>0.29250798547115087</v>
      </c>
    </row>
    <row r="808" spans="5:6" x14ac:dyDescent="0.3">
      <c r="E808">
        <f ca="1"/>
        <v>13.907503632357029</v>
      </c>
      <c r="F808">
        <f ca="1"/>
        <v>0.26937617556465093</v>
      </c>
    </row>
    <row r="809" spans="5:6" x14ac:dyDescent="0.3">
      <c r="E809">
        <f ca="1"/>
        <v>18.627572556206339</v>
      </c>
      <c r="F809">
        <f ca="1"/>
        <v>0.63892214959276128</v>
      </c>
    </row>
    <row r="810" spans="5:6" x14ac:dyDescent="0.3">
      <c r="E810">
        <f ca="1"/>
        <v>17.138077824816651</v>
      </c>
      <c r="F810">
        <f ca="1"/>
        <v>0.51361887058865652</v>
      </c>
    </row>
    <row r="811" spans="5:6" x14ac:dyDescent="0.3">
      <c r="E811">
        <f ca="1"/>
        <v>12.720629793802921</v>
      </c>
      <c r="F811">
        <f ca="1"/>
        <v>0.21245581921733003</v>
      </c>
    </row>
    <row r="812" spans="5:6" x14ac:dyDescent="0.3">
      <c r="E812">
        <f ca="1"/>
        <v>15.760584389317767</v>
      </c>
      <c r="F812">
        <f ca="1"/>
        <v>0.39022557770562155</v>
      </c>
    </row>
    <row r="813" spans="5:6" x14ac:dyDescent="0.3">
      <c r="E813">
        <f ca="1"/>
        <v>28.093011761948162</v>
      </c>
      <c r="F813">
        <f ca="1"/>
        <v>0.94561949389232547</v>
      </c>
    </row>
    <row r="814" spans="5:6" x14ac:dyDescent="0.3">
      <c r="E814">
        <f ca="1"/>
        <v>21.355578889854065</v>
      </c>
      <c r="F814">
        <f ca="1"/>
        <v>0.79075782348487789</v>
      </c>
    </row>
    <row r="815" spans="5:6" x14ac:dyDescent="0.3">
      <c r="E815">
        <f ca="1"/>
        <v>24.948344012283151</v>
      </c>
      <c r="F815">
        <f ca="1"/>
        <v>0.89800341870921507</v>
      </c>
    </row>
    <row r="816" spans="5:6" x14ac:dyDescent="0.3">
      <c r="E816">
        <f ca="1"/>
        <v>15.88382929154505</v>
      </c>
      <c r="F816">
        <f ca="1"/>
        <v>0.39996376549056162</v>
      </c>
    </row>
    <row r="817" spans="5:6" x14ac:dyDescent="0.3">
      <c r="E817">
        <f ca="1"/>
        <v>29.592239964046996</v>
      </c>
      <c r="F817">
        <f ca="1"/>
        <v>0.95970771120475129</v>
      </c>
    </row>
    <row r="818" spans="5:6" x14ac:dyDescent="0.3">
      <c r="E818">
        <f ca="1"/>
        <v>16.928371348454643</v>
      </c>
      <c r="F818">
        <f ca="1"/>
        <v>0.49288819735595268</v>
      </c>
    </row>
    <row r="819" spans="5:6" x14ac:dyDescent="0.3">
      <c r="E819">
        <f ca="1"/>
        <v>16.833059355174374</v>
      </c>
      <c r="F819">
        <f ca="1"/>
        <v>0.4835815513583685</v>
      </c>
    </row>
    <row r="820" spans="5:6" x14ac:dyDescent="0.3">
      <c r="E820">
        <f ca="1"/>
        <v>17.564117587108893</v>
      </c>
      <c r="F820">
        <f ca="1"/>
        <v>0.55334585022142435</v>
      </c>
    </row>
    <row r="821" spans="5:6" x14ac:dyDescent="0.3">
      <c r="E821">
        <f ca="1"/>
        <v>22.884457177083984</v>
      </c>
      <c r="F821">
        <f ca="1"/>
        <v>0.84588228970569601</v>
      </c>
    </row>
    <row r="822" spans="5:6" x14ac:dyDescent="0.3">
      <c r="E822">
        <f ca="1"/>
        <v>10.632212990829588</v>
      </c>
      <c r="F822">
        <f ca="1"/>
        <v>0.13991718286197696</v>
      </c>
    </row>
    <row r="823" spans="5:6" x14ac:dyDescent="0.3">
      <c r="E823">
        <f ca="1"/>
        <v>23.424849897123373</v>
      </c>
      <c r="F823">
        <f ca="1"/>
        <v>0.86167055551683847</v>
      </c>
    </row>
    <row r="824" spans="5:6" x14ac:dyDescent="0.3">
      <c r="E824">
        <f ca="1"/>
        <v>17.937837996320855</v>
      </c>
      <c r="F824">
        <f ca="1"/>
        <v>0.58551346084190847</v>
      </c>
    </row>
    <row r="825" spans="5:6" x14ac:dyDescent="0.3">
      <c r="E825">
        <f ca="1"/>
        <v>18.637968555040967</v>
      </c>
      <c r="F825">
        <f ca="1"/>
        <v>0.63967212263310236</v>
      </c>
    </row>
    <row r="826" spans="5:6" x14ac:dyDescent="0.3">
      <c r="E826">
        <f ca="1"/>
        <v>22.76551233221068</v>
      </c>
      <c r="F826">
        <f ca="1"/>
        <v>0.84217203164267229</v>
      </c>
    </row>
    <row r="827" spans="5:6" x14ac:dyDescent="0.3">
      <c r="E827">
        <f ca="1"/>
        <v>18.79184635288382</v>
      </c>
      <c r="F827">
        <f ca="1"/>
        <v>0.65059251222694048</v>
      </c>
    </row>
    <row r="828" spans="5:6" x14ac:dyDescent="0.3">
      <c r="E828">
        <f ca="1"/>
        <v>15.471663248739572</v>
      </c>
      <c r="F828">
        <f ca="1"/>
        <v>0.36831580951334664</v>
      </c>
    </row>
    <row r="829" spans="5:6" x14ac:dyDescent="0.3">
      <c r="E829">
        <f ca="1"/>
        <v>13.440376352931699</v>
      </c>
      <c r="F829">
        <f ca="1"/>
        <v>0.24534941274875988</v>
      </c>
    </row>
    <row r="830" spans="5:6" x14ac:dyDescent="0.3">
      <c r="E830">
        <f ca="1"/>
        <v>11.416918118578256</v>
      </c>
      <c r="F830">
        <f ca="1"/>
        <v>0.16369283627818676</v>
      </c>
    </row>
    <row r="831" spans="5:6" x14ac:dyDescent="0.3">
      <c r="E831">
        <f ca="1"/>
        <v>16.070154098451287</v>
      </c>
      <c r="F831">
        <f ca="1"/>
        <v>0.41514959207564101</v>
      </c>
    </row>
    <row r="832" spans="5:6" x14ac:dyDescent="0.3">
      <c r="E832">
        <f ca="1"/>
        <v>25.437839407887335</v>
      </c>
      <c r="F832">
        <f ca="1"/>
        <v>0.90751557824787221</v>
      </c>
    </row>
    <row r="833" spans="5:6" x14ac:dyDescent="0.3">
      <c r="E833">
        <f ca="1"/>
        <v>18.977751520216252</v>
      </c>
      <c r="F833">
        <f ca="1"/>
        <v>0.66334529380625229</v>
      </c>
    </row>
    <row r="834" spans="5:6" x14ac:dyDescent="0.3">
      <c r="E834">
        <f ca="1"/>
        <v>24.042583122919822</v>
      </c>
      <c r="F834">
        <f ca="1"/>
        <v>0.87774714598135906</v>
      </c>
    </row>
    <row r="835" spans="5:6" x14ac:dyDescent="0.3">
      <c r="E835">
        <f ca="1"/>
        <v>9.307133449700407</v>
      </c>
      <c r="F835">
        <f ca="1"/>
        <v>0.10734358753595308</v>
      </c>
    </row>
    <row r="836" spans="5:6" x14ac:dyDescent="0.3">
      <c r="E836">
        <f ca="1"/>
        <v>18.773075189809674</v>
      </c>
      <c r="F836">
        <f ca="1"/>
        <v>0.64927828983577784</v>
      </c>
    </row>
    <row r="837" spans="5:6" x14ac:dyDescent="0.3">
      <c r="E837">
        <f ca="1"/>
        <v>20.213971441249456</v>
      </c>
      <c r="F837">
        <f ca="1"/>
        <v>0.7370894631679048</v>
      </c>
    </row>
    <row r="838" spans="5:6" x14ac:dyDescent="0.3">
      <c r="E838">
        <f ca="1"/>
        <v>18.685056391340062</v>
      </c>
      <c r="F838">
        <f ca="1"/>
        <v>0.64304960585355431</v>
      </c>
    </row>
    <row r="839" spans="5:6" x14ac:dyDescent="0.3">
      <c r="E839">
        <f ca="1"/>
        <v>18.825196927408875</v>
      </c>
      <c r="F839">
        <f ca="1"/>
        <v>0.65291534492657255</v>
      </c>
    </row>
    <row r="840" spans="5:6" x14ac:dyDescent="0.3">
      <c r="E840">
        <f ca="1"/>
        <v>21.185311676830494</v>
      </c>
      <c r="F840">
        <f ca="1"/>
        <v>0.78350969560255934</v>
      </c>
    </row>
    <row r="841" spans="5:6" x14ac:dyDescent="0.3">
      <c r="E841">
        <f ca="1"/>
        <v>19.076661598637283</v>
      </c>
      <c r="F841">
        <f ca="1"/>
        <v>0.66993956346918315</v>
      </c>
    </row>
    <row r="842" spans="5:6" x14ac:dyDescent="0.3">
      <c r="E842">
        <f ca="1"/>
        <v>14.641210327447002</v>
      </c>
      <c r="F842">
        <f ca="1"/>
        <v>0.31195226019661682</v>
      </c>
    </row>
    <row r="843" spans="5:6" x14ac:dyDescent="0.3">
      <c r="E843">
        <f ca="1"/>
        <v>15.802752241028644</v>
      </c>
      <c r="F843">
        <f ca="1"/>
        <v>0.39353048907728988</v>
      </c>
    </row>
    <row r="844" spans="5:6" x14ac:dyDescent="0.3">
      <c r="E844">
        <f ca="1"/>
        <v>2.8181502299467898</v>
      </c>
      <c r="F844">
        <f ca="1"/>
        <v>2.9319069614727522E-2</v>
      </c>
    </row>
    <row r="845" spans="5:6" x14ac:dyDescent="0.3">
      <c r="E845">
        <f ca="1"/>
        <v>17.664346805743381</v>
      </c>
      <c r="F845">
        <f ca="1"/>
        <v>0.56221026533316487</v>
      </c>
    </row>
    <row r="846" spans="5:6" x14ac:dyDescent="0.3">
      <c r="E846">
        <f ca="1"/>
        <v>14.642283712590366</v>
      </c>
      <c r="F846">
        <f ca="1"/>
        <v>0.31201923636978929</v>
      </c>
    </row>
    <row r="847" spans="5:6" x14ac:dyDescent="0.3">
      <c r="E847">
        <f ca="1"/>
        <v>18.602431102283511</v>
      </c>
      <c r="F847">
        <f ca="1"/>
        <v>0.63710197281104552</v>
      </c>
    </row>
    <row r="848" spans="5:6" x14ac:dyDescent="0.3">
      <c r="E848">
        <f ca="1"/>
        <v>14.557296509817103</v>
      </c>
      <c r="F848">
        <f ca="1"/>
        <v>0.30676052685736394</v>
      </c>
    </row>
    <row r="849" spans="5:6" x14ac:dyDescent="0.3">
      <c r="E849">
        <f ca="1"/>
        <v>16.814606077330122</v>
      </c>
      <c r="F849">
        <f ca="1"/>
        <v>0.48180010778225918</v>
      </c>
    </row>
    <row r="850" spans="5:6" x14ac:dyDescent="0.3">
      <c r="E850">
        <f ca="1"/>
        <v>16.656185624493393</v>
      </c>
      <c r="F850">
        <f ca="1"/>
        <v>0.46677401065718571</v>
      </c>
    </row>
    <row r="851" spans="5:6" x14ac:dyDescent="0.3">
      <c r="E851">
        <f ca="1"/>
        <v>18.708448228086279</v>
      </c>
      <c r="F851">
        <f ca="1"/>
        <v>0.6447156506991818</v>
      </c>
    </row>
    <row r="852" spans="5:6" x14ac:dyDescent="0.3">
      <c r="E852">
        <f ca="1"/>
        <v>7.3276869216495086</v>
      </c>
      <c r="F852">
        <f ca="1"/>
        <v>7.2250950509879952E-2</v>
      </c>
    </row>
    <row r="853" spans="5:6" x14ac:dyDescent="0.3">
      <c r="E853">
        <f ca="1"/>
        <v>17.710911801467805</v>
      </c>
      <c r="F853">
        <f ca="1"/>
        <v>0.56626847437775152</v>
      </c>
    </row>
    <row r="854" spans="5:6" x14ac:dyDescent="0.3">
      <c r="E854">
        <f ca="1"/>
        <v>15.622973861310868</v>
      </c>
      <c r="F854">
        <f ca="1"/>
        <v>0.37963219294391082</v>
      </c>
    </row>
    <row r="855" spans="5:6" x14ac:dyDescent="0.3">
      <c r="E855">
        <f ca="1"/>
        <v>14.151999482752078</v>
      </c>
      <c r="F855">
        <f ca="1"/>
        <v>0.28287581779815518</v>
      </c>
    </row>
    <row r="856" spans="5:6" x14ac:dyDescent="0.3">
      <c r="E856">
        <f ca="1"/>
        <v>21.509872758897565</v>
      </c>
      <c r="F856">
        <f ca="1"/>
        <v>0.797116170523961</v>
      </c>
    </row>
    <row r="857" spans="5:6" x14ac:dyDescent="0.3">
      <c r="E857">
        <f ca="1"/>
        <v>20.06240442322218</v>
      </c>
      <c r="F857">
        <f ca="1"/>
        <v>0.72899772551508235</v>
      </c>
    </row>
    <row r="858" spans="5:6" x14ac:dyDescent="0.3">
      <c r="E858">
        <f ca="1"/>
        <v>8.6150305521563872</v>
      </c>
      <c r="F858">
        <f ca="1"/>
        <v>9.346753987010048E-2</v>
      </c>
    </row>
    <row r="859" spans="5:6" x14ac:dyDescent="0.3">
      <c r="E859">
        <f ca="1"/>
        <v>10.00973183552178</v>
      </c>
      <c r="F859">
        <f ca="1"/>
        <v>0.12353869978031373</v>
      </c>
    </row>
    <row r="860" spans="5:6" x14ac:dyDescent="0.3">
      <c r="E860">
        <f ca="1"/>
        <v>16.024919243888597</v>
      </c>
      <c r="F860">
        <f ca="1"/>
        <v>0.41141068418893922</v>
      </c>
    </row>
    <row r="861" spans="5:6" x14ac:dyDescent="0.3">
      <c r="E861">
        <f ca="1"/>
        <v>17.071340858594084</v>
      </c>
      <c r="F861">
        <f ca="1"/>
        <v>0.5070834318777715</v>
      </c>
    </row>
    <row r="862" spans="5:6" x14ac:dyDescent="0.3">
      <c r="E862">
        <f ca="1"/>
        <v>9.4680110627181904</v>
      </c>
      <c r="F862">
        <f ca="1"/>
        <v>0.11085358881614749</v>
      </c>
    </row>
    <row r="863" spans="5:6" x14ac:dyDescent="0.3">
      <c r="E863">
        <f ca="1"/>
        <v>19.730921492303246</v>
      </c>
      <c r="F863">
        <f ca="1"/>
        <v>0.71042225795989489</v>
      </c>
    </row>
    <row r="864" spans="5:6" x14ac:dyDescent="0.3">
      <c r="E864">
        <f ca="1"/>
        <v>17.795725561472022</v>
      </c>
      <c r="F864">
        <f ca="1"/>
        <v>0.57356370615452645</v>
      </c>
    </row>
    <row r="865" spans="5:6" x14ac:dyDescent="0.3">
      <c r="E865">
        <f ca="1"/>
        <v>47.062065842890611</v>
      </c>
      <c r="F865">
        <f ca="1"/>
        <v>0.99877591340413407</v>
      </c>
    </row>
    <row r="866" spans="5:6" x14ac:dyDescent="0.3">
      <c r="E866">
        <f ca="1"/>
        <v>17.206280673111866</v>
      </c>
      <c r="F866">
        <f ca="1"/>
        <v>0.52020834202093125</v>
      </c>
    </row>
    <row r="867" spans="5:6" x14ac:dyDescent="0.3">
      <c r="E867">
        <f ca="1"/>
        <v>31.032944735894461</v>
      </c>
      <c r="F867">
        <f ca="1"/>
        <v>0.96979464727444387</v>
      </c>
    </row>
    <row r="868" spans="5:6" x14ac:dyDescent="0.3">
      <c r="E868">
        <f ca="1"/>
        <v>15.563109645270531</v>
      </c>
      <c r="F868">
        <f ca="1"/>
        <v>0.37511401789463539</v>
      </c>
    </row>
    <row r="869" spans="5:6" x14ac:dyDescent="0.3">
      <c r="E869">
        <f ca="1"/>
        <v>19.570003681502268</v>
      </c>
      <c r="F869">
        <f ca="1"/>
        <v>0.70095102315859759</v>
      </c>
    </row>
    <row r="870" spans="5:6" x14ac:dyDescent="0.3">
      <c r="E870">
        <f ca="1"/>
        <v>22.814183164493478</v>
      </c>
      <c r="F870">
        <f ca="1"/>
        <v>0.84370090214598148</v>
      </c>
    </row>
    <row r="871" spans="5:6" x14ac:dyDescent="0.3">
      <c r="E871">
        <f ca="1"/>
        <v>35.91464517346877</v>
      </c>
      <c r="F871">
        <f ca="1"/>
        <v>0.98862202961234447</v>
      </c>
    </row>
    <row r="872" spans="5:6" x14ac:dyDescent="0.3">
      <c r="E872">
        <f ca="1"/>
        <v>22.344059348113092</v>
      </c>
      <c r="F872">
        <f ca="1"/>
        <v>0.82829185077074885</v>
      </c>
    </row>
    <row r="873" spans="5:6" x14ac:dyDescent="0.3">
      <c r="E873">
        <f ca="1"/>
        <v>-1.6453641510103374</v>
      </c>
      <c r="F873">
        <f ca="1"/>
        <v>1.2007545792649177E-2</v>
      </c>
    </row>
    <row r="874" spans="5:6" x14ac:dyDescent="0.3">
      <c r="E874">
        <f ca="1"/>
        <v>10.387911368312022</v>
      </c>
      <c r="F874">
        <f ca="1"/>
        <v>0.13324511101909031</v>
      </c>
    </row>
    <row r="875" spans="5:6" x14ac:dyDescent="0.3">
      <c r="E875">
        <f ca="1"/>
        <v>6.772718867400549</v>
      </c>
      <c r="F875">
        <f ca="1"/>
        <v>6.4660588383137263E-2</v>
      </c>
    </row>
    <row r="876" spans="5:6" x14ac:dyDescent="0.3">
      <c r="E876">
        <f ca="1"/>
        <v>26.799522407173448</v>
      </c>
      <c r="F876">
        <f ca="1"/>
        <v>0.92956406192103724</v>
      </c>
    </row>
    <row r="877" spans="5:6" x14ac:dyDescent="0.3">
      <c r="E877">
        <f ca="1"/>
        <v>12.150507175995292</v>
      </c>
      <c r="F877">
        <f ca="1"/>
        <v>0.18956074620855301</v>
      </c>
    </row>
    <row r="878" spans="5:6" x14ac:dyDescent="0.3">
      <c r="E878">
        <f ca="1"/>
        <v>17.472610737835055</v>
      </c>
      <c r="F878">
        <f ca="1"/>
        <v>0.54509620781077539</v>
      </c>
    </row>
    <row r="879" spans="5:6" x14ac:dyDescent="0.3">
      <c r="E879">
        <f ca="1"/>
        <v>11.908492904665586</v>
      </c>
      <c r="F879">
        <f ca="1"/>
        <v>0.18060398017391788</v>
      </c>
    </row>
    <row r="880" spans="5:6" x14ac:dyDescent="0.3">
      <c r="E880">
        <f ca="1"/>
        <v>12.939279420926045</v>
      </c>
      <c r="F880">
        <f ca="1"/>
        <v>0.22195263041769375</v>
      </c>
    </row>
    <row r="881" spans="5:6" x14ac:dyDescent="0.3">
      <c r="E881">
        <f ca="1"/>
        <v>15.249253319979267</v>
      </c>
      <c r="F881">
        <f ca="1"/>
        <v>0.35229143113627198</v>
      </c>
    </row>
    <row r="882" spans="5:6" x14ac:dyDescent="0.3">
      <c r="E882">
        <f ca="1"/>
        <v>8.6092908218170372</v>
      </c>
      <c r="F882">
        <f ca="1"/>
        <v>9.3360305736509996E-2</v>
      </c>
    </row>
    <row r="883" spans="5:6" x14ac:dyDescent="0.3">
      <c r="E883">
        <f ca="1"/>
        <v>12.626435659111461</v>
      </c>
      <c r="F883">
        <f ca="1"/>
        <v>0.20849086560776831</v>
      </c>
    </row>
    <row r="884" spans="5:6" x14ac:dyDescent="0.3">
      <c r="E884">
        <f ca="1"/>
        <v>31.665421706258897</v>
      </c>
      <c r="F884">
        <f ca="1"/>
        <v>0.97338370140794717</v>
      </c>
    </row>
    <row r="885" spans="5:6" x14ac:dyDescent="0.3">
      <c r="E885">
        <f ca="1"/>
        <v>9.0149859604652036</v>
      </c>
      <c r="F885">
        <f ca="1"/>
        <v>0.10125127419153668</v>
      </c>
    </row>
    <row r="886" spans="5:6" x14ac:dyDescent="0.3">
      <c r="E886">
        <f ca="1"/>
        <v>16.896365539541808</v>
      </c>
      <c r="F886">
        <f ca="1"/>
        <v>0.48974321676749177</v>
      </c>
    </row>
    <row r="887" spans="5:6" x14ac:dyDescent="0.3">
      <c r="E887">
        <f ca="1"/>
        <v>18.406521659868947</v>
      </c>
      <c r="F887">
        <f ca="1"/>
        <v>0.62260070441117699</v>
      </c>
    </row>
    <row r="888" spans="5:6" x14ac:dyDescent="0.3">
      <c r="E888">
        <f ca="1"/>
        <v>29.501302871494609</v>
      </c>
      <c r="F888">
        <f ca="1"/>
        <v>0.95896819391528421</v>
      </c>
    </row>
    <row r="889" spans="5:6" x14ac:dyDescent="0.3">
      <c r="E889">
        <f ca="1"/>
        <v>14.809143354575081</v>
      </c>
      <c r="F889">
        <f ca="1"/>
        <v>0.32260761462609783</v>
      </c>
    </row>
    <row r="890" spans="5:6" x14ac:dyDescent="0.3">
      <c r="E890">
        <f ca="1"/>
        <v>17.620163026239783</v>
      </c>
      <c r="F890">
        <f ca="1"/>
        <v>0.55832448073322238</v>
      </c>
    </row>
    <row r="891" spans="5:6" x14ac:dyDescent="0.3">
      <c r="E891">
        <f ca="1"/>
        <v>17.410420382813591</v>
      </c>
      <c r="F891">
        <f ca="1"/>
        <v>0.53940274771359165</v>
      </c>
    </row>
    <row r="892" spans="5:6" x14ac:dyDescent="0.3">
      <c r="E892">
        <f ca="1"/>
        <v>15.84505881939201</v>
      </c>
      <c r="F892">
        <f ca="1"/>
        <v>0.39687440177236333</v>
      </c>
    </row>
    <row r="893" spans="5:6" x14ac:dyDescent="0.3">
      <c r="E893">
        <f ca="1"/>
        <v>22.715633333275338</v>
      </c>
      <c r="F893">
        <f ca="1"/>
        <v>0.84058969200020317</v>
      </c>
    </row>
    <row r="894" spans="5:6" x14ac:dyDescent="0.3">
      <c r="E894">
        <f ca="1"/>
        <v>7.5914996132665866</v>
      </c>
      <c r="F894">
        <f ca="1"/>
        <v>7.616545558130805E-2</v>
      </c>
    </row>
    <row r="895" spans="5:6" x14ac:dyDescent="0.3">
      <c r="E895">
        <f ca="1"/>
        <v>13.434497274409342</v>
      </c>
      <c r="F895">
        <f ca="1"/>
        <v>0.24506109659271658</v>
      </c>
    </row>
    <row r="896" spans="5:6" x14ac:dyDescent="0.3">
      <c r="E896">
        <f ca="1"/>
        <v>24.253679998684948</v>
      </c>
      <c r="F896">
        <f ca="1"/>
        <v>0.88280114602964044</v>
      </c>
    </row>
    <row r="897" spans="5:6" x14ac:dyDescent="0.3">
      <c r="E897">
        <f ca="1"/>
        <v>13.241413384545785</v>
      </c>
      <c r="F897">
        <f ca="1"/>
        <v>0.23577802145273741</v>
      </c>
    </row>
    <row r="898" spans="5:6" x14ac:dyDescent="0.3">
      <c r="E898">
        <f ca="1"/>
        <v>-11.931935429953359</v>
      </c>
      <c r="F898">
        <f ca="1"/>
        <v>1.5345251926363046E-3</v>
      </c>
    </row>
    <row r="899" spans="5:6" x14ac:dyDescent="0.3">
      <c r="E899">
        <f ca="1"/>
        <v>14.919343634313412</v>
      </c>
      <c r="F899">
        <f ca="1"/>
        <v>0.32979683893471129</v>
      </c>
    </row>
    <row r="900" spans="5:6" x14ac:dyDescent="0.3">
      <c r="E900">
        <f ca="1"/>
        <v>20.865366476061428</v>
      </c>
      <c r="F900">
        <f ca="1"/>
        <v>0.76920386158036314</v>
      </c>
    </row>
    <row r="901" spans="5:6" x14ac:dyDescent="0.3">
      <c r="E901">
        <f ca="1"/>
        <v>16.49224527866885</v>
      </c>
      <c r="F901">
        <f ca="1"/>
        <v>0.45171757666443862</v>
      </c>
    </row>
    <row r="902" spans="5:6" x14ac:dyDescent="0.3">
      <c r="E902">
        <f ca="1"/>
        <v>27.517426441148181</v>
      </c>
      <c r="F902">
        <f ca="1"/>
        <v>0.93898481240245857</v>
      </c>
    </row>
    <row r="903" spans="5:6" x14ac:dyDescent="0.3">
      <c r="E903">
        <f ca="1"/>
        <v>21.326139155682881</v>
      </c>
      <c r="F903">
        <f ca="1"/>
        <v>0.78952218254976692</v>
      </c>
    </row>
    <row r="904" spans="5:6" x14ac:dyDescent="0.3">
      <c r="E904">
        <f ca="1"/>
        <v>25.488678301914774</v>
      </c>
      <c r="F904">
        <f ca="1"/>
        <v>0.90845117486105287</v>
      </c>
    </row>
    <row r="905" spans="5:6" x14ac:dyDescent="0.3">
      <c r="E905">
        <f ca="1"/>
        <v>20.105466223607436</v>
      </c>
      <c r="F905">
        <f ca="1"/>
        <v>0.73132167298399908</v>
      </c>
    </row>
    <row r="906" spans="5:6" x14ac:dyDescent="0.3">
      <c r="E906">
        <f ca="1"/>
        <v>21.200643648169141</v>
      </c>
      <c r="F906">
        <f ca="1"/>
        <v>0.7841725234658341</v>
      </c>
    </row>
    <row r="907" spans="5:6" x14ac:dyDescent="0.3">
      <c r="E907">
        <f ca="1"/>
        <v>11.040076664992153</v>
      </c>
      <c r="F907">
        <f ca="1"/>
        <v>0.15180904245780119</v>
      </c>
    </row>
    <row r="908" spans="5:6" x14ac:dyDescent="0.3">
      <c r="E908">
        <f ca="1"/>
        <v>12.549288695540113</v>
      </c>
      <c r="F908">
        <f ca="1"/>
        <v>0.20529866832696247</v>
      </c>
    </row>
    <row r="909" spans="5:6" x14ac:dyDescent="0.3">
      <c r="E909">
        <f ca="1"/>
        <v>11.422124122841883</v>
      </c>
      <c r="F909">
        <f ca="1"/>
        <v>0.16386336215934549</v>
      </c>
    </row>
    <row r="910" spans="5:6" x14ac:dyDescent="0.3">
      <c r="E910">
        <f ca="1"/>
        <v>11.579356697378664</v>
      </c>
      <c r="F910">
        <f ca="1"/>
        <v>0.16909817068497701</v>
      </c>
    </row>
    <row r="911" spans="5:6" x14ac:dyDescent="0.3">
      <c r="E911">
        <f ca="1"/>
        <v>12.92099111282937</v>
      </c>
      <c r="F911">
        <f ca="1"/>
        <v>0.2211422856869466</v>
      </c>
    </row>
    <row r="912" spans="5:6" x14ac:dyDescent="0.3">
      <c r="E912">
        <f ca="1"/>
        <v>18.326490627990108</v>
      </c>
      <c r="F912">
        <f ca="1"/>
        <v>0.61651136983298738</v>
      </c>
    </row>
    <row r="913" spans="5:6" x14ac:dyDescent="0.3">
      <c r="E913">
        <f ca="1"/>
        <v>17.83817100766446</v>
      </c>
      <c r="F913">
        <f ca="1"/>
        <v>0.57716843980689037</v>
      </c>
    </row>
    <row r="914" spans="5:6" x14ac:dyDescent="0.3">
      <c r="E914">
        <f ca="1"/>
        <v>3.3196182030382211</v>
      </c>
      <c r="F914">
        <f ca="1"/>
        <v>3.2412097703896414E-2</v>
      </c>
    </row>
    <row r="915" spans="5:6" x14ac:dyDescent="0.3">
      <c r="E915">
        <f ca="1"/>
        <v>16.5912354399197</v>
      </c>
      <c r="F915">
        <f ca="1"/>
        <v>0.46074981102628249</v>
      </c>
    </row>
    <row r="916" spans="5:6" x14ac:dyDescent="0.3">
      <c r="E916">
        <f ca="1"/>
        <v>16.690541883833792</v>
      </c>
      <c r="F916">
        <f ca="1"/>
        <v>0.46999237688969925</v>
      </c>
    </row>
    <row r="917" spans="5:6" x14ac:dyDescent="0.3">
      <c r="E917">
        <f ca="1"/>
        <v>19.23332511148417</v>
      </c>
      <c r="F917">
        <f ca="1"/>
        <v>0.68012091144504694</v>
      </c>
    </row>
    <row r="918" spans="5:6" x14ac:dyDescent="0.3">
      <c r="E918">
        <f ca="1"/>
        <v>14.130932691042766</v>
      </c>
      <c r="F918">
        <f ca="1"/>
        <v>0.28168646794955998</v>
      </c>
    </row>
    <row r="919" spans="5:6" x14ac:dyDescent="0.3">
      <c r="E919">
        <f ca="1"/>
        <v>27.403074104282886</v>
      </c>
      <c r="F919">
        <f ca="1"/>
        <v>0.93757328694711473</v>
      </c>
    </row>
    <row r="920" spans="5:6" x14ac:dyDescent="0.3">
      <c r="E920">
        <f ca="1"/>
        <v>23.379021264069543</v>
      </c>
      <c r="F920">
        <f ca="1"/>
        <v>0.86039683728708449</v>
      </c>
    </row>
    <row r="921" spans="5:6" x14ac:dyDescent="0.3">
      <c r="E921">
        <f ca="1"/>
        <v>20.858612526449331</v>
      </c>
      <c r="F921">
        <f ca="1"/>
        <v>0.76889189382844036</v>
      </c>
    </row>
    <row r="922" spans="5:6" x14ac:dyDescent="0.3">
      <c r="E922">
        <f ca="1"/>
        <v>15.194278933782783</v>
      </c>
      <c r="F922">
        <f ca="1"/>
        <v>0.34843924605611992</v>
      </c>
    </row>
    <row r="923" spans="5:6" x14ac:dyDescent="0.3">
      <c r="E923">
        <f ca="1"/>
        <v>17.018523645455865</v>
      </c>
      <c r="F923">
        <f ca="1"/>
        <v>0.50184893752454451</v>
      </c>
    </row>
    <row r="924" spans="5:6" x14ac:dyDescent="0.3">
      <c r="E924">
        <f ca="1"/>
        <v>19.2434425672031</v>
      </c>
      <c r="F924">
        <f ca="1"/>
        <v>0.6807675295142197</v>
      </c>
    </row>
    <row r="925" spans="5:6" x14ac:dyDescent="0.3">
      <c r="E925">
        <f ca="1"/>
        <v>31.409599280679807</v>
      </c>
      <c r="F925">
        <f ca="1"/>
        <v>0.97198645222440838</v>
      </c>
    </row>
    <row r="926" spans="5:6" x14ac:dyDescent="0.3">
      <c r="E926">
        <f ca="1"/>
        <v>10.071015538956519</v>
      </c>
      <c r="F926">
        <f ca="1"/>
        <v>0.12506219908367178</v>
      </c>
    </row>
    <row r="927" spans="5:6" x14ac:dyDescent="0.3">
      <c r="E927">
        <f ca="1"/>
        <v>18.783060207016486</v>
      </c>
      <c r="F927">
        <f ca="1"/>
        <v>0.64997798342015556</v>
      </c>
    </row>
    <row r="928" spans="5:6" x14ac:dyDescent="0.3">
      <c r="E928">
        <f ca="1"/>
        <v>9.4006449974187181</v>
      </c>
      <c r="F928">
        <f ca="1"/>
        <v>0.10937005124628807</v>
      </c>
    </row>
    <row r="929" spans="5:6" x14ac:dyDescent="0.3">
      <c r="E929">
        <f ca="1"/>
        <v>27.498914506101613</v>
      </c>
      <c r="F929">
        <f ca="1"/>
        <v>0.93875849185993554</v>
      </c>
    </row>
    <row r="930" spans="5:6" x14ac:dyDescent="0.3">
      <c r="E930">
        <f ca="1"/>
        <v>1.2685526121387412</v>
      </c>
      <c r="F930">
        <f ca="1"/>
        <v>2.1505713001798821E-2</v>
      </c>
    </row>
    <row r="931" spans="5:6" x14ac:dyDescent="0.3">
      <c r="E931">
        <f ca="1"/>
        <v>28.35928417320855</v>
      </c>
      <c r="F931">
        <f ca="1"/>
        <v>0.94843973778015167</v>
      </c>
    </row>
    <row r="932" spans="5:6" x14ac:dyDescent="0.3">
      <c r="E932">
        <f ca="1"/>
        <v>16.48419307381123</v>
      </c>
      <c r="F932">
        <f ca="1"/>
        <v>0.4509906976264107</v>
      </c>
    </row>
    <row r="933" spans="5:6" x14ac:dyDescent="0.3">
      <c r="E933">
        <f ca="1"/>
        <v>14.658255660963539</v>
      </c>
      <c r="F933">
        <f ca="1"/>
        <v>0.31301754103489143</v>
      </c>
    </row>
    <row r="934" spans="5:6" x14ac:dyDescent="0.3">
      <c r="E934">
        <f ca="1"/>
        <v>18.974708015094119</v>
      </c>
      <c r="F934">
        <f ca="1"/>
        <v>0.6631403093609225</v>
      </c>
    </row>
    <row r="935" spans="5:6" x14ac:dyDescent="0.3">
      <c r="E935">
        <f ca="1"/>
        <v>18.24810952555255</v>
      </c>
      <c r="F935">
        <f ca="1"/>
        <v>0.6104523503292727</v>
      </c>
    </row>
    <row r="936" spans="5:6" x14ac:dyDescent="0.3">
      <c r="E936">
        <f ca="1"/>
        <v>19.291260977118306</v>
      </c>
      <c r="F936">
        <f ca="1"/>
        <v>0.68380601462863244</v>
      </c>
    </row>
    <row r="937" spans="5:6" x14ac:dyDescent="0.3">
      <c r="E937">
        <f ca="1"/>
        <v>15.655923530003435</v>
      </c>
      <c r="F937">
        <f ca="1"/>
        <v>0.38214220526428849</v>
      </c>
    </row>
    <row r="938" spans="5:6" x14ac:dyDescent="0.3">
      <c r="E938">
        <f ca="1"/>
        <v>17.603449630952575</v>
      </c>
      <c r="F938">
        <f ca="1"/>
        <v>0.55684563094166506</v>
      </c>
    </row>
    <row r="939" spans="5:6" x14ac:dyDescent="0.3">
      <c r="E939">
        <f ca="1"/>
        <v>16.037502305586813</v>
      </c>
      <c r="F939">
        <f ca="1"/>
        <v>0.41244734928839172</v>
      </c>
    </row>
    <row r="940" spans="5:6" x14ac:dyDescent="0.3">
      <c r="E940">
        <f ca="1"/>
        <v>19.278060774728022</v>
      </c>
      <c r="F940">
        <f ca="1"/>
        <v>0.68297014683141133</v>
      </c>
    </row>
    <row r="941" spans="5:6" x14ac:dyDescent="0.3">
      <c r="E941">
        <f ca="1"/>
        <v>12.631737472153773</v>
      </c>
      <c r="F941">
        <f ca="1"/>
        <v>0.20871205877762278</v>
      </c>
    </row>
    <row r="942" spans="5:6" x14ac:dyDescent="0.3">
      <c r="E942">
        <f ca="1"/>
        <v>18.00945604632463</v>
      </c>
      <c r="F942">
        <f ca="1"/>
        <v>0.59140808743220963</v>
      </c>
    </row>
    <row r="943" spans="5:6" x14ac:dyDescent="0.3">
      <c r="E943">
        <f ca="1"/>
        <v>18.696675954219785</v>
      </c>
      <c r="F943">
        <f ca="1"/>
        <v>0.64387816424197963</v>
      </c>
    </row>
    <row r="944" spans="5:6" x14ac:dyDescent="0.3">
      <c r="E944">
        <f ca="1"/>
        <v>5.905525936583663</v>
      </c>
      <c r="F944">
        <f ca="1"/>
        <v>5.43646042943281E-2</v>
      </c>
    </row>
    <row r="945" spans="5:6" x14ac:dyDescent="0.3">
      <c r="E945">
        <f ca="1"/>
        <v>2.7228330524609756</v>
      </c>
      <c r="F945">
        <f ca="1"/>
        <v>2.8765441218187804E-2</v>
      </c>
    </row>
    <row r="946" spans="5:6" x14ac:dyDescent="0.3">
      <c r="E946">
        <f ca="1"/>
        <v>13.644878478227891</v>
      </c>
      <c r="F946">
        <f ca="1"/>
        <v>0.25559235040632888</v>
      </c>
    </row>
    <row r="947" spans="5:6" x14ac:dyDescent="0.3">
      <c r="E947">
        <f ca="1"/>
        <v>17.402178142219388</v>
      </c>
      <c r="F947">
        <f ca="1"/>
        <v>0.53864285088634667</v>
      </c>
    </row>
    <row r="948" spans="5:6" x14ac:dyDescent="0.3">
      <c r="E948">
        <f ca="1"/>
        <v>17.048381110077713</v>
      </c>
      <c r="F948">
        <f ca="1"/>
        <v>0.5048147790055022</v>
      </c>
    </row>
    <row r="949" spans="5:6" x14ac:dyDescent="0.3">
      <c r="E949">
        <f ca="1"/>
        <v>12.508775737636437</v>
      </c>
      <c r="F949">
        <f ca="1"/>
        <v>0.20364193803386266</v>
      </c>
    </row>
    <row r="950" spans="5:6" x14ac:dyDescent="0.3">
      <c r="E950">
        <f ca="1"/>
        <v>13.110746993546556</v>
      </c>
      <c r="F950">
        <f ca="1"/>
        <v>0.22969618412584847</v>
      </c>
    </row>
    <row r="951" spans="5:6" x14ac:dyDescent="0.3">
      <c r="E951">
        <f ca="1"/>
        <v>18.980088720287629</v>
      </c>
      <c r="F951">
        <f ca="1"/>
        <v>0.6635026229130967</v>
      </c>
    </row>
    <row r="952" spans="5:6" x14ac:dyDescent="0.3">
      <c r="E952">
        <f ca="1"/>
        <v>8.7917743109586972</v>
      </c>
      <c r="F952">
        <f ca="1"/>
        <v>9.6830590373389036E-2</v>
      </c>
    </row>
    <row r="953" spans="5:6" x14ac:dyDescent="0.3">
      <c r="E953">
        <f ca="1"/>
        <v>10.983867078377489</v>
      </c>
      <c r="F953">
        <f ca="1"/>
        <v>0.15011197477392701</v>
      </c>
    </row>
    <row r="954" spans="5:6" x14ac:dyDescent="0.3">
      <c r="E954">
        <f ca="1"/>
        <v>18.696290460330317</v>
      </c>
      <c r="F954">
        <f ca="1"/>
        <v>0.64385070662520072</v>
      </c>
    </row>
    <row r="955" spans="5:6" x14ac:dyDescent="0.3">
      <c r="E955">
        <f ca="1"/>
        <v>25.474096677405434</v>
      </c>
      <c r="F955">
        <f ca="1"/>
        <v>0.90818379905470381</v>
      </c>
    </row>
    <row r="956" spans="5:6" x14ac:dyDescent="0.3">
      <c r="E956">
        <f ca="1"/>
        <v>11.922251747669026</v>
      </c>
      <c r="F956">
        <f ca="1"/>
        <v>0.18110164495083714</v>
      </c>
    </row>
    <row r="957" spans="5:6" x14ac:dyDescent="0.3">
      <c r="E957">
        <f ca="1"/>
        <v>17.746835620561203</v>
      </c>
      <c r="F957">
        <f ca="1"/>
        <v>0.56937356492169799</v>
      </c>
    </row>
    <row r="958" spans="5:6" x14ac:dyDescent="0.3">
      <c r="E958">
        <f ca="1"/>
        <v>26.044483726006213</v>
      </c>
      <c r="F958">
        <f ca="1"/>
        <v>0.91808260567567379</v>
      </c>
    </row>
    <row r="959" spans="5:6" x14ac:dyDescent="0.3">
      <c r="E959">
        <f ca="1"/>
        <v>21.147574209105272</v>
      </c>
      <c r="F959">
        <f ca="1"/>
        <v>0.78186955473708875</v>
      </c>
    </row>
    <row r="960" spans="5:6" x14ac:dyDescent="0.3">
      <c r="E960">
        <f ca="1"/>
        <v>17.741641107546762</v>
      </c>
      <c r="F960">
        <f ca="1"/>
        <v>0.56892595352535991</v>
      </c>
    </row>
    <row r="961" spans="5:6" x14ac:dyDescent="0.3">
      <c r="E961">
        <f ca="1"/>
        <v>12.033883558719678</v>
      </c>
      <c r="F961">
        <f ca="1"/>
        <v>0.18519046021479879</v>
      </c>
    </row>
    <row r="962" spans="5:6" x14ac:dyDescent="0.3">
      <c r="E962">
        <f ca="1"/>
        <v>17.009104216630043</v>
      </c>
      <c r="F962">
        <f ca="1"/>
        <v>0.50090959329825013</v>
      </c>
    </row>
    <row r="963" spans="5:6" x14ac:dyDescent="0.3">
      <c r="E963">
        <f ca="1"/>
        <v>25.237081671469717</v>
      </c>
      <c r="F963">
        <f ca="1"/>
        <v>0.90372662853299013</v>
      </c>
    </row>
    <row r="964" spans="5:6" x14ac:dyDescent="0.3">
      <c r="E964">
        <f ca="1"/>
        <v>17.786711873480922</v>
      </c>
      <c r="F964">
        <f ca="1"/>
        <v>0.57279426006805345</v>
      </c>
    </row>
    <row r="965" spans="5:6" x14ac:dyDescent="0.3">
      <c r="E965">
        <f ca="1"/>
        <v>7.7216491961417209</v>
      </c>
      <c r="F965">
        <f ca="1"/>
        <v>7.81740645875173E-2</v>
      </c>
    </row>
    <row r="966" spans="5:6" x14ac:dyDescent="0.3">
      <c r="E966">
        <f ca="1"/>
        <v>20.591224595731898</v>
      </c>
      <c r="F966">
        <f ca="1"/>
        <v>0.7561963521813676</v>
      </c>
    </row>
    <row r="967" spans="5:6" x14ac:dyDescent="0.3">
      <c r="E967">
        <f ca="1"/>
        <v>8.0229575528399408</v>
      </c>
      <c r="F967">
        <f ca="1"/>
        <v>8.3029802448304491E-2</v>
      </c>
    </row>
    <row r="968" spans="5:6" x14ac:dyDescent="0.3">
      <c r="E968">
        <f ca="1"/>
        <v>18.605567545951377</v>
      </c>
      <c r="F968">
        <f ca="1"/>
        <v>0.637329543271282</v>
      </c>
    </row>
    <row r="969" spans="5:6" x14ac:dyDescent="0.3">
      <c r="E969">
        <f ca="1"/>
        <v>22.576523788231103</v>
      </c>
      <c r="F969">
        <f ca="1"/>
        <v>0.83609232028129266</v>
      </c>
    </row>
    <row r="970" spans="5:6" x14ac:dyDescent="0.3">
      <c r="E970">
        <f ca="1"/>
        <v>14.374757039588957</v>
      </c>
      <c r="F970">
        <f ca="1"/>
        <v>0.29576331007914747</v>
      </c>
    </row>
    <row r="971" spans="5:6" x14ac:dyDescent="0.3">
      <c r="E971">
        <f ca="1"/>
        <v>15.569396164429197</v>
      </c>
      <c r="F971">
        <f ca="1"/>
        <v>0.37558594680351459</v>
      </c>
    </row>
    <row r="972" spans="5:6" x14ac:dyDescent="0.3">
      <c r="E972">
        <f ca="1"/>
        <v>16.360810241722287</v>
      </c>
      <c r="F972">
        <f ca="1"/>
        <v>0.43999798474052576</v>
      </c>
    </row>
    <row r="973" spans="5:6" x14ac:dyDescent="0.3">
      <c r="E973">
        <f ca="1"/>
        <v>29.102081044848617</v>
      </c>
      <c r="F973">
        <f ca="1"/>
        <v>0.95555769240726462</v>
      </c>
    </row>
    <row r="974" spans="5:6" x14ac:dyDescent="0.3">
      <c r="E974">
        <f ca="1"/>
        <v>14.79814814179694</v>
      </c>
      <c r="F974">
        <f ca="1"/>
        <v>0.32189896621234748</v>
      </c>
    </row>
    <row r="975" spans="5:6" x14ac:dyDescent="0.3">
      <c r="E975">
        <f ca="1"/>
        <v>17.767674856317168</v>
      </c>
      <c r="F975">
        <f ca="1"/>
        <v>0.5711646150780354</v>
      </c>
    </row>
    <row r="976" spans="5:6" x14ac:dyDescent="0.3">
      <c r="E976">
        <f ca="1"/>
        <v>7.4529761576913689</v>
      </c>
      <c r="F976">
        <f ca="1"/>
        <v>7.4084277474726568E-2</v>
      </c>
    </row>
    <row r="977" spans="5:6" x14ac:dyDescent="0.3">
      <c r="E977">
        <f ca="1"/>
        <v>21.702900337028229</v>
      </c>
      <c r="F977">
        <f ca="1"/>
        <v>0.80479934470516956</v>
      </c>
    </row>
    <row r="978" spans="5:6" x14ac:dyDescent="0.3">
      <c r="E978">
        <f ca="1"/>
        <v>14.976884924061029</v>
      </c>
      <c r="F978">
        <f ca="1"/>
        <v>0.33361414919338617</v>
      </c>
    </row>
    <row r="979" spans="5:6" x14ac:dyDescent="0.3">
      <c r="E979">
        <f ca="1"/>
        <v>10.487727236368146</v>
      </c>
      <c r="F979">
        <f ca="1"/>
        <v>0.1359318348429176</v>
      </c>
    </row>
    <row r="980" spans="5:6" x14ac:dyDescent="0.3">
      <c r="E980">
        <f ca="1"/>
        <v>16.699573432130919</v>
      </c>
      <c r="F980">
        <f ca="1"/>
        <v>0.47084209585668502</v>
      </c>
    </row>
    <row r="981" spans="5:6" x14ac:dyDescent="0.3">
      <c r="E981">
        <f ca="1"/>
        <v>23.697821288434479</v>
      </c>
      <c r="F981">
        <f ca="1"/>
        <v>0.86902010466013124</v>
      </c>
    </row>
    <row r="982" spans="5:6" x14ac:dyDescent="0.3">
      <c r="E982">
        <f ca="1"/>
        <v>15.840083855957372</v>
      </c>
      <c r="F982">
        <f ca="1"/>
        <v>0.39647971103473217</v>
      </c>
    </row>
    <row r="983" spans="5:6" x14ac:dyDescent="0.3">
      <c r="E983">
        <f ca="1"/>
        <v>27.180292393872058</v>
      </c>
      <c r="F983">
        <f ca="1"/>
        <v>0.93472888341651661</v>
      </c>
    </row>
    <row r="984" spans="5:6" x14ac:dyDescent="0.3">
      <c r="E984">
        <f ca="1"/>
        <v>25.717612864420584</v>
      </c>
      <c r="F984">
        <f ca="1"/>
        <v>0.91254839754509387</v>
      </c>
    </row>
    <row r="985" spans="5:6" x14ac:dyDescent="0.3">
      <c r="E985">
        <f ca="1"/>
        <v>19.256003544696078</v>
      </c>
      <c r="F985">
        <f ca="1"/>
        <v>0.6815684973744025</v>
      </c>
    </row>
    <row r="986" spans="5:6" x14ac:dyDescent="0.3">
      <c r="E986">
        <f ca="1"/>
        <v>10.328406288110711</v>
      </c>
      <c r="F986">
        <f ca="1"/>
        <v>0.13166875752509188</v>
      </c>
    </row>
    <row r="987" spans="5:6" x14ac:dyDescent="0.3">
      <c r="E987">
        <f ca="1"/>
        <v>21.73347549355864</v>
      </c>
      <c r="F987">
        <f ca="1"/>
        <v>0.80598936062272319</v>
      </c>
    </row>
    <row r="988" spans="5:6" x14ac:dyDescent="0.3">
      <c r="E988">
        <f ca="1"/>
        <v>17.523185143680241</v>
      </c>
      <c r="F988">
        <f ca="1"/>
        <v>0.54967431308429404</v>
      </c>
    </row>
    <row r="989" spans="5:6" x14ac:dyDescent="0.3">
      <c r="E989">
        <f ca="1"/>
        <v>24.823010831036001</v>
      </c>
      <c r="F989">
        <f ca="1"/>
        <v>0.89541439400042622</v>
      </c>
    </row>
    <row r="990" spans="5:6" x14ac:dyDescent="0.3">
      <c r="E990">
        <f ca="1"/>
        <v>18.219471118518555</v>
      </c>
      <c r="F990">
        <f ca="1"/>
        <v>0.60821474346688387</v>
      </c>
    </row>
    <row r="991" spans="5:6" x14ac:dyDescent="0.3">
      <c r="E991">
        <f ca="1"/>
        <v>31.864847456804291</v>
      </c>
      <c r="F991">
        <f ca="1"/>
        <v>0.97442440421771592</v>
      </c>
    </row>
    <row r="992" spans="5:6" x14ac:dyDescent="0.3">
      <c r="E992">
        <f ca="1"/>
        <v>28.524556827236175</v>
      </c>
      <c r="F992">
        <f ca="1"/>
        <v>0.95011617843891638</v>
      </c>
    </row>
    <row r="993" spans="5:6" x14ac:dyDescent="0.3">
      <c r="E993">
        <f ca="1"/>
        <v>3.5607252095874191</v>
      </c>
      <c r="F993">
        <f ca="1"/>
        <v>3.4013351555443272E-2</v>
      </c>
    </row>
    <row r="994" spans="5:6" x14ac:dyDescent="0.3">
      <c r="E994">
        <f ca="1"/>
        <v>23.124829607271938</v>
      </c>
      <c r="F994">
        <f ca="1"/>
        <v>0.85311614433534921</v>
      </c>
    </row>
    <row r="995" spans="5:6" x14ac:dyDescent="0.3">
      <c r="E995">
        <f ca="1"/>
        <v>17.619747961788306</v>
      </c>
      <c r="F995">
        <f ca="1"/>
        <v>0.55828781444992925</v>
      </c>
    </row>
    <row r="996" spans="5:6" x14ac:dyDescent="0.3">
      <c r="E996">
        <f ca="1"/>
        <v>17.083790442441082</v>
      </c>
      <c r="F996">
        <f ca="1"/>
        <v>0.50830922641017795</v>
      </c>
    </row>
    <row r="997" spans="5:6" x14ac:dyDescent="0.3">
      <c r="E997">
        <f ca="1"/>
        <v>7.3042131628340332</v>
      </c>
      <c r="F997">
        <f ca="1"/>
        <v>7.1912545218564494E-2</v>
      </c>
    </row>
    <row r="998" spans="5:6" x14ac:dyDescent="0.3">
      <c r="E998">
        <f ca="1"/>
        <v>16.92149917067244</v>
      </c>
      <c r="F998">
        <f ca="1"/>
        <v>0.49221121962985731</v>
      </c>
    </row>
    <row r="999" spans="5:6" x14ac:dyDescent="0.3">
      <c r="E999">
        <f ca="1"/>
        <v>17.019895720193844</v>
      </c>
      <c r="F999">
        <f ca="1"/>
        <v>0.501985618867689</v>
      </c>
    </row>
    <row r="1000" spans="5:6" x14ac:dyDescent="0.3">
      <c r="E1000">
        <f ca="1"/>
        <v>-2.0102206107697214</v>
      </c>
      <c r="F1000">
        <f ca="1"/>
        <v>1.1162544985698242E-2</v>
      </c>
    </row>
    <row r="1001" spans="5:6" x14ac:dyDescent="0.3">
      <c r="E1001">
        <f ca="1"/>
        <v>19.355085154292698</v>
      </c>
      <c r="F1001">
        <f ca="1"/>
        <v>0.68781652759212608</v>
      </c>
    </row>
    <row r="1002" spans="5:6" x14ac:dyDescent="0.3">
      <c r="E1002">
        <f ca="1"/>
        <v>7.8874586122653376</v>
      </c>
      <c r="F1002">
        <f ca="1"/>
        <v>8.0809927321935149E-2</v>
      </c>
    </row>
    <row r="1003" spans="5:6" x14ac:dyDescent="0.3">
      <c r="E1003">
        <f ca="1"/>
        <v>4.8595452163484847</v>
      </c>
      <c r="F1003">
        <f ca="1"/>
        <v>4.4102529614991504E-2</v>
      </c>
    </row>
    <row r="1004" spans="5:6" x14ac:dyDescent="0.3">
      <c r="E1004">
        <f ca="1"/>
        <v>11.63693798647021</v>
      </c>
      <c r="F1004">
        <f ca="1"/>
        <v>0.17105680523862254</v>
      </c>
    </row>
    <row r="1005" spans="5:6" x14ac:dyDescent="0.3">
      <c r="E1005">
        <f ca="1"/>
        <v>15.417493659271912</v>
      </c>
      <c r="F1005">
        <f ca="1"/>
        <v>0.36434704373449245</v>
      </c>
    </row>
    <row r="1006" spans="5:6" x14ac:dyDescent="0.3">
      <c r="E1006">
        <f ca="1"/>
        <v>16.460001664512991</v>
      </c>
      <c r="F1006">
        <f ca="1"/>
        <v>0.44881394762652177</v>
      </c>
    </row>
    <row r="1007" spans="5:6" x14ac:dyDescent="0.3">
      <c r="E1007">
        <f ca="1"/>
        <v>18.060870427202001</v>
      </c>
      <c r="F1007">
        <f ca="1"/>
        <v>0.59558805957585914</v>
      </c>
    </row>
    <row r="1008" spans="5:6" x14ac:dyDescent="0.3">
      <c r="E1008">
        <f ca="1"/>
        <v>9.6298321394264441</v>
      </c>
      <c r="F1008">
        <f ca="1"/>
        <v>0.11449996602936485</v>
      </c>
    </row>
    <row r="1009" spans="5:6" x14ac:dyDescent="0.3">
      <c r="E1009">
        <f ca="1"/>
        <v>18.347794905023225</v>
      </c>
      <c r="F1009">
        <f ca="1"/>
        <v>0.61814188327838315</v>
      </c>
    </row>
    <row r="1010" spans="5:6" x14ac:dyDescent="0.3">
      <c r="E1010">
        <f ca="1"/>
        <v>18.412176785533489</v>
      </c>
      <c r="F1010">
        <f ca="1"/>
        <v>0.62302731120265142</v>
      </c>
    </row>
    <row r="1011" spans="5:6" x14ac:dyDescent="0.3">
      <c r="E1011">
        <f ca="1"/>
        <v>27.652918019362772</v>
      </c>
      <c r="F1011">
        <f ca="1"/>
        <v>0.94061601990940957</v>
      </c>
    </row>
    <row r="1012" spans="5:6" x14ac:dyDescent="0.3">
      <c r="E1012">
        <f ca="1"/>
        <v>25.315730301957949</v>
      </c>
      <c r="F1012">
        <f ca="1"/>
        <v>0.90522913431488505</v>
      </c>
    </row>
    <row r="1013" spans="5:6" x14ac:dyDescent="0.3">
      <c r="E1013">
        <f ca="1"/>
        <v>19.825044907112137</v>
      </c>
      <c r="F1013">
        <f ca="1"/>
        <v>0.71582247895105233</v>
      </c>
    </row>
    <row r="1014" spans="5:6" x14ac:dyDescent="0.3">
      <c r="E1014">
        <f ca="1"/>
        <v>9.3234194204802048</v>
      </c>
      <c r="F1014">
        <f ca="1"/>
        <v>0.10769379648159749</v>
      </c>
    </row>
    <row r="1015" spans="5:6" x14ac:dyDescent="0.3">
      <c r="E1015">
        <f ca="1"/>
        <v>20.495467146884337</v>
      </c>
      <c r="F1015">
        <f ca="1"/>
        <v>0.75148215121712925</v>
      </c>
    </row>
    <row r="1016" spans="5:6" x14ac:dyDescent="0.3">
      <c r="E1016">
        <f ca="1"/>
        <v>23.235297296832769</v>
      </c>
      <c r="F1016">
        <f ca="1"/>
        <v>0.85632574212804458</v>
      </c>
    </row>
    <row r="1017" spans="5:6" x14ac:dyDescent="0.3">
      <c r="E1017">
        <f ca="1"/>
        <v>13.055486948123296</v>
      </c>
      <c r="F1017">
        <f ca="1"/>
        <v>0.22717155661318306</v>
      </c>
    </row>
    <row r="1018" spans="5:6" x14ac:dyDescent="0.3">
      <c r="E1018">
        <f ca="1"/>
        <v>14.798216252134957</v>
      </c>
      <c r="F1018">
        <f ca="1"/>
        <v>0.32190335117169272</v>
      </c>
    </row>
    <row r="1019" spans="5:6" x14ac:dyDescent="0.3">
      <c r="E1019">
        <f ca="1"/>
        <v>12.450721408671459</v>
      </c>
      <c r="F1019">
        <f ca="1"/>
        <v>0.20129115255834651</v>
      </c>
    </row>
    <row r="1020" spans="5:6" x14ac:dyDescent="0.3">
      <c r="E1020">
        <f ca="1"/>
        <v>24.927865060667898</v>
      </c>
      <c r="F1020">
        <f ca="1"/>
        <v>0.89758480540762886</v>
      </c>
    </row>
    <row r="1021" spans="5:6" x14ac:dyDescent="0.3">
      <c r="E1021">
        <f ca="1"/>
        <v>16.708276116202221</v>
      </c>
      <c r="F1021">
        <f ca="1"/>
        <v>0.471662327472817</v>
      </c>
    </row>
    <row r="1022" spans="5:6" x14ac:dyDescent="0.3">
      <c r="E1022">
        <f ca="1"/>
        <v>17.715934278043076</v>
      </c>
      <c r="F1022">
        <f ca="1"/>
        <v>0.56670393691657472</v>
      </c>
    </row>
    <row r="1023" spans="5:6" x14ac:dyDescent="0.3">
      <c r="E1023">
        <f ca="1"/>
        <v>29.148597619470998</v>
      </c>
      <c r="F1023">
        <f ca="1"/>
        <v>0.95596923586327198</v>
      </c>
    </row>
    <row r="1024" spans="5:6" x14ac:dyDescent="0.3">
      <c r="E1024">
        <f ca="1"/>
        <v>17.848165223576814</v>
      </c>
      <c r="F1024">
        <f ca="1"/>
        <v>0.57801276966570703</v>
      </c>
    </row>
    <row r="1025" spans="5:6" x14ac:dyDescent="0.3">
      <c r="E1025">
        <f ca="1"/>
        <v>16.087691438245614</v>
      </c>
      <c r="F1025">
        <f ca="1"/>
        <v>0.41660827261017025</v>
      </c>
    </row>
    <row r="1026" spans="5:6" x14ac:dyDescent="0.3">
      <c r="E1026">
        <f ca="1"/>
        <v>12.423736181680205</v>
      </c>
      <c r="F1026">
        <f ca="1"/>
        <v>0.20020770141712557</v>
      </c>
    </row>
    <row r="1027" spans="5:6" x14ac:dyDescent="0.3">
      <c r="E1027">
        <f ca="1"/>
        <v>4.1199721630543049</v>
      </c>
      <c r="F1027">
        <f ca="1"/>
        <v>3.8038641743506574E-2</v>
      </c>
    </row>
    <row r="1028" spans="5:6" x14ac:dyDescent="0.3">
      <c r="E1028">
        <f ca="1"/>
        <v>19.415664423853151</v>
      </c>
      <c r="F1028">
        <f ca="1"/>
        <v>0.69157607587889136</v>
      </c>
    </row>
    <row r="1029" spans="5:6" x14ac:dyDescent="0.3">
      <c r="E1029">
        <f ca="1"/>
        <v>16.770075245271517</v>
      </c>
      <c r="F1029">
        <f ca="1"/>
        <v>0.47752816738860615</v>
      </c>
    </row>
    <row r="1030" spans="5:6" x14ac:dyDescent="0.3">
      <c r="E1030">
        <f ca="1"/>
        <v>19.049234567166671</v>
      </c>
      <c r="F1030">
        <f ca="1"/>
        <v>0.66812407307426835</v>
      </c>
    </row>
    <row r="1031" spans="5:6" x14ac:dyDescent="0.3">
      <c r="E1031">
        <f ca="1"/>
        <v>15.446969450644275</v>
      </c>
      <c r="F1031">
        <f ca="1"/>
        <v>0.36650127073992378</v>
      </c>
    </row>
    <row r="1032" spans="5:6" x14ac:dyDescent="0.3">
      <c r="E1032">
        <f ca="1"/>
        <v>16.886943620011383</v>
      </c>
      <c r="F1032">
        <f ca="1"/>
        <v>0.4888212215010479</v>
      </c>
    </row>
    <row r="1033" spans="5:6" x14ac:dyDescent="0.3">
      <c r="E1033">
        <f ca="1"/>
        <v>10.215752497387697</v>
      </c>
      <c r="F1033">
        <f ca="1"/>
        <v>0.12873533084904976</v>
      </c>
    </row>
    <row r="1034" spans="5:6" x14ac:dyDescent="0.3">
      <c r="E1034">
        <f ca="1"/>
        <v>17.35699813520732</v>
      </c>
      <c r="F1034">
        <f ca="1"/>
        <v>0.53445513543222234</v>
      </c>
    </row>
    <row r="1035" spans="5:6" x14ac:dyDescent="0.3">
      <c r="E1035">
        <f ca="1"/>
        <v>41.938389346817011</v>
      </c>
      <c r="F1035">
        <f ca="1"/>
        <v>0.99658925675123888</v>
      </c>
    </row>
    <row r="1036" spans="5:6" x14ac:dyDescent="0.3">
      <c r="E1036">
        <f ca="1"/>
        <v>20.467008641210228</v>
      </c>
      <c r="F1036">
        <f ca="1"/>
        <v>0.75006362882189692</v>
      </c>
    </row>
    <row r="1037" spans="5:6" x14ac:dyDescent="0.3">
      <c r="E1037">
        <f ca="1"/>
        <v>13.130900379103885</v>
      </c>
      <c r="F1037">
        <f ca="1"/>
        <v>0.23062388365043773</v>
      </c>
    </row>
    <row r="1038" spans="5:6" x14ac:dyDescent="0.3">
      <c r="E1038">
        <f ca="1"/>
        <v>18.891053705816972</v>
      </c>
      <c r="F1038">
        <f ca="1"/>
        <v>0.65745694519596465</v>
      </c>
    </row>
    <row r="1039" spans="5:6" x14ac:dyDescent="0.3">
      <c r="E1039">
        <f ca="1"/>
        <v>20.804417416158298</v>
      </c>
      <c r="F1039">
        <f ca="1"/>
        <v>0.76637328298665663</v>
      </c>
    </row>
    <row r="1040" spans="5:6" x14ac:dyDescent="0.3">
      <c r="E1040">
        <f ca="1"/>
        <v>20.483986867670243</v>
      </c>
      <c r="F1040">
        <f ca="1"/>
        <v>0.75091088477953605</v>
      </c>
    </row>
    <row r="1041" spans="5:6" x14ac:dyDescent="0.3">
      <c r="E1041">
        <f ca="1"/>
        <v>23.209053736118584</v>
      </c>
      <c r="F1041">
        <f ca="1"/>
        <v>0.85556965479955327</v>
      </c>
    </row>
    <row r="1042" spans="5:6" x14ac:dyDescent="0.3">
      <c r="E1042">
        <f ca="1"/>
        <v>14.210543801139725</v>
      </c>
      <c r="F1042">
        <f ca="1"/>
        <v>0.28620743887192579</v>
      </c>
    </row>
    <row r="1043" spans="5:6" x14ac:dyDescent="0.3">
      <c r="E1043">
        <f ca="1"/>
        <v>14.983135780713672</v>
      </c>
      <c r="F1043">
        <f ca="1"/>
        <v>0.3340314848543503</v>
      </c>
    </row>
    <row r="1044" spans="5:6" x14ac:dyDescent="0.3">
      <c r="E1044">
        <f ca="1"/>
        <v>13.257859273591118</v>
      </c>
      <c r="F1044">
        <f ca="1"/>
        <v>0.2365548140929995</v>
      </c>
    </row>
    <row r="1045" spans="5:6" x14ac:dyDescent="0.3">
      <c r="E1045">
        <f ca="1"/>
        <v>21.487948696952163</v>
      </c>
      <c r="F1045">
        <f ca="1"/>
        <v>0.79622460976006026</v>
      </c>
    </row>
    <row r="1046" spans="5:6" x14ac:dyDescent="0.3">
      <c r="E1046">
        <f ca="1"/>
        <v>10.09426148881635</v>
      </c>
      <c r="F1046">
        <f ca="1"/>
        <v>0.12564499071026525</v>
      </c>
    </row>
    <row r="1047" spans="5:6" x14ac:dyDescent="0.3">
      <c r="E1047">
        <f ca="1"/>
        <v>18.610034875563034</v>
      </c>
      <c r="F1047">
        <f ca="1"/>
        <v>0.63765343225197579</v>
      </c>
    </row>
    <row r="1048" spans="5:6" x14ac:dyDescent="0.3">
      <c r="E1048">
        <f ca="1"/>
        <v>19.992602559735552</v>
      </c>
      <c r="F1048">
        <f ca="1"/>
        <v>0.72518790135400513</v>
      </c>
    </row>
    <row r="1049" spans="5:6" x14ac:dyDescent="0.3">
      <c r="E1049">
        <f ca="1"/>
        <v>22.209378466149658</v>
      </c>
      <c r="F1049">
        <f ca="1"/>
        <v>0.82360383460862874</v>
      </c>
    </row>
    <row r="1050" spans="5:6" x14ac:dyDescent="0.3">
      <c r="E1050">
        <f ca="1"/>
        <v>16.307038076703794</v>
      </c>
      <c r="F1050">
        <f ca="1"/>
        <v>0.4352914095283712</v>
      </c>
    </row>
    <row r="1051" spans="5:6" x14ac:dyDescent="0.3">
      <c r="E1051">
        <f ca="1"/>
        <v>20.420213933861891</v>
      </c>
      <c r="F1051">
        <f ca="1"/>
        <v>0.74771350878883269</v>
      </c>
    </row>
    <row r="1052" spans="5:6" x14ac:dyDescent="0.3">
      <c r="E1052">
        <f ca="1"/>
        <v>18.402872077051107</v>
      </c>
      <c r="F1052">
        <f ca="1"/>
        <v>0.62232513385472576</v>
      </c>
    </row>
    <row r="1053" spans="5:6" x14ac:dyDescent="0.3">
      <c r="E1053">
        <f ca="1"/>
        <v>15.881878062588889</v>
      </c>
      <c r="F1053">
        <f ca="1"/>
        <v>0.39980771176606861</v>
      </c>
    </row>
    <row r="1054" spans="5:6" x14ac:dyDescent="0.3">
      <c r="E1054">
        <f ca="1"/>
        <v>12.339279219617588</v>
      </c>
      <c r="F1054">
        <f ca="1"/>
        <v>0.19685431597489489</v>
      </c>
    </row>
    <row r="1055" spans="5:6" x14ac:dyDescent="0.3">
      <c r="E1055">
        <f ca="1"/>
        <v>18.991853116040698</v>
      </c>
      <c r="F1055">
        <f ca="1"/>
        <v>0.66429342987444673</v>
      </c>
    </row>
    <row r="1056" spans="5:6" x14ac:dyDescent="0.3">
      <c r="E1056">
        <f ca="1"/>
        <v>15.351540588742907</v>
      </c>
      <c r="F1056">
        <f ca="1"/>
        <v>0.35957264036182324</v>
      </c>
    </row>
    <row r="1057" spans="5:6" x14ac:dyDescent="0.3">
      <c r="E1057">
        <f ca="1"/>
        <v>16.35482309786401</v>
      </c>
      <c r="F1057">
        <f ca="1"/>
        <v>0.43947143381065917</v>
      </c>
    </row>
    <row r="1058" spans="5:6" x14ac:dyDescent="0.3">
      <c r="E1058">
        <f ca="1"/>
        <v>19.894743064193971</v>
      </c>
      <c r="F1058">
        <f ca="1"/>
        <v>0.71975632695595615</v>
      </c>
    </row>
    <row r="1059" spans="5:6" x14ac:dyDescent="0.3">
      <c r="E1059">
        <f ca="1"/>
        <v>16.922530546344593</v>
      </c>
      <c r="F1059">
        <f ca="1"/>
        <v>0.49231276103772836</v>
      </c>
    </row>
    <row r="1060" spans="5:6" x14ac:dyDescent="0.3">
      <c r="E1060">
        <f ca="1"/>
        <v>7.9019810811928615</v>
      </c>
      <c r="F1060">
        <f ca="1"/>
        <v>8.1044980443570336E-2</v>
      </c>
    </row>
    <row r="1061" spans="5:6" x14ac:dyDescent="0.3">
      <c r="E1061">
        <f ca="1"/>
        <v>17.420406825922349</v>
      </c>
      <c r="F1061">
        <f ca="1"/>
        <v>0.54032177527763259</v>
      </c>
    </row>
    <row r="1062" spans="5:6" x14ac:dyDescent="0.3">
      <c r="E1062">
        <f ca="1"/>
        <v>16.377495585391848</v>
      </c>
      <c r="F1062">
        <f ca="1"/>
        <v>0.44146874090072158</v>
      </c>
    </row>
    <row r="1063" spans="5:6" x14ac:dyDescent="0.3">
      <c r="E1063">
        <f ca="1"/>
        <v>12.167267050343295</v>
      </c>
      <c r="F1063">
        <f ca="1"/>
        <v>0.19019721518417965</v>
      </c>
    </row>
    <row r="1064" spans="5:6" x14ac:dyDescent="0.3">
      <c r="E1064">
        <f ca="1"/>
        <v>14.972425635239489</v>
      </c>
      <c r="F1064">
        <f ca="1"/>
        <v>0.33331674546477047</v>
      </c>
    </row>
    <row r="1065" spans="5:6" x14ac:dyDescent="0.3">
      <c r="E1065">
        <f ca="1"/>
        <v>12.823790352304009</v>
      </c>
      <c r="F1065">
        <f ca="1"/>
        <v>0.21688476353795977</v>
      </c>
    </row>
    <row r="1066" spans="5:6" x14ac:dyDescent="0.3">
      <c r="E1066">
        <f ca="1"/>
        <v>21.276998113459214</v>
      </c>
      <c r="F1066">
        <f ca="1"/>
        <v>0.78744336388868219</v>
      </c>
    </row>
    <row r="1067" spans="5:6" x14ac:dyDescent="0.3">
      <c r="E1067">
        <f ca="1"/>
        <v>27.613918149894044</v>
      </c>
      <c r="F1067">
        <f ca="1"/>
        <v>0.94015101526049061</v>
      </c>
    </row>
    <row r="1068" spans="5:6" x14ac:dyDescent="0.3">
      <c r="E1068">
        <f ca="1"/>
        <v>9.7275075701582772</v>
      </c>
      <c r="F1068">
        <f ca="1"/>
        <v>0.11675872340777471</v>
      </c>
    </row>
    <row r="1069" spans="5:6" x14ac:dyDescent="0.3">
      <c r="E1069">
        <f ca="1"/>
        <v>24.178009446677869</v>
      </c>
      <c r="F1069">
        <f ca="1"/>
        <v>0.88101395598054166</v>
      </c>
    </row>
    <row r="1070" spans="5:6" x14ac:dyDescent="0.3">
      <c r="E1070">
        <f ca="1"/>
        <v>11.96624814899412</v>
      </c>
      <c r="F1070">
        <f ca="1"/>
        <v>0.18270224079947139</v>
      </c>
    </row>
    <row r="1071" spans="5:6" x14ac:dyDescent="0.3">
      <c r="E1071">
        <f ca="1"/>
        <v>15.716080689631992</v>
      </c>
      <c r="F1071">
        <f ca="1"/>
        <v>0.38676769301649883</v>
      </c>
    </row>
    <row r="1072" spans="5:6" x14ac:dyDescent="0.3">
      <c r="E1072">
        <f ca="1"/>
        <v>20.046225839466373</v>
      </c>
      <c r="F1072">
        <f ca="1"/>
        <v>0.72811941870621411</v>
      </c>
    </row>
    <row r="1073" spans="5:6" x14ac:dyDescent="0.3">
      <c r="E1073">
        <f ca="1"/>
        <v>12.004912822134479</v>
      </c>
      <c r="F1073">
        <f ca="1"/>
        <v>0.18412054203167444</v>
      </c>
    </row>
    <row r="1074" spans="5:6" x14ac:dyDescent="0.3">
      <c r="E1074">
        <f ca="1"/>
        <v>19.370330484333774</v>
      </c>
      <c r="F1074">
        <f ca="1"/>
        <v>0.68876694592573329</v>
      </c>
    </row>
    <row r="1075" spans="5:6" x14ac:dyDescent="0.3">
      <c r="E1075">
        <f ca="1"/>
        <v>7.5822400871576434E-2</v>
      </c>
      <c r="F1075">
        <f ca="1"/>
        <v>1.6941607502238054E-2</v>
      </c>
    </row>
    <row r="1076" spans="5:6" x14ac:dyDescent="0.3">
      <c r="E1076">
        <f ca="1"/>
        <v>15.821469391339114</v>
      </c>
      <c r="F1076">
        <f ca="1"/>
        <v>0.3950064037085203</v>
      </c>
    </row>
    <row r="1077" spans="5:6" x14ac:dyDescent="0.3">
      <c r="E1077">
        <f ca="1"/>
        <v>16.840736599564231</v>
      </c>
      <c r="F1077">
        <f ca="1"/>
        <v>0.48432463644740081</v>
      </c>
    </row>
    <row r="1078" spans="5:6" x14ac:dyDescent="0.3">
      <c r="E1078">
        <f ca="1"/>
        <v>16.427810782586839</v>
      </c>
      <c r="F1078">
        <f ca="1"/>
        <v>0.44593368603256384</v>
      </c>
    </row>
    <row r="1079" spans="5:6" x14ac:dyDescent="0.3">
      <c r="E1079">
        <f ca="1"/>
        <v>18.998521690674519</v>
      </c>
      <c r="F1079">
        <f ca="1"/>
        <v>0.66474086829406143</v>
      </c>
    </row>
    <row r="1080" spans="5:6" x14ac:dyDescent="0.3">
      <c r="E1080">
        <f ca="1"/>
        <v>15.309819035866518</v>
      </c>
      <c r="F1080">
        <f ca="1"/>
        <v>0.35658473790596784</v>
      </c>
    </row>
    <row r="1081" spans="5:6" x14ac:dyDescent="0.3">
      <c r="E1081">
        <f ca="1"/>
        <v>31.468420947445495</v>
      </c>
      <c r="F1081">
        <f ca="1"/>
        <v>0.97231408198732883</v>
      </c>
    </row>
    <row r="1082" spans="5:6" x14ac:dyDescent="0.3">
      <c r="E1082">
        <f ca="1"/>
        <v>25.710329063464194</v>
      </c>
      <c r="F1082">
        <f ca="1"/>
        <v>0.91242090869417858</v>
      </c>
    </row>
    <row r="1083" spans="5:6" x14ac:dyDescent="0.3">
      <c r="E1083">
        <f ca="1"/>
        <v>20.059299122958237</v>
      </c>
      <c r="F1083">
        <f ca="1"/>
        <v>0.72882936455246239</v>
      </c>
    </row>
    <row r="1084" spans="5:6" x14ac:dyDescent="0.3">
      <c r="E1084">
        <f ca="1"/>
        <v>16.627243826094201</v>
      </c>
      <c r="F1084">
        <f ca="1"/>
        <v>0.46407995938521596</v>
      </c>
    </row>
    <row r="1085" spans="5:6" x14ac:dyDescent="0.3">
      <c r="E1085">
        <f ca="1"/>
        <v>2.9893511655909286</v>
      </c>
      <c r="F1085">
        <f ca="1"/>
        <v>3.0340344592147406E-2</v>
      </c>
    </row>
    <row r="1086" spans="5:6" x14ac:dyDescent="0.3">
      <c r="E1086">
        <f ca="1"/>
        <v>16.886958055266934</v>
      </c>
      <c r="F1086">
        <f ca="1"/>
        <v>0.48882263275493526</v>
      </c>
    </row>
    <row r="1087" spans="5:6" x14ac:dyDescent="0.3">
      <c r="E1087">
        <f ca="1"/>
        <v>7.9317856474721165</v>
      </c>
      <c r="F1087">
        <f ca="1"/>
        <v>8.1529525271905712E-2</v>
      </c>
    </row>
    <row r="1088" spans="5:6" x14ac:dyDescent="0.3">
      <c r="E1088">
        <f ca="1"/>
        <v>11.48975138190834</v>
      </c>
      <c r="F1088">
        <f ca="1"/>
        <v>0.16609474437761296</v>
      </c>
    </row>
    <row r="1089" spans="5:6" x14ac:dyDescent="0.3">
      <c r="E1089">
        <f ca="1"/>
        <v>21.98260469783601</v>
      </c>
      <c r="F1089">
        <f ca="1"/>
        <v>0.81541922752784246</v>
      </c>
    </row>
    <row r="1090" spans="5:6" x14ac:dyDescent="0.3">
      <c r="E1090">
        <f ca="1"/>
        <v>13.880133520467979</v>
      </c>
      <c r="F1090">
        <f ca="1"/>
        <v>0.26790563291530217</v>
      </c>
    </row>
    <row r="1091" spans="5:6" x14ac:dyDescent="0.3">
      <c r="E1091">
        <f ca="1"/>
        <v>26.134460448270431</v>
      </c>
      <c r="F1091">
        <f ca="1"/>
        <v>0.91954355285440592</v>
      </c>
    </row>
    <row r="1092" spans="5:6" x14ac:dyDescent="0.3">
      <c r="E1092">
        <f ca="1"/>
        <v>9.9514649033148572</v>
      </c>
      <c r="F1092">
        <f ca="1"/>
        <v>0.12210741144688197</v>
      </c>
    </row>
    <row r="1093" spans="5:6" x14ac:dyDescent="0.3">
      <c r="E1093">
        <f ca="1"/>
        <v>19.709645743695518</v>
      </c>
      <c r="F1093">
        <f ca="1"/>
        <v>0.70918743599849532</v>
      </c>
    </row>
    <row r="1094" spans="5:6" x14ac:dyDescent="0.3">
      <c r="E1094">
        <f ca="1"/>
        <v>17.912631181810969</v>
      </c>
      <c r="F1094">
        <f ca="1"/>
        <v>0.58341860775950227</v>
      </c>
    </row>
    <row r="1095" spans="5:6" x14ac:dyDescent="0.3">
      <c r="E1095">
        <f ca="1"/>
        <v>23.643953502875991</v>
      </c>
      <c r="F1095">
        <f ca="1"/>
        <v>0.86760135651789383</v>
      </c>
    </row>
    <row r="1096" spans="5:6" x14ac:dyDescent="0.3">
      <c r="E1096">
        <f ca="1"/>
        <v>17.596377947807323</v>
      </c>
      <c r="F1096">
        <f ca="1"/>
        <v>0.55621841804464855</v>
      </c>
    </row>
    <row r="1097" spans="5:6" x14ac:dyDescent="0.3">
      <c r="E1097">
        <f ca="1"/>
        <v>15.618389693683973</v>
      </c>
      <c r="F1097">
        <f ca="1"/>
        <v>0.37928429292967486</v>
      </c>
    </row>
    <row r="1098" spans="5:6" x14ac:dyDescent="0.3">
      <c r="E1098">
        <f ca="1"/>
        <v>16.936288490749508</v>
      </c>
      <c r="F1098">
        <f ca="1"/>
        <v>0.49366926877690137</v>
      </c>
    </row>
    <row r="1099" spans="5:6" x14ac:dyDescent="0.3">
      <c r="E1099">
        <f ca="1"/>
        <v>19.158182551693134</v>
      </c>
      <c r="F1099">
        <f ca="1"/>
        <v>0.6752772997624279</v>
      </c>
    </row>
    <row r="1100" spans="5:6" x14ac:dyDescent="0.3">
      <c r="E1100">
        <f ca="1"/>
        <v>19.479772092397237</v>
      </c>
      <c r="F1100">
        <f ca="1"/>
        <v>0.69550530044846148</v>
      </c>
    </row>
    <row r="1101" spans="5:6" x14ac:dyDescent="0.3">
      <c r="E1101">
        <f ca="1"/>
        <v>15.17092608410956</v>
      </c>
      <c r="F1101">
        <f ca="1"/>
        <v>0.34681563074535909</v>
      </c>
    </row>
    <row r="1102" spans="5:6" x14ac:dyDescent="0.3">
      <c r="E1102">
        <f ca="1"/>
        <v>16.294932663155848</v>
      </c>
      <c r="F1102">
        <f ca="1"/>
        <v>0.4342388077552703</v>
      </c>
    </row>
    <row r="1103" spans="5:6" x14ac:dyDescent="0.3">
      <c r="E1103">
        <f ca="1"/>
        <v>14.15787916690293</v>
      </c>
      <c r="F1103">
        <f ca="1"/>
        <v>0.28320865755157587</v>
      </c>
    </row>
    <row r="1104" spans="5:6" x14ac:dyDescent="0.3">
      <c r="E1104">
        <f ca="1"/>
        <v>13.171426329405978</v>
      </c>
      <c r="F1104">
        <f ca="1"/>
        <v>0.23250072988281018</v>
      </c>
    </row>
    <row r="1105" spans="5:6" x14ac:dyDescent="0.3">
      <c r="E1105">
        <f ca="1"/>
        <v>13.767609403806704</v>
      </c>
      <c r="F1105">
        <f ca="1"/>
        <v>0.2619438005889711</v>
      </c>
    </row>
    <row r="1106" spans="5:6" x14ac:dyDescent="0.3">
      <c r="E1106">
        <f ca="1"/>
        <v>24.274254215330544</v>
      </c>
      <c r="F1106">
        <f ca="1"/>
        <v>0.88328241010987485</v>
      </c>
    </row>
    <row r="1107" spans="5:6" x14ac:dyDescent="0.3">
      <c r="E1107">
        <f ca="1"/>
        <v>0.35350736788872084</v>
      </c>
      <c r="F1107">
        <f ca="1"/>
        <v>1.7909110896727753E-2</v>
      </c>
    </row>
    <row r="1108" spans="5:6" x14ac:dyDescent="0.3">
      <c r="E1108">
        <f ca="1"/>
        <v>13.139902951929296</v>
      </c>
      <c r="F1108">
        <f ca="1"/>
        <v>0.23103949936079571</v>
      </c>
    </row>
    <row r="1109" spans="5:6" x14ac:dyDescent="0.3">
      <c r="E1109">
        <f ca="1"/>
        <v>5.602893188878129</v>
      </c>
      <c r="F1109">
        <f ca="1"/>
        <v>5.117170467409049E-2</v>
      </c>
    </row>
    <row r="1110" spans="5:6" x14ac:dyDescent="0.3">
      <c r="E1110">
        <f ca="1"/>
        <v>18.801287365712586</v>
      </c>
      <c r="F1110">
        <f ca="1"/>
        <v>0.65125164186088058</v>
      </c>
    </row>
    <row r="1111" spans="5:6" x14ac:dyDescent="0.3">
      <c r="E1111">
        <f ca="1"/>
        <v>5.1990309462605442</v>
      </c>
      <c r="F1111">
        <f ca="1"/>
        <v>4.7200962657724443E-2</v>
      </c>
    </row>
    <row r="1112" spans="5:6" x14ac:dyDescent="0.3">
      <c r="E1112">
        <f ca="1"/>
        <v>20.355105504850609</v>
      </c>
      <c r="F1112">
        <f ca="1"/>
        <v>0.74440683083183723</v>
      </c>
    </row>
    <row r="1113" spans="5:6" x14ac:dyDescent="0.3">
      <c r="E1113">
        <f ca="1"/>
        <v>10.000465382052209</v>
      </c>
      <c r="F1113">
        <f ca="1"/>
        <v>0.12330995868501538</v>
      </c>
    </row>
    <row r="1114" spans="5:6" x14ac:dyDescent="0.3">
      <c r="E1114">
        <f ca="1"/>
        <v>15.519081656519441</v>
      </c>
      <c r="F1114">
        <f ca="1"/>
        <v>0.37182541504892797</v>
      </c>
    </row>
    <row r="1115" spans="5:6" x14ac:dyDescent="0.3">
      <c r="E1115">
        <f ca="1"/>
        <v>21.810880515091824</v>
      </c>
      <c r="F1115">
        <f ca="1"/>
        <v>0.80896971123343397</v>
      </c>
    </row>
    <row r="1116" spans="5:6" x14ac:dyDescent="0.3">
      <c r="E1116">
        <f ca="1"/>
        <v>17.086232472255617</v>
      </c>
      <c r="F1116">
        <f ca="1"/>
        <v>0.50854931248139867</v>
      </c>
    </row>
    <row r="1117" spans="5:6" x14ac:dyDescent="0.3">
      <c r="E1117">
        <f ca="1"/>
        <v>20.833186336056514</v>
      </c>
      <c r="F1117">
        <f ca="1"/>
        <v>0.76771366082806891</v>
      </c>
    </row>
    <row r="1118" spans="5:6" x14ac:dyDescent="0.3">
      <c r="E1118">
        <f ca="1"/>
        <v>27.561612763559289</v>
      </c>
      <c r="F1118">
        <f ca="1"/>
        <v>0.93952164419666406</v>
      </c>
    </row>
    <row r="1119" spans="5:6" x14ac:dyDescent="0.3">
      <c r="E1119">
        <f ca="1"/>
        <v>28.482723424470876</v>
      </c>
      <c r="F1119">
        <f ca="1"/>
        <v>0.94969706559236655</v>
      </c>
    </row>
    <row r="1120" spans="5:6" x14ac:dyDescent="0.3">
      <c r="E1120">
        <f ca="1"/>
        <v>7.0042912265624739</v>
      </c>
      <c r="F1120">
        <f ca="1"/>
        <v>6.7725741983149401E-2</v>
      </c>
    </row>
    <row r="1121" spans="5:6" x14ac:dyDescent="0.3">
      <c r="E1121">
        <f ca="1"/>
        <v>17.088606147927322</v>
      </c>
      <c r="F1121">
        <f ca="1"/>
        <v>0.50878256601835448</v>
      </c>
    </row>
    <row r="1122" spans="5:6" x14ac:dyDescent="0.3">
      <c r="E1122">
        <f ca="1"/>
        <v>23.962408923492855</v>
      </c>
      <c r="F1122">
        <f ca="1"/>
        <v>0.87577104011156492</v>
      </c>
    </row>
    <row r="1123" spans="5:6" x14ac:dyDescent="0.3">
      <c r="E1123">
        <f ca="1"/>
        <v>6.555188384816125</v>
      </c>
      <c r="F1123">
        <f ca="1"/>
        <v>6.190777486174659E-2</v>
      </c>
    </row>
    <row r="1124" spans="5:6" x14ac:dyDescent="0.3">
      <c r="E1124">
        <f ca="1"/>
        <v>26.762622216082875</v>
      </c>
      <c r="F1124">
        <f ca="1"/>
        <v>0.92904231913328528</v>
      </c>
    </row>
    <row r="1125" spans="5:6" x14ac:dyDescent="0.3">
      <c r="E1125">
        <f ca="1"/>
        <v>18.762930736940262</v>
      </c>
      <c r="F1125">
        <f ca="1"/>
        <v>0.64856599152064298</v>
      </c>
    </row>
    <row r="1126" spans="5:6" x14ac:dyDescent="0.3">
      <c r="E1126">
        <f ca="1"/>
        <v>9.4085582047505625</v>
      </c>
      <c r="F1126">
        <f ca="1"/>
        <v>0.10954328186939466</v>
      </c>
    </row>
    <row r="1127" spans="5:6" x14ac:dyDescent="0.3">
      <c r="E1127">
        <f ca="1"/>
        <v>21.31571715507593</v>
      </c>
      <c r="F1127">
        <f ca="1"/>
        <v>0.78908300500967354</v>
      </c>
    </row>
    <row r="1128" spans="5:6" x14ac:dyDescent="0.3">
      <c r="E1128">
        <f ca="1"/>
        <v>12.095493919980568</v>
      </c>
      <c r="F1128">
        <f ca="1"/>
        <v>0.18748650742445883</v>
      </c>
    </row>
    <row r="1129" spans="5:6" x14ac:dyDescent="0.3">
      <c r="E1129">
        <f ca="1"/>
        <v>11.908239567314777</v>
      </c>
      <c r="F1129">
        <f ca="1"/>
        <v>0.18059482965895995</v>
      </c>
    </row>
    <row r="1130" spans="5:6" x14ac:dyDescent="0.3">
      <c r="E1130">
        <f ca="1"/>
        <v>15.041386009994794</v>
      </c>
      <c r="F1130">
        <f ca="1"/>
        <v>0.337945723227496</v>
      </c>
    </row>
    <row r="1131" spans="5:6" x14ac:dyDescent="0.3">
      <c r="E1131">
        <f ca="1"/>
        <v>14.443756285805057</v>
      </c>
      <c r="F1131">
        <f ca="1"/>
        <v>0.29987309112877597</v>
      </c>
    </row>
    <row r="1132" spans="5:6" x14ac:dyDescent="0.3">
      <c r="E1132">
        <f ca="1"/>
        <v>36.494827244889521</v>
      </c>
      <c r="F1132">
        <f ca="1"/>
        <v>0.98986856821393354</v>
      </c>
    </row>
    <row r="1133" spans="5:6" x14ac:dyDescent="0.3">
      <c r="E1133">
        <f ca="1"/>
        <v>7.3349491505909779</v>
      </c>
      <c r="F1133">
        <f ca="1"/>
        <v>7.2355967345816841E-2</v>
      </c>
    </row>
    <row r="1134" spans="5:6" x14ac:dyDescent="0.3">
      <c r="E1134">
        <f ca="1"/>
        <v>9.8685586081826635</v>
      </c>
      <c r="F1134">
        <f ca="1"/>
        <v>0.12009941042727879</v>
      </c>
    </row>
    <row r="1135" spans="5:6" x14ac:dyDescent="0.3">
      <c r="E1135">
        <f ca="1"/>
        <v>19.202229552954527</v>
      </c>
      <c r="F1135">
        <f ca="1"/>
        <v>0.67812534877928465</v>
      </c>
    </row>
    <row r="1136" spans="5:6" x14ac:dyDescent="0.3">
      <c r="E1136">
        <f ca="1"/>
        <v>31.519142062363663</v>
      </c>
      <c r="F1136">
        <f ca="1"/>
        <v>0.97259351440453012</v>
      </c>
    </row>
    <row r="1137" spans="5:6" x14ac:dyDescent="0.3">
      <c r="E1137">
        <f ca="1"/>
        <v>17.925562893125768</v>
      </c>
      <c r="F1137">
        <f ca="1"/>
        <v>0.58449463772951082</v>
      </c>
    </row>
    <row r="1138" spans="5:6" x14ac:dyDescent="0.3">
      <c r="E1138">
        <f ca="1"/>
        <v>17.995932575035258</v>
      </c>
      <c r="F1138">
        <f ca="1"/>
        <v>0.59030147538345312</v>
      </c>
    </row>
    <row r="1139" spans="5:6" x14ac:dyDescent="0.3">
      <c r="E1139">
        <f ca="1"/>
        <v>6.0479415995899117</v>
      </c>
      <c r="F1139">
        <f ca="1"/>
        <v>5.5935342101815166E-2</v>
      </c>
    </row>
    <row r="1140" spans="5:6" x14ac:dyDescent="0.3">
      <c r="E1140">
        <f ca="1"/>
        <v>4.1539288259993494</v>
      </c>
      <c r="F1140">
        <f ca="1"/>
        <v>3.8297854012901311E-2</v>
      </c>
    </row>
    <row r="1141" spans="5:6" x14ac:dyDescent="0.3">
      <c r="E1141">
        <f ca="1"/>
        <v>17.89538831182616</v>
      </c>
      <c r="F1141">
        <f ca="1"/>
        <v>0.58197951602164943</v>
      </c>
    </row>
    <row r="1142" spans="5:6" x14ac:dyDescent="0.3">
      <c r="E1142">
        <f ca="1"/>
        <v>8.4867134724684732</v>
      </c>
      <c r="F1142">
        <f ca="1"/>
        <v>9.1099361268251799E-2</v>
      </c>
    </row>
    <row r="1143" spans="5:6" x14ac:dyDescent="0.3">
      <c r="E1143">
        <f ca="1"/>
        <v>17.977951676445887</v>
      </c>
      <c r="F1143">
        <f ca="1"/>
        <v>0.5888254734654037</v>
      </c>
    </row>
    <row r="1144" spans="5:6" x14ac:dyDescent="0.3">
      <c r="E1144">
        <f ca="1"/>
        <v>17.358082389340026</v>
      </c>
      <c r="F1144">
        <f ca="1"/>
        <v>0.53455607827573082</v>
      </c>
    </row>
    <row r="1145" spans="5:6" x14ac:dyDescent="0.3">
      <c r="E1145">
        <f ca="1"/>
        <v>18.14880364588954</v>
      </c>
      <c r="F1145">
        <f ca="1"/>
        <v>0.60263813302143387</v>
      </c>
    </row>
    <row r="1146" spans="5:6" x14ac:dyDescent="0.3">
      <c r="E1146">
        <f ca="1"/>
        <v>18.353012220400206</v>
      </c>
      <c r="F1146">
        <f ca="1"/>
        <v>0.61854013030905208</v>
      </c>
    </row>
    <row r="1147" spans="5:6" x14ac:dyDescent="0.3">
      <c r="E1147">
        <f ca="1"/>
        <v>13.492426460895251</v>
      </c>
      <c r="F1147">
        <f ca="1"/>
        <v>0.24791684576408957</v>
      </c>
    </row>
    <row r="1148" spans="5:6" x14ac:dyDescent="0.3">
      <c r="E1148">
        <f ca="1"/>
        <v>13.838300679663947</v>
      </c>
      <c r="F1148">
        <f ca="1"/>
        <v>0.26567353270659072</v>
      </c>
    </row>
    <row r="1149" spans="5:6" x14ac:dyDescent="0.3">
      <c r="E1149">
        <f ca="1"/>
        <v>10.90744760315517</v>
      </c>
      <c r="F1149">
        <f ca="1"/>
        <v>0.14783512301031604</v>
      </c>
    </row>
    <row r="1150" spans="5:6" x14ac:dyDescent="0.3">
      <c r="E1150">
        <f ca="1"/>
        <v>10.283321000638564</v>
      </c>
      <c r="F1150">
        <f ca="1"/>
        <v>0.13048682953287094</v>
      </c>
    </row>
    <row r="1151" spans="5:6" x14ac:dyDescent="0.3">
      <c r="E1151">
        <f ca="1"/>
        <v>15.296929446353817</v>
      </c>
      <c r="F1151">
        <f ca="1"/>
        <v>0.35566667557942855</v>
      </c>
    </row>
    <row r="1152" spans="5:6" x14ac:dyDescent="0.3">
      <c r="E1152">
        <f ca="1"/>
        <v>23.584912874206257</v>
      </c>
      <c r="F1152">
        <f ca="1"/>
        <v>0.86602870995753356</v>
      </c>
    </row>
    <row r="1153" spans="5:6" x14ac:dyDescent="0.3">
      <c r="E1153">
        <f ca="1"/>
        <v>21.918787254026661</v>
      </c>
      <c r="F1153">
        <f ca="1"/>
        <v>0.81304823402574</v>
      </c>
    </row>
    <row r="1154" spans="5:6" x14ac:dyDescent="0.3">
      <c r="E1154">
        <f ca="1"/>
        <v>16.68940106701212</v>
      </c>
      <c r="F1154">
        <f ca="1"/>
        <v>0.46988515408040027</v>
      </c>
    </row>
    <row r="1155" spans="5:6" x14ac:dyDescent="0.3">
      <c r="E1155">
        <f ca="1"/>
        <v>14.359876418070037</v>
      </c>
      <c r="F1155">
        <f ca="1"/>
        <v>0.29488439023993973</v>
      </c>
    </row>
    <row r="1156" spans="5:6" x14ac:dyDescent="0.3">
      <c r="E1156">
        <f ca="1"/>
        <v>18.328598728897102</v>
      </c>
      <c r="F1156">
        <f ca="1"/>
        <v>0.61667302229843712</v>
      </c>
    </row>
    <row r="1157" spans="5:6" x14ac:dyDescent="0.3">
      <c r="E1157">
        <f ca="1"/>
        <v>4.6306011409009713</v>
      </c>
      <c r="F1157">
        <f ca="1"/>
        <v>4.2128662419494645E-2</v>
      </c>
    </row>
    <row r="1158" spans="5:6" x14ac:dyDescent="0.3">
      <c r="E1158">
        <f ca="1"/>
        <v>5.5496544797688117</v>
      </c>
      <c r="F1158">
        <f ca="1"/>
        <v>5.062973208670396E-2</v>
      </c>
    </row>
    <row r="1159" spans="5:6" x14ac:dyDescent="0.3">
      <c r="E1159">
        <f ca="1"/>
        <v>12.926267809834552</v>
      </c>
      <c r="F1159">
        <f ca="1"/>
        <v>0.22137578904524258</v>
      </c>
    </row>
    <row r="1160" spans="5:6" x14ac:dyDescent="0.3">
      <c r="E1160">
        <f ca="1"/>
        <v>21.419490639739813</v>
      </c>
      <c r="F1160">
        <f ca="1"/>
        <v>0.79341540893660212</v>
      </c>
    </row>
    <row r="1161" spans="5:6" x14ac:dyDescent="0.3">
      <c r="E1161">
        <f ca="1"/>
        <v>-9.4126466494510552</v>
      </c>
      <c r="F1161">
        <f ca="1"/>
        <v>2.5397833154969796E-3</v>
      </c>
    </row>
    <row r="1162" spans="5:6" x14ac:dyDescent="0.3">
      <c r="E1162">
        <f ca="1"/>
        <v>12.523523156396283</v>
      </c>
      <c r="F1162">
        <f ca="1"/>
        <v>0.20424346327970422</v>
      </c>
    </row>
    <row r="1163" spans="5:6" x14ac:dyDescent="0.3">
      <c r="E1163">
        <f ca="1"/>
        <v>25.268804714898614</v>
      </c>
      <c r="F1163">
        <f ca="1"/>
        <v>0.90433551179628802</v>
      </c>
    </row>
    <row r="1164" spans="5:6" x14ac:dyDescent="0.3">
      <c r="E1164">
        <f ca="1"/>
        <v>12.120396209932565</v>
      </c>
      <c r="F1164">
        <f ca="1"/>
        <v>0.18842260526144061</v>
      </c>
    </row>
    <row r="1165" spans="5:6" x14ac:dyDescent="0.3">
      <c r="E1165">
        <f ca="1"/>
        <v>10.913563281537975</v>
      </c>
      <c r="F1165">
        <f ca="1"/>
        <v>0.14801605605379176</v>
      </c>
    </row>
    <row r="1166" spans="5:6" x14ac:dyDescent="0.3">
      <c r="E1166">
        <f ca="1"/>
        <v>23.437943138299275</v>
      </c>
      <c r="F1166">
        <f ca="1"/>
        <v>0.86203231780169687</v>
      </c>
    </row>
    <row r="1167" spans="5:6" x14ac:dyDescent="0.3">
      <c r="E1167">
        <f ca="1"/>
        <v>23.145045016355759</v>
      </c>
      <c r="F1167">
        <f ca="1"/>
        <v>0.8537088088784115</v>
      </c>
    </row>
    <row r="1168" spans="5:6" x14ac:dyDescent="0.3">
      <c r="E1168">
        <f ca="1"/>
        <v>21.794918331217243</v>
      </c>
      <c r="F1168">
        <f ca="1"/>
        <v>0.80835888462055938</v>
      </c>
    </row>
    <row r="1169" spans="5:6" x14ac:dyDescent="0.3">
      <c r="E1169">
        <f ca="1"/>
        <v>15.196301161405591</v>
      </c>
      <c r="F1169">
        <f ca="1"/>
        <v>0.34858019925179212</v>
      </c>
    </row>
    <row r="1170" spans="5:6" x14ac:dyDescent="0.3">
      <c r="E1170">
        <f ca="1"/>
        <v>26.717787720424305</v>
      </c>
      <c r="F1170">
        <f ca="1"/>
        <v>0.92840318753450124</v>
      </c>
    </row>
    <row r="1171" spans="5:6" x14ac:dyDescent="0.3">
      <c r="E1171">
        <f ca="1"/>
        <v>17.039275512138349</v>
      </c>
      <c r="F1171">
        <f ca="1"/>
        <v>0.50391216586614773</v>
      </c>
    </row>
    <row r="1172" spans="5:6" x14ac:dyDescent="0.3">
      <c r="E1172">
        <f ca="1"/>
        <v>15.181377154956495</v>
      </c>
      <c r="F1172">
        <f ca="1"/>
        <v>0.34754130783697096</v>
      </c>
    </row>
    <row r="1173" spans="5:6" x14ac:dyDescent="0.3">
      <c r="E1173">
        <f ca="1"/>
        <v>21.299871117968994</v>
      </c>
      <c r="F1173">
        <f ca="1"/>
        <v>0.78841350497197393</v>
      </c>
    </row>
    <row r="1174" spans="5:6" x14ac:dyDescent="0.3">
      <c r="E1174">
        <f ca="1"/>
        <v>11.038097713464786</v>
      </c>
      <c r="F1174">
        <f ca="1"/>
        <v>0.15174896979938535</v>
      </c>
    </row>
    <row r="1175" spans="5:6" x14ac:dyDescent="0.3">
      <c r="E1175">
        <f ca="1"/>
        <v>17.424103684782484</v>
      </c>
      <c r="F1175">
        <f ca="1"/>
        <v>0.54066152276587909</v>
      </c>
    </row>
    <row r="1176" spans="5:6" x14ac:dyDescent="0.3">
      <c r="E1176">
        <f ca="1"/>
        <v>16.455770047099456</v>
      </c>
      <c r="F1176">
        <f ca="1"/>
        <v>0.44843426653245466</v>
      </c>
    </row>
    <row r="1177" spans="5:6" x14ac:dyDescent="0.3">
      <c r="E1177">
        <f ca="1"/>
        <v>12.280665207147052</v>
      </c>
      <c r="F1177">
        <f ca="1"/>
        <v>0.19456010527134704</v>
      </c>
    </row>
    <row r="1178" spans="5:6" x14ac:dyDescent="0.3">
      <c r="E1178">
        <f ca="1"/>
        <v>7.0716953882135467</v>
      </c>
      <c r="F1178">
        <f ca="1"/>
        <v>6.8644923098102106E-2</v>
      </c>
    </row>
    <row r="1179" spans="5:6" x14ac:dyDescent="0.3">
      <c r="E1179">
        <f ca="1"/>
        <v>18.880483106995936</v>
      </c>
      <c r="F1179">
        <f ca="1"/>
        <v>0.65673200211547544</v>
      </c>
    </row>
    <row r="1180" spans="5:6" x14ac:dyDescent="0.3">
      <c r="E1180">
        <f ca="1"/>
        <v>18.515470690349268</v>
      </c>
      <c r="F1180">
        <f ca="1"/>
        <v>0.63073521532511223</v>
      </c>
    </row>
    <row r="1181" spans="5:6" x14ac:dyDescent="0.3">
      <c r="E1181">
        <f ca="1"/>
        <v>26.106690665211715</v>
      </c>
      <c r="F1181">
        <f ca="1"/>
        <v>0.9190954580400893</v>
      </c>
    </row>
    <row r="1182" spans="5:6" x14ac:dyDescent="0.3">
      <c r="E1182">
        <f ca="1"/>
        <v>19.731753643722854</v>
      </c>
      <c r="F1182">
        <f ca="1"/>
        <v>0.71047044845542984</v>
      </c>
    </row>
    <row r="1183" spans="5:6" x14ac:dyDescent="0.3">
      <c r="E1183">
        <f ca="1"/>
        <v>2.4203371355854717</v>
      </c>
      <c r="F1183">
        <f ca="1"/>
        <v>2.7076752693286799E-2</v>
      </c>
    </row>
    <row r="1184" spans="5:6" x14ac:dyDescent="0.3">
      <c r="E1184">
        <f ca="1"/>
        <v>16.360075946783493</v>
      </c>
      <c r="F1184">
        <f ca="1"/>
        <v>0.43993337182648046</v>
      </c>
    </row>
    <row r="1185" spans="5:6" x14ac:dyDescent="0.3">
      <c r="E1185">
        <f ca="1"/>
        <v>13.696269612261613</v>
      </c>
      <c r="F1185">
        <f ca="1"/>
        <v>0.25823293356385046</v>
      </c>
    </row>
    <row r="1186" spans="5:6" x14ac:dyDescent="0.3">
      <c r="E1186">
        <f ca="1"/>
        <v>18.755269100129389</v>
      </c>
      <c r="F1186">
        <f ca="1"/>
        <v>0.64802706677433475</v>
      </c>
    </row>
    <row r="1187" spans="5:6" x14ac:dyDescent="0.3">
      <c r="E1187">
        <f ca="1"/>
        <v>16.941136392932439</v>
      </c>
      <c r="F1187">
        <f ca="1"/>
        <v>0.49414815296290432</v>
      </c>
    </row>
    <row r="1188" spans="5:6" x14ac:dyDescent="0.3">
      <c r="E1188">
        <f ca="1"/>
        <v>21.26918740004864</v>
      </c>
      <c r="F1188">
        <f ca="1"/>
        <v>0.78711106061005487</v>
      </c>
    </row>
    <row r="1189" spans="5:6" x14ac:dyDescent="0.3">
      <c r="E1189">
        <f ca="1"/>
        <v>16.502641940826805</v>
      </c>
      <c r="F1189">
        <f ca="1"/>
        <v>0.45265782487704459</v>
      </c>
    </row>
    <row r="1190" spans="5:6" x14ac:dyDescent="0.3">
      <c r="E1190">
        <f ca="1"/>
        <v>19.397693678583178</v>
      </c>
      <c r="F1190">
        <f ca="1"/>
        <v>0.69046555983915692</v>
      </c>
    </row>
    <row r="1191" spans="5:6" x14ac:dyDescent="0.3">
      <c r="E1191">
        <f ca="1"/>
        <v>17.234921557307327</v>
      </c>
      <c r="F1191">
        <f ca="1"/>
        <v>0.5229488170276555</v>
      </c>
    </row>
    <row r="1192" spans="5:6" x14ac:dyDescent="0.3">
      <c r="E1192">
        <f ca="1"/>
        <v>28.130074392496454</v>
      </c>
      <c r="F1192">
        <f ca="1"/>
        <v>0.94602110051504384</v>
      </c>
    </row>
    <row r="1193" spans="5:6" x14ac:dyDescent="0.3">
      <c r="E1193">
        <f ca="1"/>
        <v>19.168509183550547</v>
      </c>
      <c r="F1193">
        <f ca="1"/>
        <v>0.67594726603099731</v>
      </c>
    </row>
    <row r="1194" spans="5:6" x14ac:dyDescent="0.3">
      <c r="E1194">
        <f ca="1"/>
        <v>16.867157955753356</v>
      </c>
      <c r="F1194">
        <f ca="1"/>
        <v>0.48689071314503801</v>
      </c>
    </row>
    <row r="1195" spans="5:6" x14ac:dyDescent="0.3">
      <c r="E1195">
        <f ca="1"/>
        <v>27.538070553528229</v>
      </c>
      <c r="F1195">
        <f ca="1"/>
        <v>0.93923621392711609</v>
      </c>
    </row>
    <row r="1196" spans="5:6" x14ac:dyDescent="0.3">
      <c r="E1196">
        <f ca="1"/>
        <v>31.185031318042746</v>
      </c>
      <c r="F1196">
        <f ca="1"/>
        <v>0.97069958045643112</v>
      </c>
    </row>
    <row r="1197" spans="5:6" x14ac:dyDescent="0.3">
      <c r="E1197">
        <f ca="1"/>
        <v>20.215427136868978</v>
      </c>
      <c r="F1197">
        <f ca="1"/>
        <v>0.73716599556993456</v>
      </c>
    </row>
    <row r="1198" spans="5:6" x14ac:dyDescent="0.3">
      <c r="E1198">
        <f ca="1"/>
        <v>16.05009218591881</v>
      </c>
      <c r="F1198">
        <f ca="1"/>
        <v>0.41348719044071669</v>
      </c>
    </row>
    <row r="1199" spans="5:6" x14ac:dyDescent="0.3">
      <c r="E1199">
        <f ca="1"/>
        <v>20.202967116319364</v>
      </c>
      <c r="F1199">
        <f ca="1"/>
        <v>0.73651019536164142</v>
      </c>
    </row>
    <row r="1200" spans="5:6" x14ac:dyDescent="0.3">
      <c r="E1200">
        <f ca="1"/>
        <v>13.172465536895398</v>
      </c>
      <c r="F1200">
        <f ca="1"/>
        <v>0.23254905820490956</v>
      </c>
    </row>
    <row r="1201" spans="5:6" x14ac:dyDescent="0.3">
      <c r="E1201">
        <f ca="1"/>
        <v>20.904269211109746</v>
      </c>
      <c r="F1201">
        <f ca="1"/>
        <v>0.77099261402495733</v>
      </c>
    </row>
    <row r="1202" spans="5:6" x14ac:dyDescent="0.3">
      <c r="E1202">
        <f ca="1"/>
        <v>17.364469639731478</v>
      </c>
      <c r="F1202">
        <f ca="1"/>
        <v>0.53515028003762821</v>
      </c>
    </row>
    <row r="1203" spans="5:6" x14ac:dyDescent="0.3">
      <c r="E1203">
        <f ca="1"/>
        <v>19.066232732535102</v>
      </c>
      <c r="F1203">
        <f ca="1"/>
        <v>0.66925041379441597</v>
      </c>
    </row>
    <row r="1204" spans="5:6" x14ac:dyDescent="0.3">
      <c r="E1204">
        <f ca="1"/>
        <v>16.681687861930541</v>
      </c>
      <c r="F1204">
        <f ca="1"/>
        <v>0.46916084878392555</v>
      </c>
    </row>
    <row r="1205" spans="5:6" x14ac:dyDescent="0.3">
      <c r="E1205">
        <f ca="1"/>
        <v>24.034393144883357</v>
      </c>
      <c r="F1205">
        <f ca="1"/>
        <v>0.87754673224990132</v>
      </c>
    </row>
    <row r="1206" spans="5:6" x14ac:dyDescent="0.3">
      <c r="E1206">
        <f ca="1"/>
        <v>1.4850428002804819</v>
      </c>
      <c r="F1206">
        <f ca="1"/>
        <v>2.2457320887713017E-2</v>
      </c>
    </row>
    <row r="1207" spans="5:6" x14ac:dyDescent="0.3">
      <c r="E1207">
        <f ca="1"/>
        <v>26.623861989781787</v>
      </c>
      <c r="F1207">
        <f ca="1"/>
        <v>0.92704551887236464</v>
      </c>
    </row>
    <row r="1208" spans="5:6" x14ac:dyDescent="0.3">
      <c r="E1208">
        <f ca="1"/>
        <v>13.205320492379677</v>
      </c>
      <c r="F1208">
        <f ca="1"/>
        <v>0.23408216750336241</v>
      </c>
    </row>
    <row r="1209" spans="5:6" x14ac:dyDescent="0.3">
      <c r="E1209">
        <f ca="1"/>
        <v>8.2959218905235073</v>
      </c>
      <c r="F1209">
        <f ca="1"/>
        <v>8.7688650350413733E-2</v>
      </c>
    </row>
    <row r="1210" spans="5:6" x14ac:dyDescent="0.3">
      <c r="E1210">
        <f ca="1"/>
        <v>18.576207111566926</v>
      </c>
      <c r="F1210">
        <f ca="1"/>
        <v>0.63519364589159433</v>
      </c>
    </row>
    <row r="1211" spans="5:6" x14ac:dyDescent="0.3">
      <c r="E1211">
        <f ca="1"/>
        <v>18.117976511150154</v>
      </c>
      <c r="F1211">
        <f ca="1"/>
        <v>0.60018065955669586</v>
      </c>
    </row>
    <row r="1212" spans="5:6" x14ac:dyDescent="0.3">
      <c r="E1212">
        <f ca="1"/>
        <v>10.542263203051194</v>
      </c>
      <c r="F1212">
        <f ca="1"/>
        <v>0.13742258481611136</v>
      </c>
    </row>
    <row r="1213" spans="5:6" x14ac:dyDescent="0.3">
      <c r="E1213">
        <f ca="1"/>
        <v>18.527659100581683</v>
      </c>
      <c r="F1213">
        <f ca="1"/>
        <v>0.63163426921214949</v>
      </c>
    </row>
    <row r="1214" spans="5:6" x14ac:dyDescent="0.3">
      <c r="E1214">
        <f ca="1"/>
        <v>20.276793613703958</v>
      </c>
      <c r="F1214">
        <f ca="1"/>
        <v>0.74037211983794926</v>
      </c>
    </row>
    <row r="1215" spans="5:6" x14ac:dyDescent="0.3">
      <c r="E1215">
        <f ca="1"/>
        <v>15.300104924647357</v>
      </c>
      <c r="F1215">
        <f ca="1"/>
        <v>0.355892629684677</v>
      </c>
    </row>
    <row r="1216" spans="5:6" x14ac:dyDescent="0.3">
      <c r="E1216">
        <f ca="1"/>
        <v>17.077170354759112</v>
      </c>
      <c r="F1216">
        <f ca="1"/>
        <v>0.50765778804071493</v>
      </c>
    </row>
    <row r="1217" spans="5:6" x14ac:dyDescent="0.3">
      <c r="E1217">
        <f ca="1"/>
        <v>16.377967787791654</v>
      </c>
      <c r="F1217">
        <f ca="1"/>
        <v>0.44151043538929285</v>
      </c>
    </row>
    <row r="1218" spans="5:6" x14ac:dyDescent="0.3">
      <c r="E1218">
        <f ca="1"/>
        <v>17.380477426275824</v>
      </c>
      <c r="F1218">
        <f ca="1"/>
        <v>0.53663614324881692</v>
      </c>
    </row>
    <row r="1219" spans="5:6" x14ac:dyDescent="0.3">
      <c r="E1219">
        <f ca="1"/>
        <v>35.794753858044871</v>
      </c>
      <c r="F1219">
        <f ca="1"/>
        <v>0.98834590842143211</v>
      </c>
    </row>
    <row r="1220" spans="5:6" x14ac:dyDescent="0.3">
      <c r="E1220">
        <f ca="1"/>
        <v>15.118795229405901</v>
      </c>
      <c r="F1220">
        <f ca="1"/>
        <v>0.34321845665612311</v>
      </c>
    </row>
    <row r="1221" spans="5:6" x14ac:dyDescent="0.3">
      <c r="E1221">
        <f ca="1"/>
        <v>14.958474398341757</v>
      </c>
      <c r="F1221">
        <f ca="1"/>
        <v>0.33238800559872433</v>
      </c>
    </row>
    <row r="1222" spans="5:6" x14ac:dyDescent="0.3">
      <c r="E1222">
        <f ca="1"/>
        <v>12.890565735439566</v>
      </c>
      <c r="F1222">
        <f ca="1"/>
        <v>0.21980070413934821</v>
      </c>
    </row>
    <row r="1223" spans="5:6" x14ac:dyDescent="0.3">
      <c r="E1223">
        <f ca="1"/>
        <v>14.769117654419741</v>
      </c>
      <c r="F1223">
        <f ca="1"/>
        <v>0.32003540468239372</v>
      </c>
    </row>
    <row r="1224" spans="5:6" x14ac:dyDescent="0.3">
      <c r="E1224">
        <f ca="1"/>
        <v>19.73874804288732</v>
      </c>
      <c r="F1224">
        <f ca="1"/>
        <v>0.7108751823530679</v>
      </c>
    </row>
    <row r="1225" spans="5:6" x14ac:dyDescent="0.3">
      <c r="E1225">
        <f ca="1"/>
        <v>6.4521725438051778</v>
      </c>
      <c r="F1225">
        <f ca="1"/>
        <v>6.0645328419179689E-2</v>
      </c>
    </row>
    <row r="1226" spans="5:6" x14ac:dyDescent="0.3">
      <c r="E1226">
        <f ca="1"/>
        <v>20.790458785987983</v>
      </c>
      <c r="F1226">
        <f ca="1"/>
        <v>0.76572014993844606</v>
      </c>
    </row>
    <row r="1227" spans="5:6" x14ac:dyDescent="0.3">
      <c r="E1227">
        <f ca="1"/>
        <v>25.934609016039772</v>
      </c>
      <c r="F1227">
        <f ca="1"/>
        <v>0.916262551131789</v>
      </c>
    </row>
    <row r="1228" spans="5:6" x14ac:dyDescent="0.3">
      <c r="E1228">
        <f ca="1"/>
        <v>15.593605659513937</v>
      </c>
      <c r="F1228">
        <f ca="1"/>
        <v>0.3774089057602617</v>
      </c>
    </row>
    <row r="1229" spans="5:6" x14ac:dyDescent="0.3">
      <c r="E1229">
        <f ca="1"/>
        <v>34.885582766053766</v>
      </c>
      <c r="F1229">
        <f ca="1"/>
        <v>0.98602190382884158</v>
      </c>
    </row>
    <row r="1230" spans="5:6" x14ac:dyDescent="0.3">
      <c r="E1230">
        <f ca="1"/>
        <v>22.788256072028954</v>
      </c>
      <c r="F1230">
        <f ca="1"/>
        <v>0.8428883209475192</v>
      </c>
    </row>
    <row r="1231" spans="5:6" x14ac:dyDescent="0.3">
      <c r="E1231">
        <f ca="1"/>
        <v>11.333397945143632</v>
      </c>
      <c r="F1231">
        <f ca="1"/>
        <v>0.16098121601295523</v>
      </c>
    </row>
    <row r="1232" spans="5:6" x14ac:dyDescent="0.3">
      <c r="E1232">
        <f ca="1"/>
        <v>18.982788298315704</v>
      </c>
      <c r="F1232">
        <f ca="1"/>
        <v>0.66368425406107656</v>
      </c>
    </row>
    <row r="1233" spans="5:6" x14ac:dyDescent="0.3">
      <c r="E1233">
        <f ca="1"/>
        <v>16.534627128342979</v>
      </c>
      <c r="F1233">
        <f ca="1"/>
        <v>0.45556277559186875</v>
      </c>
    </row>
    <row r="1234" spans="5:6" x14ac:dyDescent="0.3">
      <c r="E1234">
        <f ca="1"/>
        <v>20.82968201296233</v>
      </c>
      <c r="F1234">
        <f ca="1"/>
        <v>0.76755080248734631</v>
      </c>
    </row>
    <row r="1235" spans="5:6" x14ac:dyDescent="0.3">
      <c r="E1235">
        <f ca="1"/>
        <v>24.981813773202884</v>
      </c>
      <c r="F1235">
        <f ca="1"/>
        <v>0.89868389885555333</v>
      </c>
    </row>
    <row r="1236" spans="5:6" x14ac:dyDescent="0.3">
      <c r="E1236">
        <f ca="1"/>
        <v>14.386976089818935</v>
      </c>
      <c r="F1236">
        <f ca="1"/>
        <v>0.29648698332737228</v>
      </c>
    </row>
    <row r="1237" spans="5:6" x14ac:dyDescent="0.3">
      <c r="E1237">
        <f ca="1"/>
        <v>16.484670969696296</v>
      </c>
      <c r="F1237">
        <f ca="1"/>
        <v>0.45103380500618157</v>
      </c>
    </row>
    <row r="1238" spans="5:6" x14ac:dyDescent="0.3">
      <c r="E1238">
        <f ca="1"/>
        <v>-8.5995202118134593</v>
      </c>
      <c r="F1238">
        <f ca="1"/>
        <v>2.9882981837787703E-3</v>
      </c>
    </row>
    <row r="1239" spans="5:6" x14ac:dyDescent="0.3">
      <c r="E1239">
        <f ca="1"/>
        <v>9.3253103769581163</v>
      </c>
      <c r="F1239">
        <f ca="1"/>
        <v>0.10773453304063552</v>
      </c>
    </row>
    <row r="1240" spans="5:6" x14ac:dyDescent="0.3">
      <c r="E1240">
        <f ca="1"/>
        <v>15.579451453889899</v>
      </c>
      <c r="F1240">
        <f ca="1"/>
        <v>0.37634203189663468</v>
      </c>
    </row>
    <row r="1241" spans="5:6" x14ac:dyDescent="0.3">
      <c r="E1241">
        <f ca="1"/>
        <v>28.455954647640731</v>
      </c>
      <c r="F1241">
        <f ca="1"/>
        <v>0.94942703379023619</v>
      </c>
    </row>
    <row r="1242" spans="5:6" x14ac:dyDescent="0.3">
      <c r="E1242">
        <f ca="1"/>
        <v>15.037936606772195</v>
      </c>
      <c r="F1242">
        <f ca="1"/>
        <v>0.33771266141580308</v>
      </c>
    </row>
    <row r="1243" spans="5:6" x14ac:dyDescent="0.3">
      <c r="E1243">
        <f ca="1"/>
        <v>25.099613394478133</v>
      </c>
      <c r="F1243">
        <f ca="1"/>
        <v>0.90104299928941445</v>
      </c>
    </row>
    <row r="1244" spans="5:6" x14ac:dyDescent="0.3">
      <c r="E1244">
        <f ca="1"/>
        <v>18.5674646527489</v>
      </c>
      <c r="F1244">
        <f ca="1"/>
        <v>0.63455522701369893</v>
      </c>
    </row>
    <row r="1245" spans="5:6" x14ac:dyDescent="0.3">
      <c r="E1245">
        <f ca="1"/>
        <v>21.94995617206688</v>
      </c>
      <c r="F1245">
        <f ca="1"/>
        <v>0.81421002593800329</v>
      </c>
    </row>
    <row r="1246" spans="5:6" x14ac:dyDescent="0.3">
      <c r="E1246">
        <f ca="1"/>
        <v>23.638195020461559</v>
      </c>
      <c r="F1246">
        <f ca="1"/>
        <v>0.86744878562504046</v>
      </c>
    </row>
    <row r="1247" spans="5:6" x14ac:dyDescent="0.3">
      <c r="E1247">
        <f ca="1"/>
        <v>16.033742180081841</v>
      </c>
      <c r="F1247">
        <f ca="1"/>
        <v>0.41213729512775638</v>
      </c>
    </row>
    <row r="1248" spans="5:6" x14ac:dyDescent="0.3">
      <c r="E1248">
        <f ca="1"/>
        <v>13.91094703141969</v>
      </c>
      <c r="F1248">
        <f ca="1"/>
        <v>0.26956175339325689</v>
      </c>
    </row>
    <row r="1249" spans="5:6" x14ac:dyDescent="0.3">
      <c r="E1249">
        <f ca="1"/>
        <v>13.815206203441921</v>
      </c>
      <c r="F1249">
        <f ca="1"/>
        <v>0.26444924409682669</v>
      </c>
    </row>
    <row r="1250" spans="5:6" x14ac:dyDescent="0.3">
      <c r="E1250">
        <f ca="1"/>
        <v>21.47053152134464</v>
      </c>
      <c r="F1250">
        <f ca="1"/>
        <v>0.79551353363405974</v>
      </c>
    </row>
    <row r="1251" spans="5:6" x14ac:dyDescent="0.3">
      <c r="E1251">
        <f ca="1"/>
        <v>14.142108615958508</v>
      </c>
      <c r="F1251">
        <f ca="1"/>
        <v>0.28231679349734817</v>
      </c>
    </row>
    <row r="1252" spans="5:6" x14ac:dyDescent="0.3">
      <c r="E1252">
        <f ca="1"/>
        <v>27.476446140892691</v>
      </c>
      <c r="F1252">
        <f ca="1"/>
        <v>0.93848267329066948</v>
      </c>
    </row>
    <row r="1253" spans="5:6" x14ac:dyDescent="0.3">
      <c r="E1253">
        <f ca="1"/>
        <v>20.193380898285234</v>
      </c>
      <c r="F1253">
        <f ca="1"/>
        <v>0.73600453663764942</v>
      </c>
    </row>
    <row r="1254" spans="5:6" x14ac:dyDescent="0.3">
      <c r="E1254">
        <f ca="1"/>
        <v>2.9999058168909869</v>
      </c>
      <c r="F1254">
        <f ca="1"/>
        <v>3.0404458589927352E-2</v>
      </c>
    </row>
    <row r="1255" spans="5:6" x14ac:dyDescent="0.3">
      <c r="E1255">
        <f ca="1"/>
        <v>15.218570491218953</v>
      </c>
      <c r="F1255">
        <f ca="1"/>
        <v>0.35013619125423673</v>
      </c>
    </row>
    <row r="1256" spans="5:6" x14ac:dyDescent="0.3">
      <c r="E1256">
        <f ca="1"/>
        <v>25.658299315951147</v>
      </c>
      <c r="F1256">
        <f ca="1"/>
        <v>0.91150480690465108</v>
      </c>
    </row>
    <row r="1257" spans="5:6" x14ac:dyDescent="0.3">
      <c r="E1257">
        <f ca="1"/>
        <v>18.223121399999805</v>
      </c>
      <c r="F1257">
        <f ca="1"/>
        <v>0.60850066437831374</v>
      </c>
    </row>
    <row r="1258" spans="5:6" x14ac:dyDescent="0.3">
      <c r="E1258">
        <f ca="1"/>
        <v>16.468572919127389</v>
      </c>
      <c r="F1258">
        <f ca="1"/>
        <v>0.44958398718237808</v>
      </c>
    </row>
    <row r="1259" spans="5:6" x14ac:dyDescent="0.3">
      <c r="E1259">
        <f ca="1"/>
        <v>16.293144084081085</v>
      </c>
      <c r="F1259">
        <f ca="1"/>
        <v>0.43408350144568775</v>
      </c>
    </row>
    <row r="1260" spans="5:6" x14ac:dyDescent="0.3">
      <c r="E1260">
        <f ca="1"/>
        <v>19.970618958629164</v>
      </c>
      <c r="F1260">
        <f ca="1"/>
        <v>0.72397696932890088</v>
      </c>
    </row>
    <row r="1261" spans="5:6" x14ac:dyDescent="0.3">
      <c r="E1261">
        <f ca="1"/>
        <v>26.149067944240091</v>
      </c>
      <c r="F1261">
        <f ca="1"/>
        <v>0.91977826327978829</v>
      </c>
    </row>
    <row r="1262" spans="5:6" x14ac:dyDescent="0.3">
      <c r="E1262">
        <f ca="1"/>
        <v>26.402494208716551</v>
      </c>
      <c r="F1262">
        <f ca="1"/>
        <v>0.92374299678757199</v>
      </c>
    </row>
    <row r="1263" spans="5:6" x14ac:dyDescent="0.3">
      <c r="E1263">
        <f ca="1"/>
        <v>14.596935191800467</v>
      </c>
      <c r="F1263">
        <f ca="1"/>
        <v>0.30920210877253146</v>
      </c>
    </row>
    <row r="1264" spans="5:6" x14ac:dyDescent="0.3">
      <c r="E1264">
        <f ca="1"/>
        <v>22.261588436909285</v>
      </c>
      <c r="F1264">
        <f ca="1"/>
        <v>0.82543617902209654</v>
      </c>
    </row>
    <row r="1265" spans="5:6" x14ac:dyDescent="0.3">
      <c r="E1265">
        <f ca="1"/>
        <v>43.896722920173886</v>
      </c>
      <c r="F1265">
        <f ca="1"/>
        <v>0.99769457852002097</v>
      </c>
    </row>
    <row r="1266" spans="5:6" x14ac:dyDescent="0.3">
      <c r="E1266">
        <f ca="1"/>
        <v>15.908097531311233</v>
      </c>
      <c r="F1266">
        <f ca="1"/>
        <v>0.40190976758654029</v>
      </c>
    </row>
    <row r="1267" spans="5:6" x14ac:dyDescent="0.3">
      <c r="E1267">
        <f ca="1"/>
        <v>14.928513742911008</v>
      </c>
      <c r="F1267">
        <f ca="1"/>
        <v>0.33040224849779215</v>
      </c>
    </row>
    <row r="1268" spans="5:6" x14ac:dyDescent="0.3">
      <c r="E1268">
        <f ca="1"/>
        <v>36.525178813672909</v>
      </c>
      <c r="F1268">
        <f ca="1"/>
        <v>0.9899298828957207</v>
      </c>
    </row>
    <row r="1269" spans="5:6" x14ac:dyDescent="0.3">
      <c r="E1269">
        <f ca="1"/>
        <v>23.68322926270821</v>
      </c>
      <c r="F1269">
        <f ca="1"/>
        <v>0.8686372939329513</v>
      </c>
    </row>
    <row r="1270" spans="5:6" x14ac:dyDescent="0.3">
      <c r="E1270">
        <f ca="1"/>
        <v>16.170340057260756</v>
      </c>
      <c r="F1270">
        <f ca="1"/>
        <v>0.42355192249645052</v>
      </c>
    </row>
    <row r="1271" spans="5:6" x14ac:dyDescent="0.3">
      <c r="E1271">
        <f ca="1"/>
        <v>21.064801838316992</v>
      </c>
      <c r="F1271">
        <f ca="1"/>
        <v>0.77822846490743625</v>
      </c>
    </row>
    <row r="1272" spans="5:6" x14ac:dyDescent="0.3">
      <c r="E1272">
        <f ca="1"/>
        <v>-0.50556333309324231</v>
      </c>
      <c r="F1272">
        <f ca="1"/>
        <v>1.508190124373554E-2</v>
      </c>
    </row>
    <row r="1273" spans="5:6" x14ac:dyDescent="0.3">
      <c r="E1273">
        <f ca="1"/>
        <v>19.525186984294656</v>
      </c>
      <c r="F1273">
        <f ca="1"/>
        <v>0.69825849668191209</v>
      </c>
    </row>
    <row r="1274" spans="5:6" x14ac:dyDescent="0.3">
      <c r="E1274">
        <f ca="1"/>
        <v>20.561167404773094</v>
      </c>
      <c r="F1274">
        <f ca="1"/>
        <v>0.7547263275674283</v>
      </c>
    </row>
    <row r="1275" spans="5:6" x14ac:dyDescent="0.3">
      <c r="E1275">
        <f ca="1"/>
        <v>16.080756097063908</v>
      </c>
      <c r="F1275">
        <f ca="1"/>
        <v>0.41603080909147261</v>
      </c>
    </row>
    <row r="1276" spans="5:6" x14ac:dyDescent="0.3">
      <c r="E1276">
        <f ca="1"/>
        <v>3.4071523605191203</v>
      </c>
      <c r="F1276">
        <f ca="1"/>
        <v>3.2984526927613667E-2</v>
      </c>
    </row>
    <row r="1277" spans="5:6" x14ac:dyDescent="0.3">
      <c r="E1277">
        <f ca="1"/>
        <v>49.29392636011417</v>
      </c>
      <c r="F1277">
        <f ca="1"/>
        <v>0.99921665116676606</v>
      </c>
    </row>
    <row r="1278" spans="5:6" x14ac:dyDescent="0.3">
      <c r="E1278">
        <f ca="1"/>
        <v>17.467350965819627</v>
      </c>
      <c r="F1278">
        <f ca="1"/>
        <v>0.54461741797521646</v>
      </c>
    </row>
    <row r="1279" spans="5:6" x14ac:dyDescent="0.3">
      <c r="E1279">
        <f ca="1"/>
        <v>16.970394983676911</v>
      </c>
      <c r="F1279">
        <f ca="1"/>
        <v>0.49704824566483258</v>
      </c>
    </row>
    <row r="1280" spans="5:6" x14ac:dyDescent="0.3">
      <c r="E1280">
        <f ca="1"/>
        <v>9.9831476951253659</v>
      </c>
      <c r="F1280">
        <f ca="1"/>
        <v>0.12288360879871774</v>
      </c>
    </row>
    <row r="1281" spans="5:6" x14ac:dyDescent="0.3">
      <c r="E1281">
        <f ca="1"/>
        <v>18.978955376336955</v>
      </c>
      <c r="F1281">
        <f ca="1"/>
        <v>0.6634263408146901</v>
      </c>
    </row>
    <row r="1282" spans="5:6" x14ac:dyDescent="0.3">
      <c r="E1282">
        <f ca="1"/>
        <v>4.5868932369308304</v>
      </c>
      <c r="F1282">
        <f ca="1"/>
        <v>4.1761996269003454E-2</v>
      </c>
    </row>
    <row r="1283" spans="5:6" x14ac:dyDescent="0.3">
      <c r="E1283">
        <f ca="1"/>
        <v>19.667296377467366</v>
      </c>
      <c r="F1283">
        <f ca="1"/>
        <v>0.70671382966488161</v>
      </c>
    </row>
    <row r="1284" spans="5:6" x14ac:dyDescent="0.3">
      <c r="E1284">
        <f ca="1"/>
        <v>18.678252725410001</v>
      </c>
      <c r="F1284">
        <f ca="1"/>
        <v>0.64256356099278955</v>
      </c>
    </row>
    <row r="1285" spans="5:6" x14ac:dyDescent="0.3">
      <c r="E1285">
        <f ca="1"/>
        <v>10.050770545459617</v>
      </c>
      <c r="F1285">
        <f ca="1"/>
        <v>0.1245568461792792</v>
      </c>
    </row>
    <row r="1286" spans="5:6" x14ac:dyDescent="0.3">
      <c r="E1286">
        <f ca="1"/>
        <v>23.362648683725769</v>
      </c>
      <c r="F1286">
        <f ca="1"/>
        <v>0.85993895522558306</v>
      </c>
    </row>
    <row r="1287" spans="5:6" x14ac:dyDescent="0.3">
      <c r="E1287">
        <f ca="1"/>
        <v>8.2106366755929869</v>
      </c>
      <c r="F1287">
        <f ca="1"/>
        <v>8.6205625239630379E-2</v>
      </c>
    </row>
    <row r="1288" spans="5:6" x14ac:dyDescent="0.3">
      <c r="E1288">
        <f ca="1"/>
        <v>16.779693481872677</v>
      </c>
      <c r="F1288">
        <f ca="1"/>
        <v>0.47844764726209749</v>
      </c>
    </row>
    <row r="1289" spans="5:6" x14ac:dyDescent="0.3">
      <c r="E1289">
        <f ca="1"/>
        <v>15.828289806483594</v>
      </c>
      <c r="F1289">
        <f ca="1"/>
        <v>0.39554559290593433</v>
      </c>
    </row>
    <row r="1290" spans="5:6" x14ac:dyDescent="0.3">
      <c r="E1290">
        <f ca="1"/>
        <v>17.218323493381451</v>
      </c>
      <c r="F1290">
        <f ca="1"/>
        <v>0.52136256039927487</v>
      </c>
    </row>
    <row r="1291" spans="5:6" x14ac:dyDescent="0.3">
      <c r="E1291">
        <f ca="1"/>
        <v>18.122633404344242</v>
      </c>
      <c r="F1291">
        <f ca="1"/>
        <v>0.60055286938872099</v>
      </c>
    </row>
    <row r="1292" spans="5:6" x14ac:dyDescent="0.3">
      <c r="E1292">
        <f ca="1"/>
        <v>16.258463134093752</v>
      </c>
      <c r="F1292">
        <f ca="1"/>
        <v>0.4310830337414821</v>
      </c>
    </row>
    <row r="1293" spans="5:6" x14ac:dyDescent="0.3">
      <c r="E1293">
        <f ca="1"/>
        <v>17.096586187998042</v>
      </c>
      <c r="F1293">
        <f ca="1"/>
        <v>0.50956592768764108</v>
      </c>
    </row>
    <row r="1294" spans="5:6" x14ac:dyDescent="0.3">
      <c r="E1294">
        <f ca="1"/>
        <v>16.752226506486274</v>
      </c>
      <c r="F1294">
        <f ca="1"/>
        <v>0.47582655126130818</v>
      </c>
    </row>
    <row r="1295" spans="5:6" x14ac:dyDescent="0.3">
      <c r="E1295">
        <f ca="1"/>
        <v>15.552792511664009</v>
      </c>
      <c r="F1295">
        <f ca="1"/>
        <v>0.37434079562467004</v>
      </c>
    </row>
    <row r="1296" spans="5:6" x14ac:dyDescent="0.3">
      <c r="E1296">
        <f ca="1"/>
        <v>13.808287075817127</v>
      </c>
      <c r="F1296">
        <f ca="1"/>
        <v>0.26408354557262409</v>
      </c>
    </row>
    <row r="1297" spans="5:6" x14ac:dyDescent="0.3">
      <c r="E1297">
        <f ca="1"/>
        <v>28.329047978653023</v>
      </c>
      <c r="F1297">
        <f ca="1"/>
        <v>0.94812699589680272</v>
      </c>
    </row>
    <row r="1298" spans="5:6" x14ac:dyDescent="0.3">
      <c r="E1298">
        <f ca="1"/>
        <v>18.905583795945137</v>
      </c>
      <c r="F1298">
        <f ca="1"/>
        <v>0.65845093650992625</v>
      </c>
    </row>
    <row r="1299" spans="5:6" x14ac:dyDescent="0.3">
      <c r="E1299">
        <f ca="1"/>
        <v>16.110629412574553</v>
      </c>
      <c r="F1299">
        <f ca="1"/>
        <v>0.41852389326870798</v>
      </c>
    </row>
    <row r="1300" spans="5:6" x14ac:dyDescent="0.3">
      <c r="E1300">
        <f ca="1"/>
        <v>26.062266763864926</v>
      </c>
      <c r="F1300">
        <f ca="1"/>
        <v>0.91837343620897605</v>
      </c>
    </row>
    <row r="1301" spans="5:6" x14ac:dyDescent="0.3">
      <c r="E1301">
        <f ca="1"/>
        <v>17.473568488568144</v>
      </c>
      <c r="F1301">
        <f ca="1"/>
        <v>0.5451833363538573</v>
      </c>
    </row>
    <row r="1302" spans="5:6" x14ac:dyDescent="0.3">
      <c r="E1302">
        <f ca="1"/>
        <v>14.096714490736318</v>
      </c>
      <c r="F1302">
        <f ca="1"/>
        <v>0.27976528858108535</v>
      </c>
    </row>
    <row r="1303" spans="5:6" x14ac:dyDescent="0.3">
      <c r="E1303">
        <f ca="1"/>
        <v>5.119377577412104</v>
      </c>
      <c r="F1303">
        <f ca="1"/>
        <v>4.6454977321201185E-2</v>
      </c>
    </row>
    <row r="1304" spans="5:6" x14ac:dyDescent="0.3">
      <c r="E1304">
        <f ca="1"/>
        <v>18.41856123760801</v>
      </c>
      <c r="F1304">
        <f ca="1"/>
        <v>0.62350835682902261</v>
      </c>
    </row>
    <row r="1305" spans="5:6" x14ac:dyDescent="0.3">
      <c r="E1305">
        <f ca="1"/>
        <v>20.427415679590016</v>
      </c>
      <c r="F1305">
        <f ca="1"/>
        <v>0.74807662784900997</v>
      </c>
    </row>
    <row r="1306" spans="5:6" x14ac:dyDescent="0.3">
      <c r="E1306">
        <f ca="1"/>
        <v>16.817471674400288</v>
      </c>
      <c r="F1306">
        <f ca="1"/>
        <v>0.48207631592027511</v>
      </c>
    </row>
    <row r="1307" spans="5:6" x14ac:dyDescent="0.3">
      <c r="E1307">
        <f ca="1"/>
        <v>14.081650060610873</v>
      </c>
      <c r="F1307">
        <f ca="1"/>
        <v>0.27892365616075165</v>
      </c>
    </row>
    <row r="1308" spans="5:6" x14ac:dyDescent="0.3">
      <c r="E1308">
        <f ca="1"/>
        <v>15.115228991489312</v>
      </c>
      <c r="F1308">
        <f ca="1"/>
        <v>0.34297374420202054</v>
      </c>
    </row>
    <row r="1309" spans="5:6" x14ac:dyDescent="0.3">
      <c r="E1309">
        <f ca="1"/>
        <v>13.69490307453791</v>
      </c>
      <c r="F1309">
        <f ca="1"/>
        <v>0.25816236619854294</v>
      </c>
    </row>
    <row r="1310" spans="5:6" x14ac:dyDescent="0.3">
      <c r="E1310">
        <f ca="1"/>
        <v>24.130290677151599</v>
      </c>
      <c r="F1310">
        <f ca="1"/>
        <v>0.8798729463613133</v>
      </c>
    </row>
    <row r="1311" spans="5:6" x14ac:dyDescent="0.3">
      <c r="E1311">
        <f ca="1"/>
        <v>12.256350536420022</v>
      </c>
      <c r="F1311">
        <f ca="1"/>
        <v>0.19361626905875806</v>
      </c>
    </row>
    <row r="1312" spans="5:6" x14ac:dyDescent="0.3">
      <c r="E1312">
        <f ca="1"/>
        <v>16.097481102541799</v>
      </c>
      <c r="F1312">
        <f ca="1"/>
        <v>0.41742476269208939</v>
      </c>
    </row>
    <row r="1313" spans="5:6" x14ac:dyDescent="0.3">
      <c r="E1313">
        <f ca="1"/>
        <v>20.392557369430399</v>
      </c>
      <c r="F1313">
        <f ca="1"/>
        <v>0.74631416673738316</v>
      </c>
    </row>
    <row r="1314" spans="5:6" x14ac:dyDescent="0.3">
      <c r="E1314">
        <f ca="1"/>
        <v>14.713402457828765</v>
      </c>
      <c r="F1314">
        <f ca="1"/>
        <v>0.31648903295978931</v>
      </c>
    </row>
    <row r="1315" spans="5:6" x14ac:dyDescent="0.3">
      <c r="E1315">
        <f ca="1"/>
        <v>22.726486874867973</v>
      </c>
      <c r="F1315">
        <f ca="1"/>
        <v>0.84093534998477837</v>
      </c>
    </row>
    <row r="1316" spans="5:6" x14ac:dyDescent="0.3">
      <c r="E1316">
        <f ca="1"/>
        <v>19.932194885984217</v>
      </c>
      <c r="F1316">
        <f ca="1"/>
        <v>0.72184761215432003</v>
      </c>
    </row>
    <row r="1317" spans="5:6" x14ac:dyDescent="0.3">
      <c r="E1317">
        <f ca="1"/>
        <v>20.255735049979549</v>
      </c>
      <c r="F1317">
        <f ca="1"/>
        <v>0.73927633584223273</v>
      </c>
    </row>
    <row r="1318" spans="5:6" x14ac:dyDescent="0.3">
      <c r="E1318">
        <f ca="1"/>
        <v>24.658834969288918</v>
      </c>
      <c r="F1318">
        <f ca="1"/>
        <v>0.8919233060180165</v>
      </c>
    </row>
    <row r="1319" spans="5:6" x14ac:dyDescent="0.3">
      <c r="E1319">
        <f ca="1"/>
        <v>16.590363284620697</v>
      </c>
      <c r="F1319">
        <f ca="1"/>
        <v>0.46066944895746637</v>
      </c>
    </row>
    <row r="1320" spans="5:6" x14ac:dyDescent="0.3">
      <c r="E1320">
        <f ca="1"/>
        <v>14.624769525664306</v>
      </c>
      <c r="F1320">
        <f ca="1"/>
        <v>0.31092819570831376</v>
      </c>
    </row>
    <row r="1321" spans="5:6" x14ac:dyDescent="0.3">
      <c r="E1321">
        <f ca="1"/>
        <v>6.1163586975418625</v>
      </c>
      <c r="F1321">
        <f ca="1"/>
        <v>5.6705989378376898E-2</v>
      </c>
    </row>
    <row r="1322" spans="5:6" x14ac:dyDescent="0.3">
      <c r="E1322">
        <f ca="1"/>
        <v>14.239311829656732</v>
      </c>
      <c r="F1322">
        <f ca="1"/>
        <v>0.28785891002564679</v>
      </c>
    </row>
    <row r="1323" spans="5:6" x14ac:dyDescent="0.3">
      <c r="E1323">
        <f ca="1"/>
        <v>4.3154786691835572</v>
      </c>
      <c r="F1323">
        <f ca="1"/>
        <v>3.9555463737055541E-2</v>
      </c>
    </row>
    <row r="1324" spans="5:6" x14ac:dyDescent="0.3">
      <c r="E1324">
        <f ca="1"/>
        <v>19.684754262798066</v>
      </c>
      <c r="F1324">
        <f ca="1"/>
        <v>0.70773607526786253</v>
      </c>
    </row>
    <row r="1325" spans="5:6" x14ac:dyDescent="0.3">
      <c r="E1325">
        <f ca="1"/>
        <v>31.713005291490731</v>
      </c>
      <c r="F1325">
        <f ca="1"/>
        <v>0.97363579971368253</v>
      </c>
    </row>
    <row r="1326" spans="5:6" x14ac:dyDescent="0.3">
      <c r="E1326">
        <f ca="1"/>
        <v>8.4542489122984001</v>
      </c>
      <c r="F1326">
        <f ca="1"/>
        <v>9.0509777259037194E-2</v>
      </c>
    </row>
    <row r="1327" spans="5:6" x14ac:dyDescent="0.3">
      <c r="E1327">
        <f ca="1"/>
        <v>27.821721681352159</v>
      </c>
      <c r="F1327">
        <f ca="1"/>
        <v>0.94258740168101829</v>
      </c>
    </row>
    <row r="1328" spans="5:6" x14ac:dyDescent="0.3">
      <c r="E1328">
        <f ca="1"/>
        <v>6.8435966939911346</v>
      </c>
      <c r="F1328">
        <f ca="1"/>
        <v>6.5583716248711954E-2</v>
      </c>
    </row>
    <row r="1329" spans="5:6" x14ac:dyDescent="0.3">
      <c r="E1329">
        <f ca="1"/>
        <v>24.250556201834947</v>
      </c>
      <c r="F1329">
        <f ca="1"/>
        <v>0.88272790206992646</v>
      </c>
    </row>
    <row r="1330" spans="5:6" x14ac:dyDescent="0.3">
      <c r="E1330">
        <f ca="1"/>
        <v>13.674825724478396</v>
      </c>
      <c r="F1330">
        <f ca="1"/>
        <v>0.25712780148078029</v>
      </c>
    </row>
    <row r="1331" spans="5:6" x14ac:dyDescent="0.3">
      <c r="E1331">
        <f ca="1"/>
        <v>14.960666480542731</v>
      </c>
      <c r="F1331">
        <f ca="1"/>
        <v>0.33253376191355005</v>
      </c>
    </row>
    <row r="1332" spans="5:6" x14ac:dyDescent="0.3">
      <c r="E1332">
        <f ca="1"/>
        <v>18.437524894415315</v>
      </c>
      <c r="F1332">
        <f ca="1"/>
        <v>0.62493358403098387</v>
      </c>
    </row>
    <row r="1333" spans="5:6" x14ac:dyDescent="0.3">
      <c r="E1333">
        <f ca="1"/>
        <v>19.251110604798846</v>
      </c>
      <c r="F1333">
        <f ca="1"/>
        <v>0.68125673161342282</v>
      </c>
    </row>
    <row r="1334" spans="5:6" x14ac:dyDescent="0.3">
      <c r="E1334">
        <f ca="1"/>
        <v>8.4058549731140015</v>
      </c>
      <c r="F1334">
        <f ca="1"/>
        <v>8.9637978113026318E-2</v>
      </c>
    </row>
    <row r="1335" spans="5:6" x14ac:dyDescent="0.3">
      <c r="E1335">
        <f ca="1"/>
        <v>11.67282924499003</v>
      </c>
      <c r="F1335">
        <f ca="1"/>
        <v>0.17228911165366612</v>
      </c>
    </row>
    <row r="1336" spans="5:6" x14ac:dyDescent="0.3">
      <c r="E1336">
        <f ca="1"/>
        <v>18.921287971640051</v>
      </c>
      <c r="F1336">
        <f ca="1"/>
        <v>0.6595220029082407</v>
      </c>
    </row>
    <row r="1337" spans="5:6" x14ac:dyDescent="0.3">
      <c r="E1337">
        <f ca="1"/>
        <v>18.049082513516652</v>
      </c>
      <c r="F1337">
        <f ca="1"/>
        <v>0.59463350018221206</v>
      </c>
    </row>
    <row r="1338" spans="5:6" x14ac:dyDescent="0.3">
      <c r="E1338">
        <f ca="1"/>
        <v>37.999496399793117</v>
      </c>
      <c r="F1338">
        <f ca="1"/>
        <v>0.9925014563741702</v>
      </c>
    </row>
    <row r="1339" spans="5:6" x14ac:dyDescent="0.3">
      <c r="E1339">
        <f ca="1"/>
        <v>9.5946024179153202</v>
      </c>
      <c r="F1339">
        <f ca="1"/>
        <v>0.11369604117690568</v>
      </c>
    </row>
    <row r="1340" spans="5:6" x14ac:dyDescent="0.3">
      <c r="E1340">
        <f ca="1"/>
        <v>44.451132354300498</v>
      </c>
      <c r="F1340">
        <f ca="1"/>
        <v>0.99793654527815823</v>
      </c>
    </row>
    <row r="1341" spans="5:6" x14ac:dyDescent="0.3">
      <c r="E1341">
        <f ca="1"/>
        <v>28.62583929485551</v>
      </c>
      <c r="F1341">
        <f ca="1"/>
        <v>0.95111648419971606</v>
      </c>
    </row>
    <row r="1342" spans="5:6" x14ac:dyDescent="0.3">
      <c r="E1342">
        <f ca="1"/>
        <v>21.665267256604938</v>
      </c>
      <c r="F1342">
        <f ca="1"/>
        <v>0.80332460136181205</v>
      </c>
    </row>
    <row r="1343" spans="5:6" x14ac:dyDescent="0.3">
      <c r="E1343">
        <f ca="1"/>
        <v>11.570533518103732</v>
      </c>
      <c r="F1343">
        <f ca="1"/>
        <v>0.16880003711593061</v>
      </c>
    </row>
    <row r="1344" spans="5:6" x14ac:dyDescent="0.3">
      <c r="E1344">
        <f ca="1"/>
        <v>7.1265156784475057</v>
      </c>
      <c r="F1344">
        <f ca="1"/>
        <v>6.940169106256866E-2</v>
      </c>
    </row>
    <row r="1345" spans="5:6" x14ac:dyDescent="0.3">
      <c r="E1345">
        <f ca="1"/>
        <v>18.076673804972142</v>
      </c>
      <c r="F1345">
        <f ca="1"/>
        <v>0.5968642566248874</v>
      </c>
    </row>
    <row r="1346" spans="5:6" x14ac:dyDescent="0.3">
      <c r="E1346">
        <f ca="1"/>
        <v>14.612394783434645</v>
      </c>
      <c r="F1346">
        <f ca="1"/>
        <v>0.31015961594351582</v>
      </c>
    </row>
    <row r="1347" spans="5:6" x14ac:dyDescent="0.3">
      <c r="E1347">
        <f ca="1"/>
        <v>24.061308709955828</v>
      </c>
      <c r="F1347">
        <f ca="1"/>
        <v>0.87820414098889821</v>
      </c>
    </row>
    <row r="1348" spans="5:6" x14ac:dyDescent="0.3">
      <c r="E1348">
        <f ca="1"/>
        <v>19.103659262187485</v>
      </c>
      <c r="F1348">
        <f ca="1"/>
        <v>0.67171693279236444</v>
      </c>
    </row>
    <row r="1349" spans="5:6" x14ac:dyDescent="0.3">
      <c r="E1349">
        <f ca="1"/>
        <v>21.417679741471758</v>
      </c>
      <c r="F1349">
        <f ca="1"/>
        <v>0.79334057465005958</v>
      </c>
    </row>
    <row r="1350" spans="5:6" x14ac:dyDescent="0.3">
      <c r="E1350">
        <f ca="1"/>
        <v>16.94053015265191</v>
      </c>
      <c r="F1350">
        <f ca="1"/>
        <v>0.494088242092041</v>
      </c>
    </row>
    <row r="1351" spans="5:6" x14ac:dyDescent="0.3">
      <c r="E1351">
        <f ca="1"/>
        <v>13.497203532802466</v>
      </c>
      <c r="F1351">
        <f ca="1"/>
        <v>0.24815382227128974</v>
      </c>
    </row>
    <row r="1352" spans="5:6" x14ac:dyDescent="0.3">
      <c r="E1352">
        <f ca="1"/>
        <v>14.605328884243022</v>
      </c>
      <c r="F1352">
        <f ca="1"/>
        <v>0.30972161418812044</v>
      </c>
    </row>
    <row r="1353" spans="5:6" x14ac:dyDescent="0.3">
      <c r="E1353">
        <f ca="1"/>
        <v>18.833170045748297</v>
      </c>
      <c r="F1353">
        <f ca="1"/>
        <v>0.65346837327907425</v>
      </c>
    </row>
    <row r="1354" spans="5:6" x14ac:dyDescent="0.3">
      <c r="E1354">
        <f ca="1"/>
        <v>8.5178999084397056</v>
      </c>
      <c r="F1354">
        <f ca="1"/>
        <v>9.1669349891173479E-2</v>
      </c>
    </row>
    <row r="1355" spans="5:6" x14ac:dyDescent="0.3">
      <c r="E1355">
        <f ca="1"/>
        <v>16.523271160147402</v>
      </c>
      <c r="F1355">
        <f ca="1"/>
        <v>0.45452927839411661</v>
      </c>
    </row>
    <row r="1356" spans="5:6" x14ac:dyDescent="0.3">
      <c r="E1356">
        <f ca="1"/>
        <v>18.601115206553608</v>
      </c>
      <c r="F1356">
        <f ca="1"/>
        <v>0.63700645304931858</v>
      </c>
    </row>
    <row r="1357" spans="5:6" x14ac:dyDescent="0.3">
      <c r="E1357">
        <f ca="1"/>
        <v>17.540879834846805</v>
      </c>
      <c r="F1357">
        <f ca="1"/>
        <v>0.55126517124045027</v>
      </c>
    </row>
    <row r="1358" spans="5:6" x14ac:dyDescent="0.3">
      <c r="E1358">
        <f ca="1"/>
        <v>15.822534997256335</v>
      </c>
      <c r="F1358">
        <f ca="1"/>
        <v>0.39509059691210557</v>
      </c>
    </row>
    <row r="1359" spans="5:6" x14ac:dyDescent="0.3">
      <c r="E1359">
        <f ca="1"/>
        <v>11.384647918318096</v>
      </c>
      <c r="F1359">
        <f ca="1"/>
        <v>0.16263975811639653</v>
      </c>
    </row>
    <row r="1360" spans="5:6" x14ac:dyDescent="0.3">
      <c r="E1360">
        <f ca="1"/>
        <v>-0.70483295032446236</v>
      </c>
      <c r="F1360">
        <f ca="1"/>
        <v>1.4492648318823464E-2</v>
      </c>
    </row>
    <row r="1361" spans="5:6" x14ac:dyDescent="0.3">
      <c r="E1361">
        <f ca="1"/>
        <v>16.613701123838531</v>
      </c>
      <c r="F1361">
        <f ca="1"/>
        <v>0.46282468079649153</v>
      </c>
    </row>
    <row r="1362" spans="5:6" x14ac:dyDescent="0.3">
      <c r="E1362">
        <f ca="1"/>
        <v>21.70632958879969</v>
      </c>
      <c r="F1362">
        <f ca="1"/>
        <v>0.8049331772439684</v>
      </c>
    </row>
    <row r="1363" spans="5:6" x14ac:dyDescent="0.3">
      <c r="E1363">
        <f ca="1"/>
        <v>17.871419969457666</v>
      </c>
      <c r="F1363">
        <f ca="1"/>
        <v>0.5799708538223749</v>
      </c>
    </row>
    <row r="1364" spans="5:6" x14ac:dyDescent="0.3">
      <c r="E1364">
        <f ca="1"/>
        <v>3.1891248727735402</v>
      </c>
      <c r="F1364">
        <f ca="1"/>
        <v>3.1577128376406915E-2</v>
      </c>
    </row>
    <row r="1365" spans="5:6" x14ac:dyDescent="0.3">
      <c r="E1365">
        <f ca="1"/>
        <v>7.48582119036009</v>
      </c>
      <c r="F1365">
        <f ca="1"/>
        <v>7.4572539520005754E-2</v>
      </c>
    </row>
    <row r="1366" spans="5:6" x14ac:dyDescent="0.3">
      <c r="E1366">
        <f ca="1"/>
        <v>19.472058584324706</v>
      </c>
      <c r="F1366">
        <f ca="1"/>
        <v>0.69503519345968456</v>
      </c>
    </row>
    <row r="1367" spans="5:6" x14ac:dyDescent="0.3">
      <c r="E1367">
        <f ca="1"/>
        <v>17.5586831641339</v>
      </c>
      <c r="F1367">
        <f ca="1"/>
        <v>0.55286012479081026</v>
      </c>
    </row>
    <row r="1368" spans="5:6" x14ac:dyDescent="0.3">
      <c r="E1368">
        <f ca="1"/>
        <v>18.596090199038144</v>
      </c>
      <c r="F1368">
        <f ca="1"/>
        <v>0.63664146061076654</v>
      </c>
    </row>
    <row r="1369" spans="5:6" x14ac:dyDescent="0.3">
      <c r="E1369">
        <f ca="1"/>
        <v>1.5745304627136782</v>
      </c>
      <c r="F1369">
        <f ca="1"/>
        <v>2.2862869855322709E-2</v>
      </c>
    </row>
    <row r="1370" spans="5:6" x14ac:dyDescent="0.3">
      <c r="E1370">
        <f ca="1"/>
        <v>-7.149338407149834</v>
      </c>
      <c r="F1370">
        <f ca="1"/>
        <v>3.9937890504734286E-3</v>
      </c>
    </row>
    <row r="1371" spans="5:6" x14ac:dyDescent="0.3">
      <c r="E1371">
        <f ca="1"/>
        <v>19.363133950117632</v>
      </c>
      <c r="F1371">
        <f ca="1"/>
        <v>0.68831866353059445</v>
      </c>
    </row>
    <row r="1372" spans="5:6" x14ac:dyDescent="0.3">
      <c r="E1372">
        <f ca="1"/>
        <v>18.676994586548908</v>
      </c>
      <c r="F1372">
        <f ca="1"/>
        <v>0.64247360874116477</v>
      </c>
    </row>
    <row r="1373" spans="5:6" x14ac:dyDescent="0.3">
      <c r="E1373">
        <f ca="1"/>
        <v>15.6717991788171</v>
      </c>
      <c r="F1373">
        <f ca="1"/>
        <v>0.38335748466774028</v>
      </c>
    </row>
    <row r="1374" spans="5:6" x14ac:dyDescent="0.3">
      <c r="E1374">
        <f ca="1"/>
        <v>15.817657007586215</v>
      </c>
      <c r="F1374">
        <f ca="1"/>
        <v>0.39470533530277824</v>
      </c>
    </row>
    <row r="1375" spans="5:6" x14ac:dyDescent="0.3">
      <c r="E1375">
        <f ca="1"/>
        <v>13.142063116416359</v>
      </c>
      <c r="F1375">
        <f ca="1"/>
        <v>0.23113933759026822</v>
      </c>
    </row>
    <row r="1376" spans="5:6" x14ac:dyDescent="0.3">
      <c r="E1376">
        <f ca="1"/>
        <v>18.332143422831024</v>
      </c>
      <c r="F1376">
        <f ca="1"/>
        <v>0.61694468135475189</v>
      </c>
    </row>
    <row r="1377" spans="5:6" x14ac:dyDescent="0.3">
      <c r="E1377">
        <f ca="1"/>
        <v>15.941055047267531</v>
      </c>
      <c r="F1377">
        <f ca="1"/>
        <v>0.4045677073880391</v>
      </c>
    </row>
    <row r="1378" spans="5:6" x14ac:dyDescent="0.3">
      <c r="E1378">
        <f ca="1"/>
        <v>10.927719983039221</v>
      </c>
      <c r="F1378">
        <f ca="1"/>
        <v>0.14843573372316832</v>
      </c>
    </row>
    <row r="1379" spans="5:6" x14ac:dyDescent="0.3">
      <c r="E1379">
        <f ca="1"/>
        <v>6.8642354206295391</v>
      </c>
      <c r="F1379">
        <f ca="1"/>
        <v>6.5854988613479826E-2</v>
      </c>
    </row>
    <row r="1380" spans="5:6" x14ac:dyDescent="0.3">
      <c r="E1380">
        <f ca="1"/>
        <v>20.786429435614401</v>
      </c>
      <c r="F1380">
        <f ca="1"/>
        <v>0.76553127472395244</v>
      </c>
    </row>
    <row r="1381" spans="5:6" x14ac:dyDescent="0.3">
      <c r="E1381">
        <f ca="1"/>
        <v>23.977479375725849</v>
      </c>
      <c r="F1381">
        <f ca="1"/>
        <v>0.87614491370529668</v>
      </c>
    </row>
    <row r="1382" spans="5:6" x14ac:dyDescent="0.3">
      <c r="E1382">
        <f ca="1"/>
        <v>15.646957224883895</v>
      </c>
      <c r="F1382">
        <f ca="1"/>
        <v>0.38145753861848136</v>
      </c>
    </row>
    <row r="1383" spans="5:6" x14ac:dyDescent="0.3">
      <c r="E1383">
        <f ca="1"/>
        <v>18.524894051042448</v>
      </c>
      <c r="F1383">
        <f ca="1"/>
        <v>0.63143050297613179</v>
      </c>
    </row>
    <row r="1384" spans="5:6" x14ac:dyDescent="0.3">
      <c r="E1384">
        <f ca="1"/>
        <v>16.578244881585373</v>
      </c>
      <c r="F1384">
        <f ca="1"/>
        <v>0.45955428529392722</v>
      </c>
    </row>
    <row r="1385" spans="5:6" x14ac:dyDescent="0.3">
      <c r="E1385">
        <f ca="1"/>
        <v>19.81516908977239</v>
      </c>
      <c r="F1385">
        <f ca="1"/>
        <v>0.71526062720120009</v>
      </c>
    </row>
    <row r="1386" spans="5:6" x14ac:dyDescent="0.3">
      <c r="E1386">
        <f ca="1"/>
        <v>17.589568945663725</v>
      </c>
      <c r="F1386">
        <f ca="1"/>
        <v>0.55561366441266591</v>
      </c>
    </row>
    <row r="1387" spans="5:6" x14ac:dyDescent="0.3">
      <c r="E1387">
        <f ca="1"/>
        <v>20.980657838963591</v>
      </c>
      <c r="F1387">
        <f ca="1"/>
        <v>0.77446473542752159</v>
      </c>
    </row>
    <row r="1388" spans="5:6" x14ac:dyDescent="0.3">
      <c r="E1388">
        <f ca="1"/>
        <v>21.023870575810879</v>
      </c>
      <c r="F1388">
        <f ca="1"/>
        <v>0.7764055358249512</v>
      </c>
    </row>
    <row r="1389" spans="5:6" x14ac:dyDescent="0.3">
      <c r="E1389">
        <f ca="1"/>
        <v>13.506638597773122</v>
      </c>
      <c r="F1389">
        <f ca="1"/>
        <v>0.24862253385179744</v>
      </c>
    </row>
    <row r="1390" spans="5:6" x14ac:dyDescent="0.3">
      <c r="E1390">
        <f ca="1"/>
        <v>17.01196788173144</v>
      </c>
      <c r="F1390">
        <f ca="1"/>
        <v>0.50119535701330387</v>
      </c>
    </row>
    <row r="1391" spans="5:6" x14ac:dyDescent="0.3">
      <c r="E1391">
        <f ca="1"/>
        <v>9.9353179122913975</v>
      </c>
      <c r="F1391">
        <f ca="1"/>
        <v>0.12171371403658704</v>
      </c>
    </row>
    <row r="1392" spans="5:6" x14ac:dyDescent="0.3">
      <c r="E1392">
        <f ca="1"/>
        <v>14.531805625174346</v>
      </c>
      <c r="F1392">
        <f ca="1"/>
        <v>0.30520058721963578</v>
      </c>
    </row>
    <row r="1393" spans="5:6" x14ac:dyDescent="0.3">
      <c r="E1393">
        <f ca="1"/>
        <v>18.774285795633677</v>
      </c>
      <c r="F1393">
        <f ca="1"/>
        <v>0.64936319670547382</v>
      </c>
    </row>
    <row r="1394" spans="5:6" x14ac:dyDescent="0.3">
      <c r="E1394">
        <f ca="1"/>
        <v>14.181401616236572</v>
      </c>
      <c r="F1394">
        <f ca="1"/>
        <v>0.28454414875048817</v>
      </c>
    </row>
    <row r="1395" spans="5:6" x14ac:dyDescent="0.3">
      <c r="E1395">
        <f ca="1"/>
        <v>-0.16496807367994037</v>
      </c>
      <c r="F1395">
        <f ca="1"/>
        <v>1.61450658632738E-2</v>
      </c>
    </row>
    <row r="1396" spans="5:6" x14ac:dyDescent="0.3">
      <c r="E1396">
        <f ca="1"/>
        <v>17.23554947982878</v>
      </c>
      <c r="F1396">
        <f ca="1"/>
        <v>0.52300872350224914</v>
      </c>
    </row>
    <row r="1397" spans="5:6" x14ac:dyDescent="0.3">
      <c r="E1397">
        <f ca="1"/>
        <v>21.192368433821201</v>
      </c>
      <c r="F1397">
        <f ca="1"/>
        <v>0.7838150239828543</v>
      </c>
    </row>
    <row r="1398" spans="5:6" x14ac:dyDescent="0.3">
      <c r="E1398">
        <f ca="1"/>
        <v>12.242339105284852</v>
      </c>
      <c r="F1398">
        <f ca="1"/>
        <v>0.193074460360731</v>
      </c>
    </row>
    <row r="1399" spans="5:6" x14ac:dyDescent="0.3">
      <c r="E1399">
        <f ca="1"/>
        <v>23.753939701403112</v>
      </c>
      <c r="F1399">
        <f ca="1"/>
        <v>0.8704819623721598</v>
      </c>
    </row>
    <row r="1400" spans="5:6" x14ac:dyDescent="0.3">
      <c r="E1400">
        <f ca="1"/>
        <v>15.809124740779605</v>
      </c>
      <c r="F1400">
        <f ca="1"/>
        <v>0.39403236341749387</v>
      </c>
    </row>
    <row r="1401" spans="5:6" x14ac:dyDescent="0.3">
      <c r="E1401">
        <f ca="1"/>
        <v>13.019600849340774</v>
      </c>
      <c r="F1401">
        <f ca="1"/>
        <v>0.22554693354137179</v>
      </c>
    </row>
    <row r="1402" spans="5:6" x14ac:dyDescent="0.3">
      <c r="E1402">
        <f ca="1"/>
        <v>18.276179415725721</v>
      </c>
      <c r="F1402">
        <f ca="1"/>
        <v>0.61263313511143391</v>
      </c>
    </row>
    <row r="1403" spans="5:6" x14ac:dyDescent="0.3">
      <c r="E1403">
        <f ca="1"/>
        <v>29.291317457005889</v>
      </c>
      <c r="F1403">
        <f ca="1"/>
        <v>0.9572082808090806</v>
      </c>
    </row>
    <row r="1404" spans="5:6" x14ac:dyDescent="0.3">
      <c r="E1404">
        <f ca="1"/>
        <v>8.5829860180418649</v>
      </c>
      <c r="F1404">
        <f ca="1"/>
        <v>9.2870430568852802E-2</v>
      </c>
    </row>
    <row r="1405" spans="5:6" x14ac:dyDescent="0.3">
      <c r="E1405">
        <f ca="1"/>
        <v>17.159903618740731</v>
      </c>
      <c r="F1405">
        <f ca="1"/>
        <v>0.5157373742820337</v>
      </c>
    </row>
    <row r="1406" spans="5:6" x14ac:dyDescent="0.3">
      <c r="E1406">
        <f ca="1"/>
        <v>17.258853253883824</v>
      </c>
      <c r="F1406">
        <f ca="1"/>
        <v>0.52522669017457058</v>
      </c>
    </row>
    <row r="1407" spans="5:6" x14ac:dyDescent="0.3">
      <c r="E1407">
        <f ca="1"/>
        <v>10.952168508862256</v>
      </c>
      <c r="F1407">
        <f ca="1"/>
        <v>0.1491633180838059</v>
      </c>
    </row>
    <row r="1408" spans="5:6" x14ac:dyDescent="0.3">
      <c r="E1408">
        <f ca="1"/>
        <v>9.7481635817598082</v>
      </c>
      <c r="F1408">
        <f ca="1"/>
        <v>0.11724207504108752</v>
      </c>
    </row>
    <row r="1409" spans="5:6" x14ac:dyDescent="0.3">
      <c r="E1409">
        <f ca="1"/>
        <v>12.125626783483312</v>
      </c>
      <c r="F1409">
        <f ca="1"/>
        <v>0.18861982005719347</v>
      </c>
    </row>
    <row r="1410" spans="5:6" x14ac:dyDescent="0.3">
      <c r="E1410">
        <f ca="1"/>
        <v>17.803377503152106</v>
      </c>
      <c r="F1410">
        <f ca="1"/>
        <v>0.57421582016356942</v>
      </c>
    </row>
    <row r="1411" spans="5:6" x14ac:dyDescent="0.3">
      <c r="E1411">
        <f ca="1"/>
        <v>20.060529152571483</v>
      </c>
      <c r="F1411">
        <f ca="1"/>
        <v>0.72889606593002765</v>
      </c>
    </row>
    <row r="1412" spans="5:6" x14ac:dyDescent="0.3">
      <c r="E1412">
        <f ca="1"/>
        <v>18.32496147603079</v>
      </c>
      <c r="F1412">
        <f ca="1"/>
        <v>0.61639406941884656</v>
      </c>
    </row>
    <row r="1413" spans="5:6" x14ac:dyDescent="0.3">
      <c r="E1413">
        <f ca="1"/>
        <v>14.086472344648303</v>
      </c>
      <c r="F1413">
        <f ca="1"/>
        <v>0.27919279574559491</v>
      </c>
    </row>
    <row r="1414" spans="5:6" x14ac:dyDescent="0.3">
      <c r="E1414">
        <f ca="1"/>
        <v>10.925655074453543</v>
      </c>
      <c r="F1414">
        <f ca="1"/>
        <v>0.14837444513537523</v>
      </c>
    </row>
    <row r="1415" spans="5:6" x14ac:dyDescent="0.3">
      <c r="E1415">
        <f ca="1"/>
        <v>17.49435654887019</v>
      </c>
      <c r="F1415">
        <f ca="1"/>
        <v>0.54707036212114468</v>
      </c>
    </row>
    <row r="1416" spans="5:6" x14ac:dyDescent="0.3">
      <c r="E1416">
        <f ca="1"/>
        <v>13.108394902761558</v>
      </c>
      <c r="F1416">
        <f ca="1"/>
        <v>0.22958815628136409</v>
      </c>
    </row>
    <row r="1417" spans="5:6" x14ac:dyDescent="0.3">
      <c r="E1417">
        <f ca="1"/>
        <v>15.073262038006963</v>
      </c>
      <c r="F1417">
        <f ca="1"/>
        <v>0.34010707891861885</v>
      </c>
    </row>
    <row r="1418" spans="5:6" x14ac:dyDescent="0.3">
      <c r="E1418">
        <f ca="1"/>
        <v>16.3814609505514</v>
      </c>
      <c r="F1418">
        <f ca="1"/>
        <v>0.44181899672442715</v>
      </c>
    </row>
    <row r="1419" spans="5:6" x14ac:dyDescent="0.3">
      <c r="E1419">
        <f ca="1"/>
        <v>14.76626998153241</v>
      </c>
      <c r="F1419">
        <f ca="1"/>
        <v>0.31985318534844498</v>
      </c>
    </row>
    <row r="1420" spans="5:6" x14ac:dyDescent="0.3">
      <c r="E1420">
        <f ca="1"/>
        <v>20.290943535288957</v>
      </c>
      <c r="F1420">
        <f ca="1"/>
        <v>0.74110582399176472</v>
      </c>
    </row>
    <row r="1421" spans="5:6" x14ac:dyDescent="0.3">
      <c r="E1421">
        <f ca="1"/>
        <v>21.744651812854642</v>
      </c>
      <c r="F1421">
        <f ca="1"/>
        <v>0.80642254127633173</v>
      </c>
    </row>
    <row r="1422" spans="5:6" x14ac:dyDescent="0.3">
      <c r="E1422">
        <f ca="1"/>
        <v>18.717020507151602</v>
      </c>
      <c r="F1422">
        <f ca="1"/>
        <v>0.64532424816132927</v>
      </c>
    </row>
    <row r="1423" spans="5:6" x14ac:dyDescent="0.3">
      <c r="E1423">
        <f ca="1"/>
        <v>17.16035016583206</v>
      </c>
      <c r="F1423">
        <f ca="1"/>
        <v>0.51578062156420079</v>
      </c>
    </row>
    <row r="1424" spans="5:6" x14ac:dyDescent="0.3">
      <c r="E1424">
        <f ca="1"/>
        <v>29.501255546429309</v>
      </c>
      <c r="F1424">
        <f ca="1"/>
        <v>0.95896780554686578</v>
      </c>
    </row>
    <row r="1425" spans="5:6" x14ac:dyDescent="0.3">
      <c r="E1425">
        <f ca="1"/>
        <v>19.688308163253375</v>
      </c>
      <c r="F1425">
        <f ca="1"/>
        <v>0.70794373683730039</v>
      </c>
    </row>
    <row r="1426" spans="5:6" x14ac:dyDescent="0.3">
      <c r="E1426">
        <f ca="1"/>
        <v>20.589883633227949</v>
      </c>
      <c r="F1426">
        <f ca="1"/>
        <v>0.75613095710251454</v>
      </c>
    </row>
    <row r="1427" spans="5:6" x14ac:dyDescent="0.3">
      <c r="E1427">
        <f ca="1"/>
        <v>16.224496459341456</v>
      </c>
      <c r="F1427">
        <f ca="1"/>
        <v>0.4281644669269562</v>
      </c>
    </row>
    <row r="1428" spans="5:6" x14ac:dyDescent="0.3">
      <c r="E1428">
        <f ca="1"/>
        <v>8.7982628572080497</v>
      </c>
      <c r="F1428">
        <f ca="1"/>
        <v>9.6956329895211302E-2</v>
      </c>
    </row>
    <row r="1429" spans="5:6" x14ac:dyDescent="0.3">
      <c r="E1429">
        <f ca="1"/>
        <v>20.158871358316077</v>
      </c>
      <c r="F1429">
        <f ca="1"/>
        <v>0.7341761618595688</v>
      </c>
    </row>
    <row r="1430" spans="5:6" x14ac:dyDescent="0.3">
      <c r="E1430">
        <f ca="1"/>
        <v>37.61725130601652</v>
      </c>
      <c r="F1430">
        <f ca="1"/>
        <v>0.99190571839864783</v>
      </c>
    </row>
    <row r="1431" spans="5:6" x14ac:dyDescent="0.3">
      <c r="E1431">
        <f ca="1"/>
        <v>18.531770271968156</v>
      </c>
      <c r="F1431">
        <f ca="1"/>
        <v>0.63193702765634141</v>
      </c>
    </row>
    <row r="1432" spans="5:6" x14ac:dyDescent="0.3">
      <c r="E1432">
        <f ca="1"/>
        <v>25.338836855123688</v>
      </c>
      <c r="F1432">
        <f ca="1"/>
        <v>0.90566608949372818</v>
      </c>
    </row>
    <row r="1433" spans="5:6" x14ac:dyDescent="0.3">
      <c r="E1433">
        <f ca="1"/>
        <v>27.850787265283245</v>
      </c>
      <c r="F1433">
        <f ca="1"/>
        <v>0.94292017964435304</v>
      </c>
    </row>
    <row r="1434" spans="5:6" x14ac:dyDescent="0.3">
      <c r="E1434">
        <f ca="1"/>
        <v>21.803341951896037</v>
      </c>
      <c r="F1434">
        <f ca="1"/>
        <v>0.80868147521865896</v>
      </c>
    </row>
    <row r="1435" spans="5:6" x14ac:dyDescent="0.3">
      <c r="E1435">
        <f ca="1"/>
        <v>27.433638072003831</v>
      </c>
      <c r="F1435">
        <f ca="1"/>
        <v>0.93795372460260062</v>
      </c>
    </row>
    <row r="1436" spans="5:6" x14ac:dyDescent="0.3">
      <c r="E1436">
        <f ca="1"/>
        <v>13.73105873460047</v>
      </c>
      <c r="F1436">
        <f ca="1"/>
        <v>0.26003593820848753</v>
      </c>
    </row>
    <row r="1437" spans="5:6" x14ac:dyDescent="0.3">
      <c r="E1437">
        <f ca="1"/>
        <v>15.615876288763117</v>
      </c>
      <c r="F1437">
        <f ca="1"/>
        <v>0.37909368184032305</v>
      </c>
    </row>
    <row r="1438" spans="5:6" x14ac:dyDescent="0.3">
      <c r="E1438">
        <f ca="1"/>
        <v>9.4310687327313119</v>
      </c>
      <c r="F1438">
        <f ca="1"/>
        <v>0.11003756912353579</v>
      </c>
    </row>
    <row r="1439" spans="5:6" x14ac:dyDescent="0.3">
      <c r="E1439">
        <f ca="1"/>
        <v>16.566487757772361</v>
      </c>
      <c r="F1439">
        <f ca="1"/>
        <v>0.4584749474559095</v>
      </c>
    </row>
    <row r="1440" spans="5:6" x14ac:dyDescent="0.3">
      <c r="E1440">
        <f ca="1"/>
        <v>22.329396102727294</v>
      </c>
      <c r="F1440">
        <f ca="1"/>
        <v>0.82778755192102493</v>
      </c>
    </row>
    <row r="1441" spans="5:6" x14ac:dyDescent="0.3">
      <c r="E1441">
        <f ca="1"/>
        <v>6.215190000403533</v>
      </c>
      <c r="F1441">
        <f ca="1"/>
        <v>5.7838005748914623E-2</v>
      </c>
    </row>
    <row r="1442" spans="5:6" x14ac:dyDescent="0.3">
      <c r="E1442">
        <f ca="1"/>
        <v>14.455242325226255</v>
      </c>
      <c r="F1442">
        <f ca="1"/>
        <v>0.30056275380396719</v>
      </c>
    </row>
    <row r="1443" spans="5:6" x14ac:dyDescent="0.3">
      <c r="E1443">
        <f ca="1"/>
        <v>19.034999750480285</v>
      </c>
      <c r="F1443">
        <f ca="1"/>
        <v>0.66717788824010404</v>
      </c>
    </row>
    <row r="1444" spans="5:6" x14ac:dyDescent="0.3">
      <c r="E1444">
        <f ca="1"/>
        <v>20.463881335443467</v>
      </c>
      <c r="F1444">
        <f ca="1"/>
        <v>0.74990725443296025</v>
      </c>
    </row>
    <row r="1445" spans="5:6" x14ac:dyDescent="0.3">
      <c r="E1445">
        <f ca="1"/>
        <v>12.250775470488907</v>
      </c>
      <c r="F1445">
        <f ca="1"/>
        <v>0.19340050467810921</v>
      </c>
    </row>
    <row r="1446" spans="5:6" x14ac:dyDescent="0.3">
      <c r="E1446">
        <f ca="1"/>
        <v>16.609402477937007</v>
      </c>
      <c r="F1446">
        <f ca="1"/>
        <v>0.46242694790882838</v>
      </c>
    </row>
    <row r="1447" spans="5:6" x14ac:dyDescent="0.3">
      <c r="E1447">
        <f ca="1"/>
        <v>16.062451287618639</v>
      </c>
      <c r="F1447">
        <f ca="1"/>
        <v>0.4145105207116157</v>
      </c>
    </row>
    <row r="1448" spans="5:6" x14ac:dyDescent="0.3">
      <c r="E1448">
        <f ca="1"/>
        <v>15.40839612186352</v>
      </c>
      <c r="F1448">
        <f ca="1"/>
        <v>0.36368471430189514</v>
      </c>
    </row>
    <row r="1449" spans="5:6" x14ac:dyDescent="0.3">
      <c r="E1449">
        <f ca="1"/>
        <v>20.847654523855589</v>
      </c>
      <c r="F1449">
        <f ca="1"/>
        <v>0.76838484175823007</v>
      </c>
    </row>
    <row r="1450" spans="5:6" x14ac:dyDescent="0.3">
      <c r="E1450">
        <f ca="1"/>
        <v>10.486979582827345</v>
      </c>
      <c r="F1450">
        <f ca="1"/>
        <v>0.13591151037899563</v>
      </c>
    </row>
    <row r="1451" spans="5:6" x14ac:dyDescent="0.3">
      <c r="E1451">
        <f ca="1"/>
        <v>11.719146691993391</v>
      </c>
      <c r="F1451">
        <f ca="1"/>
        <v>0.17389252514925668</v>
      </c>
    </row>
    <row r="1452" spans="5:6" x14ac:dyDescent="0.3">
      <c r="E1452">
        <f ca="1"/>
        <v>22.126282123857141</v>
      </c>
      <c r="F1452">
        <f ca="1"/>
        <v>0.82064776355029823</v>
      </c>
    </row>
    <row r="1453" spans="5:6" x14ac:dyDescent="0.3">
      <c r="E1453">
        <f ca="1"/>
        <v>18.125371977128527</v>
      </c>
      <c r="F1453">
        <f ca="1"/>
        <v>0.6007715924924697</v>
      </c>
    </row>
    <row r="1454" spans="5:6" x14ac:dyDescent="0.3">
      <c r="E1454">
        <f ca="1"/>
        <v>15.023740746377259</v>
      </c>
      <c r="F1454">
        <f ca="1"/>
        <v>0.33675519690321482</v>
      </c>
    </row>
    <row r="1455" spans="5:6" x14ac:dyDescent="0.3">
      <c r="E1455">
        <f ca="1"/>
        <v>16.171405261278046</v>
      </c>
      <c r="F1455">
        <f ca="1"/>
        <v>0.4236421659507531</v>
      </c>
    </row>
    <row r="1456" spans="5:6" x14ac:dyDescent="0.3">
      <c r="E1456">
        <f ca="1"/>
        <v>22.198379796554811</v>
      </c>
      <c r="F1456">
        <f ca="1"/>
        <v>0.82321538289187024</v>
      </c>
    </row>
    <row r="1457" spans="5:6" x14ac:dyDescent="0.3">
      <c r="E1457">
        <f ca="1"/>
        <v>15.239076001408222</v>
      </c>
      <c r="F1457">
        <f ca="1"/>
        <v>0.35157508400798604</v>
      </c>
    </row>
    <row r="1458" spans="5:6" x14ac:dyDescent="0.3">
      <c r="E1458">
        <f ca="1"/>
        <v>15.197766232780172</v>
      </c>
      <c r="F1458">
        <f ca="1"/>
        <v>0.3486823531916764</v>
      </c>
    </row>
    <row r="1459" spans="5:6" x14ac:dyDescent="0.3">
      <c r="E1459">
        <f ca="1"/>
        <v>19.464913050971141</v>
      </c>
      <c r="F1459">
        <f ca="1"/>
        <v>0.69459905465011285</v>
      </c>
    </row>
    <row r="1460" spans="5:6" x14ac:dyDescent="0.3">
      <c r="E1460">
        <f ca="1"/>
        <v>21.94000437194741</v>
      </c>
      <c r="F1460">
        <f ca="1"/>
        <v>0.81383986874995429</v>
      </c>
    </row>
    <row r="1461" spans="5:6" x14ac:dyDescent="0.3">
      <c r="E1461">
        <f ca="1"/>
        <v>14.779327451118586</v>
      </c>
      <c r="F1461">
        <f ca="1"/>
        <v>0.32068957162989475</v>
      </c>
    </row>
    <row r="1462" spans="5:6" x14ac:dyDescent="0.3">
      <c r="E1462">
        <f ca="1"/>
        <v>31.187085114206418</v>
      </c>
      <c r="F1462">
        <f ca="1"/>
        <v>0.97071161340279055</v>
      </c>
    </row>
    <row r="1463" spans="5:6" x14ac:dyDescent="0.3">
      <c r="E1463">
        <f ca="1"/>
        <v>18.359600848978815</v>
      </c>
      <c r="F1463">
        <f ca="1"/>
        <v>0.61904245875062025</v>
      </c>
    </row>
    <row r="1464" spans="5:6" x14ac:dyDescent="0.3">
      <c r="E1464">
        <f ca="1"/>
        <v>20.859381532171632</v>
      </c>
      <c r="F1464">
        <f ca="1"/>
        <v>0.76892743578639666</v>
      </c>
    </row>
    <row r="1465" spans="5:6" x14ac:dyDescent="0.3">
      <c r="E1465">
        <f ca="1"/>
        <v>10.739416948918947</v>
      </c>
      <c r="F1465">
        <f ca="1"/>
        <v>0.14294950960195474</v>
      </c>
    </row>
    <row r="1466" spans="5:6" x14ac:dyDescent="0.3">
      <c r="E1466">
        <f ca="1"/>
        <v>14.220240491872318</v>
      </c>
      <c r="F1466">
        <f ca="1"/>
        <v>0.28676303044177698</v>
      </c>
    </row>
    <row r="1467" spans="5:6" x14ac:dyDescent="0.3">
      <c r="E1467">
        <f ca="1"/>
        <v>9.6134869314017681</v>
      </c>
      <c r="F1467">
        <f ca="1"/>
        <v>0.1141262720200773</v>
      </c>
    </row>
    <row r="1468" spans="5:6" x14ac:dyDescent="0.3">
      <c r="E1468">
        <f ca="1"/>
        <v>28.275284470328042</v>
      </c>
      <c r="F1468">
        <f ca="1"/>
        <v>0.94756621138812991</v>
      </c>
    </row>
    <row r="1469" spans="5:6" x14ac:dyDescent="0.3">
      <c r="E1469">
        <f ca="1"/>
        <v>23.509335947076536</v>
      </c>
      <c r="F1469">
        <f ca="1"/>
        <v>0.86398830033195217</v>
      </c>
    </row>
    <row r="1470" spans="5:6" x14ac:dyDescent="0.3">
      <c r="E1470">
        <f ca="1"/>
        <v>15.257149081510644</v>
      </c>
      <c r="F1470">
        <f ca="1"/>
        <v>0.35284819245198901</v>
      </c>
    </row>
    <row r="1471" spans="5:6" x14ac:dyDescent="0.3">
      <c r="E1471">
        <f ca="1"/>
        <v>23.167720017871197</v>
      </c>
      <c r="F1471">
        <f ca="1"/>
        <v>0.85437073741697811</v>
      </c>
    </row>
    <row r="1472" spans="5:6" x14ac:dyDescent="0.3">
      <c r="E1472">
        <f ca="1"/>
        <v>13.656422406470503</v>
      </c>
      <c r="F1472">
        <f ca="1"/>
        <v>0.25618314009776633</v>
      </c>
    </row>
    <row r="1473" spans="5:6" x14ac:dyDescent="0.3">
      <c r="E1473">
        <f ca="1"/>
        <v>15.955080363770708</v>
      </c>
      <c r="F1473">
        <f ca="1"/>
        <v>0.40570413855217574</v>
      </c>
    </row>
    <row r="1474" spans="5:6" x14ac:dyDescent="0.3">
      <c r="E1474">
        <f ca="1"/>
        <v>10.120878956834172</v>
      </c>
      <c r="F1474">
        <f ca="1"/>
        <v>0.12631564454148481</v>
      </c>
    </row>
    <row r="1475" spans="5:6" x14ac:dyDescent="0.3">
      <c r="E1475">
        <f ca="1"/>
        <v>0.74293147413140659</v>
      </c>
      <c r="F1475">
        <f ca="1"/>
        <v>1.9359715630793306E-2</v>
      </c>
    </row>
    <row r="1476" spans="5:6" x14ac:dyDescent="0.3">
      <c r="E1476">
        <f ca="1"/>
        <v>6.6639074355274968</v>
      </c>
      <c r="F1476">
        <f ca="1"/>
        <v>6.326862720577342E-2</v>
      </c>
    </row>
    <row r="1477" spans="5:6" x14ac:dyDescent="0.3">
      <c r="E1477">
        <f ca="1"/>
        <v>17.725210843816864</v>
      </c>
      <c r="F1477">
        <f ca="1"/>
        <v>0.56750709152028334</v>
      </c>
    </row>
    <row r="1478" spans="5:6" x14ac:dyDescent="0.3">
      <c r="E1478">
        <f ca="1"/>
        <v>4.1102575804811163</v>
      </c>
      <c r="F1478">
        <f ca="1"/>
        <v>3.7964807588295013E-2</v>
      </c>
    </row>
    <row r="1479" spans="5:6" x14ac:dyDescent="0.3">
      <c r="E1479">
        <f ca="1"/>
        <v>8.9519078982870113</v>
      </c>
      <c r="F1479">
        <f ca="1"/>
        <v>9.998195083820749E-2</v>
      </c>
    </row>
    <row r="1480" spans="5:6" x14ac:dyDescent="0.3">
      <c r="E1480">
        <f ca="1"/>
        <v>16.953858738398335</v>
      </c>
      <c r="F1480">
        <f ca="1"/>
        <v>0.49540709866054378</v>
      </c>
    </row>
    <row r="1481" spans="5:6" x14ac:dyDescent="0.3">
      <c r="E1481">
        <f ca="1"/>
        <v>-3.3658562171842838</v>
      </c>
      <c r="F1481">
        <f ca="1"/>
        <v>8.5116588661859893E-3</v>
      </c>
    </row>
    <row r="1482" spans="5:6" x14ac:dyDescent="0.3">
      <c r="E1482">
        <f ca="1"/>
        <v>17.025370250761078</v>
      </c>
      <c r="F1482">
        <f ca="1"/>
        <v>0.50253059945244383</v>
      </c>
    </row>
    <row r="1483" spans="5:6" x14ac:dyDescent="0.3">
      <c r="E1483">
        <f ca="1"/>
        <v>29.630723624604673</v>
      </c>
      <c r="F1483">
        <f ca="1"/>
        <v>0.96001663976252583</v>
      </c>
    </row>
    <row r="1484" spans="5:6" x14ac:dyDescent="0.3">
      <c r="E1484">
        <f ca="1"/>
        <v>27.107491723329712</v>
      </c>
      <c r="F1484">
        <f ca="1"/>
        <v>0.93377157484726847</v>
      </c>
    </row>
    <row r="1485" spans="5:6" x14ac:dyDescent="0.3">
      <c r="E1485">
        <f ca="1"/>
        <v>16.987377505811398</v>
      </c>
      <c r="F1485">
        <f ca="1"/>
        <v>0.49873934251484192</v>
      </c>
    </row>
    <row r="1486" spans="5:6" x14ac:dyDescent="0.3">
      <c r="E1486">
        <f ca="1"/>
        <v>27.140719690303978</v>
      </c>
      <c r="F1486">
        <f ca="1"/>
        <v>0.93421024281310694</v>
      </c>
    </row>
    <row r="1487" spans="5:6" x14ac:dyDescent="0.3">
      <c r="E1487">
        <f ca="1"/>
        <v>10.854363774131125</v>
      </c>
      <c r="F1487">
        <f ca="1"/>
        <v>0.14627389439543226</v>
      </c>
    </row>
    <row r="1488" spans="5:6" x14ac:dyDescent="0.3">
      <c r="E1488">
        <f ca="1"/>
        <v>15.074897053964657</v>
      </c>
      <c r="F1488">
        <f ca="1"/>
        <v>0.34021831320488227</v>
      </c>
    </row>
    <row r="1489" spans="5:6" x14ac:dyDescent="0.3">
      <c r="E1489">
        <f ca="1"/>
        <v>15.325040017014082</v>
      </c>
      <c r="F1489">
        <f ca="1"/>
        <v>0.35767190575716262</v>
      </c>
    </row>
    <row r="1490" spans="5:6" x14ac:dyDescent="0.3">
      <c r="E1490">
        <f ca="1"/>
        <v>10.76182245777494</v>
      </c>
      <c r="F1490">
        <f ca="1"/>
        <v>0.14359151828143057</v>
      </c>
    </row>
    <row r="1491" spans="5:6" x14ac:dyDescent="0.3">
      <c r="E1491">
        <f ca="1"/>
        <v>14.727408732990199</v>
      </c>
      <c r="F1491">
        <f ca="1"/>
        <v>0.31737684236575903</v>
      </c>
    </row>
    <row r="1492" spans="5:6" x14ac:dyDescent="0.3">
      <c r="E1492">
        <f ca="1"/>
        <v>20.478804662354825</v>
      </c>
      <c r="F1492">
        <f ca="1"/>
        <v>0.75065258475890273</v>
      </c>
    </row>
    <row r="1493" spans="5:6" x14ac:dyDescent="0.3">
      <c r="E1493">
        <f ca="1"/>
        <v>14.924260649144031</v>
      </c>
      <c r="F1493">
        <f ca="1"/>
        <v>0.33012132164681857</v>
      </c>
    </row>
    <row r="1494" spans="5:6" x14ac:dyDescent="0.3">
      <c r="E1494">
        <f ca="1"/>
        <v>14.357511120990562</v>
      </c>
      <c r="F1494">
        <f ca="1"/>
        <v>0.29474492539271668</v>
      </c>
    </row>
    <row r="1495" spans="5:6" x14ac:dyDescent="0.3">
      <c r="E1495">
        <f ca="1"/>
        <v>18.470067318858277</v>
      </c>
      <c r="F1495">
        <f ca="1"/>
        <v>0.62736677136083163</v>
      </c>
    </row>
    <row r="1496" spans="5:6" x14ac:dyDescent="0.3">
      <c r="E1496">
        <f ca="1"/>
        <v>24.003402132863204</v>
      </c>
      <c r="F1496">
        <f ca="1"/>
        <v>0.87678538505678316</v>
      </c>
    </row>
    <row r="1497" spans="5:6" x14ac:dyDescent="0.3">
      <c r="E1497">
        <f ca="1"/>
        <v>-1.4610746678621638</v>
      </c>
      <c r="F1497">
        <f ca="1"/>
        <v>1.24583759634187E-2</v>
      </c>
    </row>
    <row r="1498" spans="5:6" x14ac:dyDescent="0.3">
      <c r="E1498">
        <f ca="1"/>
        <v>17.139206084975093</v>
      </c>
      <c r="F1498">
        <f ca="1"/>
        <v>0.51372861109663304</v>
      </c>
    </row>
    <row r="1499" spans="5:6" x14ac:dyDescent="0.3">
      <c r="E1499">
        <f ca="1"/>
        <v>17.102607990464303</v>
      </c>
      <c r="F1499">
        <f ca="1"/>
        <v>0.51015623156819023</v>
      </c>
    </row>
    <row r="1500" spans="5:6" x14ac:dyDescent="0.3">
      <c r="E1500">
        <f ca="1"/>
        <v>17.032686109750003</v>
      </c>
      <c r="F1500">
        <f ca="1"/>
        <v>0.50325795040012533</v>
      </c>
    </row>
    <row r="1501" spans="5:6" x14ac:dyDescent="0.3">
      <c r="E1501">
        <f ca="1"/>
        <v>20.101645967311335</v>
      </c>
      <c r="F1501">
        <f ca="1"/>
        <v>0.73111631052618553</v>
      </c>
    </row>
    <row r="1502" spans="5:6" x14ac:dyDescent="0.3">
      <c r="E1502">
        <f ca="1"/>
        <v>18.104727030430396</v>
      </c>
      <c r="F1502">
        <f ca="1"/>
        <v>0.5991197748317969</v>
      </c>
    </row>
    <row r="1503" spans="5:6" x14ac:dyDescent="0.3">
      <c r="E1503">
        <f ca="1"/>
        <v>13.680711381545715</v>
      </c>
      <c r="F1503">
        <f ca="1"/>
        <v>0.25743065290617118</v>
      </c>
    </row>
    <row r="1504" spans="5:6" x14ac:dyDescent="0.3">
      <c r="E1504">
        <f ca="1"/>
        <v>8.309356834969007</v>
      </c>
      <c r="F1504">
        <f ca="1"/>
        <v>8.7924585615370643E-2</v>
      </c>
    </row>
    <row r="1505" spans="5:6" x14ac:dyDescent="0.3">
      <c r="E1505">
        <f ca="1"/>
        <v>6.6240111184583395</v>
      </c>
      <c r="F1505">
        <f ca="1"/>
        <v>6.2765798930958794E-2</v>
      </c>
    </row>
    <row r="1506" spans="5:6" x14ac:dyDescent="0.3">
      <c r="E1506">
        <f ca="1"/>
        <v>15.212662701820015</v>
      </c>
      <c r="F1506">
        <f ca="1"/>
        <v>0.34972272939112475</v>
      </c>
    </row>
    <row r="1507" spans="5:6" x14ac:dyDescent="0.3">
      <c r="E1507">
        <f ca="1"/>
        <v>19.743070313959247</v>
      </c>
      <c r="F1507">
        <f ca="1"/>
        <v>0.71112500952253388</v>
      </c>
    </row>
    <row r="1508" spans="5:6" x14ac:dyDescent="0.3">
      <c r="E1508">
        <f ca="1"/>
        <v>8.6443833282245155</v>
      </c>
      <c r="F1508">
        <f ca="1"/>
        <v>9.4017859985408903E-2</v>
      </c>
    </row>
    <row r="1509" spans="5:6" x14ac:dyDescent="0.3">
      <c r="E1509">
        <f ca="1"/>
        <v>16.904888370685374</v>
      </c>
      <c r="F1509">
        <f ca="1"/>
        <v>0.49057872840569461</v>
      </c>
    </row>
    <row r="1510" spans="5:6" x14ac:dyDescent="0.3">
      <c r="E1510">
        <f ca="1"/>
        <v>12.537442547573123</v>
      </c>
      <c r="F1510">
        <f ca="1"/>
        <v>0.20481284438795799</v>
      </c>
    </row>
    <row r="1511" spans="5:6" x14ac:dyDescent="0.3">
      <c r="E1511">
        <f ca="1"/>
        <v>6.355889045397852</v>
      </c>
      <c r="F1511">
        <f ca="1"/>
        <v>5.9488671978026098E-2</v>
      </c>
    </row>
    <row r="1512" spans="5:6" x14ac:dyDescent="0.3">
      <c r="E1512">
        <f ca="1"/>
        <v>20.529058816721253</v>
      </c>
      <c r="F1512">
        <f ca="1"/>
        <v>0.75314618110886811</v>
      </c>
    </row>
    <row r="1513" spans="5:6" x14ac:dyDescent="0.3">
      <c r="E1513">
        <f ca="1"/>
        <v>9.7823837827564901</v>
      </c>
      <c r="F1513">
        <f ca="1"/>
        <v>0.1180472366520674</v>
      </c>
    </row>
    <row r="1514" spans="5:6" x14ac:dyDescent="0.3">
      <c r="E1514">
        <f ca="1"/>
        <v>33.897699511518439</v>
      </c>
      <c r="F1514">
        <f ca="1"/>
        <v>0.98296843825280411</v>
      </c>
    </row>
    <row r="1515" spans="5:6" x14ac:dyDescent="0.3">
      <c r="E1515">
        <f ca="1"/>
        <v>10.625968423959018</v>
      </c>
      <c r="F1515">
        <f ca="1"/>
        <v>0.13974254749595383</v>
      </c>
    </row>
    <row r="1516" spans="5:6" x14ac:dyDescent="0.3">
      <c r="E1516">
        <f ca="1"/>
        <v>23.597292599024939</v>
      </c>
      <c r="F1516">
        <f ca="1"/>
        <v>0.86636000519476741</v>
      </c>
    </row>
    <row r="1517" spans="5:6" x14ac:dyDescent="0.3">
      <c r="E1517">
        <f ca="1"/>
        <v>8.0717517817302777</v>
      </c>
      <c r="F1517">
        <f ca="1"/>
        <v>8.3844044052482025E-2</v>
      </c>
    </row>
    <row r="1518" spans="5:6" x14ac:dyDescent="0.3">
      <c r="E1518">
        <f ca="1"/>
        <v>16.326803906641654</v>
      </c>
      <c r="F1518">
        <f ca="1"/>
        <v>0.43701559447244548</v>
      </c>
    </row>
    <row r="1519" spans="5:6" x14ac:dyDescent="0.3">
      <c r="E1519">
        <f ca="1"/>
        <v>28.805256110324695</v>
      </c>
      <c r="F1519">
        <f ca="1"/>
        <v>0.95283949063679929</v>
      </c>
    </row>
    <row r="1520" spans="5:6" x14ac:dyDescent="0.3">
      <c r="E1520">
        <f ca="1"/>
        <v>11.157298455202092</v>
      </c>
      <c r="F1520">
        <f ca="1"/>
        <v>0.1554101559594665</v>
      </c>
    </row>
    <row r="1521" spans="5:6" x14ac:dyDescent="0.3">
      <c r="E1521">
        <f ca="1"/>
        <v>11.477054245304704</v>
      </c>
      <c r="F1521">
        <f ca="1"/>
        <v>0.1656734939397228</v>
      </c>
    </row>
    <row r="1522" spans="5:6" x14ac:dyDescent="0.3">
      <c r="E1522">
        <f ca="1"/>
        <v>15.815922160132194</v>
      </c>
      <c r="F1522">
        <f ca="1"/>
        <v>0.39456840834968188</v>
      </c>
    </row>
    <row r="1523" spans="5:6" x14ac:dyDescent="0.3">
      <c r="E1523">
        <f ca="1"/>
        <v>22.488335159062864</v>
      </c>
      <c r="F1523">
        <f ca="1"/>
        <v>0.83317571604140039</v>
      </c>
    </row>
    <row r="1524" spans="5:6" x14ac:dyDescent="0.3">
      <c r="E1524">
        <f ca="1"/>
        <v>4.2826999466323823</v>
      </c>
      <c r="F1524">
        <f ca="1"/>
        <v>3.9296996371513515E-2</v>
      </c>
    </row>
    <row r="1525" spans="5:6" x14ac:dyDescent="0.3">
      <c r="E1525">
        <f ca="1"/>
        <v>23.649717988214334</v>
      </c>
      <c r="F1525">
        <f ca="1"/>
        <v>0.86775391056927087</v>
      </c>
    </row>
    <row r="1526" spans="5:6" x14ac:dyDescent="0.3">
      <c r="E1526">
        <f ca="1"/>
        <v>19.485048260504037</v>
      </c>
      <c r="F1526">
        <f ca="1"/>
        <v>0.69582644402240601</v>
      </c>
    </row>
    <row r="1527" spans="5:6" x14ac:dyDescent="0.3">
      <c r="E1527">
        <f ca="1"/>
        <v>19.557115421647616</v>
      </c>
      <c r="F1527">
        <f ca="1"/>
        <v>0.70017918463585294</v>
      </c>
    </row>
    <row r="1528" spans="5:6" x14ac:dyDescent="0.3">
      <c r="E1528">
        <f ca="1"/>
        <v>13.805389128005173</v>
      </c>
      <c r="F1528">
        <f ca="1"/>
        <v>0.26393052985345139</v>
      </c>
    </row>
    <row r="1529" spans="5:6" x14ac:dyDescent="0.3">
      <c r="E1529">
        <f ca="1"/>
        <v>18.458321819939666</v>
      </c>
      <c r="F1529">
        <f ca="1"/>
        <v>0.62649038977313776</v>
      </c>
    </row>
    <row r="1530" spans="5:6" x14ac:dyDescent="0.3">
      <c r="E1530">
        <f ca="1"/>
        <v>22.297905742198719</v>
      </c>
      <c r="F1530">
        <f ca="1"/>
        <v>0.82669952285923132</v>
      </c>
    </row>
    <row r="1531" spans="5:6" x14ac:dyDescent="0.3">
      <c r="E1531">
        <f ca="1"/>
        <v>27.632812940883653</v>
      </c>
      <c r="F1531">
        <f ca="1"/>
        <v>0.94037675527233466</v>
      </c>
    </row>
    <row r="1532" spans="5:6" x14ac:dyDescent="0.3">
      <c r="E1532">
        <f ca="1"/>
        <v>17.904370485140767</v>
      </c>
      <c r="F1532">
        <f ca="1"/>
        <v>0.58272978839945444</v>
      </c>
    </row>
    <row r="1533" spans="5:6" x14ac:dyDescent="0.3">
      <c r="E1533">
        <f ca="1"/>
        <v>13.690381816582883</v>
      </c>
      <c r="F1533">
        <f ca="1"/>
        <v>0.25792902798229633</v>
      </c>
    </row>
    <row r="1534" spans="5:6" x14ac:dyDescent="0.3">
      <c r="E1534">
        <f ca="1"/>
        <v>15.779734320679148</v>
      </c>
      <c r="F1534">
        <f ca="1"/>
        <v>0.39172300203819349</v>
      </c>
    </row>
    <row r="1535" spans="5:6" x14ac:dyDescent="0.3">
      <c r="E1535">
        <f ca="1"/>
        <v>17.060888952928526</v>
      </c>
      <c r="F1535">
        <f ca="1"/>
        <v>0.50605197068566032</v>
      </c>
    </row>
    <row r="1536" spans="5:6" x14ac:dyDescent="0.3">
      <c r="E1536">
        <f ca="1"/>
        <v>28.382759101883529</v>
      </c>
      <c r="F1536">
        <f ca="1"/>
        <v>0.94868124509543994</v>
      </c>
    </row>
    <row r="1537" spans="5:6" x14ac:dyDescent="0.3">
      <c r="E1537">
        <f ca="1"/>
        <v>21.440169172513869</v>
      </c>
      <c r="F1537">
        <f ca="1"/>
        <v>0.79426801789849333</v>
      </c>
    </row>
    <row r="1538" spans="5:6" x14ac:dyDescent="0.3">
      <c r="E1538">
        <f ca="1"/>
        <v>21.935773674600078</v>
      </c>
      <c r="F1538">
        <f ca="1"/>
        <v>0.81368228465560344</v>
      </c>
    </row>
    <row r="1539" spans="5:6" x14ac:dyDescent="0.3">
      <c r="E1539">
        <f ca="1"/>
        <v>26.103549724219114</v>
      </c>
      <c r="F1539">
        <f ca="1"/>
        <v>0.91904461879498833</v>
      </c>
    </row>
    <row r="1540" spans="5:6" x14ac:dyDescent="0.3">
      <c r="E1540">
        <f ca="1"/>
        <v>16.247328654492193</v>
      </c>
      <c r="F1540">
        <f ca="1"/>
        <v>0.43012412478382478</v>
      </c>
    </row>
    <row r="1541" spans="5:6" x14ac:dyDescent="0.3">
      <c r="E1541">
        <f ca="1"/>
        <v>19.571364980873561</v>
      </c>
      <c r="F1541">
        <f ca="1"/>
        <v>0.70103243111286706</v>
      </c>
    </row>
    <row r="1542" spans="5:6" x14ac:dyDescent="0.3">
      <c r="E1542">
        <f ca="1"/>
        <v>16.084761691704049</v>
      </c>
      <c r="F1542">
        <f ca="1"/>
        <v>0.41636423278546242</v>
      </c>
    </row>
    <row r="1543" spans="5:6" x14ac:dyDescent="0.3">
      <c r="E1543">
        <f ca="1"/>
        <v>11.731947825347103</v>
      </c>
      <c r="F1543">
        <f ca="1"/>
        <v>0.17433829982860261</v>
      </c>
    </row>
    <row r="1544" spans="5:6" x14ac:dyDescent="0.3">
      <c r="E1544">
        <f ca="1"/>
        <v>17.422117655105716</v>
      </c>
      <c r="F1544">
        <f ca="1"/>
        <v>0.54047903455608459</v>
      </c>
    </row>
    <row r="1545" spans="5:6" x14ac:dyDescent="0.3">
      <c r="E1545">
        <f ca="1"/>
        <v>9.4197302884798209</v>
      </c>
      <c r="F1545">
        <f ca="1"/>
        <v>0.10978832087047408</v>
      </c>
    </row>
    <row r="1546" spans="5:6" x14ac:dyDescent="0.3">
      <c r="E1546">
        <f ca="1"/>
        <v>20.734403027039434</v>
      </c>
      <c r="F1546">
        <f ca="1"/>
        <v>0.76307882449349917</v>
      </c>
    </row>
    <row r="1547" spans="5:6" x14ac:dyDescent="0.3">
      <c r="E1547">
        <f ca="1"/>
        <v>13.1514088593305</v>
      </c>
      <c r="F1547">
        <f ca="1"/>
        <v>0.23157177537489582</v>
      </c>
    </row>
    <row r="1548" spans="5:6" x14ac:dyDescent="0.3">
      <c r="E1548">
        <f ca="1"/>
        <v>21.645844440690201</v>
      </c>
      <c r="F1548">
        <f ca="1"/>
        <v>0.80255911752669395</v>
      </c>
    </row>
    <row r="1549" spans="5:6" x14ac:dyDescent="0.3">
      <c r="E1549">
        <f ca="1"/>
        <v>18.867898485014212</v>
      </c>
      <c r="F1549">
        <f ca="1"/>
        <v>0.65586693431867138</v>
      </c>
    </row>
    <row r="1550" spans="5:6" x14ac:dyDescent="0.3">
      <c r="E1550">
        <f ca="1"/>
        <v>13.886664142496578</v>
      </c>
      <c r="F1550">
        <f ca="1"/>
        <v>0.26825577961868202</v>
      </c>
    </row>
    <row r="1551" spans="5:6" x14ac:dyDescent="0.3">
      <c r="E1551">
        <f ca="1"/>
        <v>1.8457624725729946</v>
      </c>
      <c r="F1551">
        <f ca="1"/>
        <v>2.4137353852276777E-2</v>
      </c>
    </row>
    <row r="1552" spans="5:6" x14ac:dyDescent="0.3">
      <c r="E1552">
        <f ca="1"/>
        <v>48.852934952858575</v>
      </c>
      <c r="F1552">
        <f ca="1"/>
        <v>0.99914442275042292</v>
      </c>
    </row>
    <row r="1553" spans="5:6" x14ac:dyDescent="0.3">
      <c r="E1553">
        <f ca="1"/>
        <v>20.706926473445659</v>
      </c>
      <c r="F1553">
        <f ca="1"/>
        <v>0.76177328513144915</v>
      </c>
    </row>
    <row r="1554" spans="5:6" x14ac:dyDescent="0.3">
      <c r="E1554">
        <f ca="1"/>
        <v>17.070231630191163</v>
      </c>
      <c r="F1554">
        <f ca="1"/>
        <v>0.50697406833577907</v>
      </c>
    </row>
    <row r="1555" spans="5:6" x14ac:dyDescent="0.3">
      <c r="E1555">
        <f ca="1"/>
        <v>10.965917020206536</v>
      </c>
      <c r="F1555">
        <f ca="1"/>
        <v>0.14957403721685447</v>
      </c>
    </row>
    <row r="1556" spans="5:6" x14ac:dyDescent="0.3">
      <c r="E1556">
        <f ca="1"/>
        <v>21.316819943106509</v>
      </c>
      <c r="F1556">
        <f ca="1"/>
        <v>0.78912951922745689</v>
      </c>
    </row>
    <row r="1557" spans="5:6" x14ac:dyDescent="0.3">
      <c r="E1557">
        <f ca="1"/>
        <v>19.956106597252333</v>
      </c>
      <c r="F1557">
        <f ca="1"/>
        <v>0.7231746563526773</v>
      </c>
    </row>
    <row r="1558" spans="5:6" x14ac:dyDescent="0.3">
      <c r="E1558">
        <f ca="1"/>
        <v>15.027668649367138</v>
      </c>
      <c r="F1558">
        <f ca="1"/>
        <v>0.33701984919141037</v>
      </c>
    </row>
    <row r="1559" spans="5:6" x14ac:dyDescent="0.3">
      <c r="E1559">
        <f ca="1"/>
        <v>19.573682201299185</v>
      </c>
      <c r="F1559">
        <f ca="1"/>
        <v>0.70117095376308125</v>
      </c>
    </row>
    <row r="1560" spans="5:6" x14ac:dyDescent="0.3">
      <c r="E1560">
        <f ca="1"/>
        <v>18.435570715713514</v>
      </c>
      <c r="F1560">
        <f ca="1"/>
        <v>0.62478696602070138</v>
      </c>
    </row>
    <row r="1561" spans="5:6" x14ac:dyDescent="0.3">
      <c r="E1561">
        <f ca="1"/>
        <v>9.6207394882533528</v>
      </c>
      <c r="F1561">
        <f ca="1"/>
        <v>0.1142919335932463</v>
      </c>
    </row>
    <row r="1562" spans="5:6" x14ac:dyDescent="0.3">
      <c r="E1562">
        <f ca="1"/>
        <v>18.837060932323435</v>
      </c>
      <c r="F1562">
        <f ca="1"/>
        <v>0.6537379314343047</v>
      </c>
    </row>
    <row r="1563" spans="5:6" x14ac:dyDescent="0.3">
      <c r="E1563">
        <f ca="1"/>
        <v>18.28136524755816</v>
      </c>
      <c r="F1563">
        <f ca="1"/>
        <v>0.61303469071920624</v>
      </c>
    </row>
    <row r="1564" spans="5:6" x14ac:dyDescent="0.3">
      <c r="E1564">
        <f ca="1"/>
        <v>22.279534783655965</v>
      </c>
      <c r="F1564">
        <f ca="1"/>
        <v>0.82606161249818544</v>
      </c>
    </row>
    <row r="1565" spans="5:6" x14ac:dyDescent="0.3">
      <c r="E1565">
        <f ca="1"/>
        <v>19.012564663977336</v>
      </c>
      <c r="F1565">
        <f ca="1"/>
        <v>0.66568115424213214</v>
      </c>
    </row>
    <row r="1566" spans="5:6" x14ac:dyDescent="0.3">
      <c r="E1566">
        <f ca="1"/>
        <v>15.491227790823425</v>
      </c>
      <c r="F1566">
        <f ca="1"/>
        <v>0.36975981884012804</v>
      </c>
    </row>
    <row r="1567" spans="5:6" x14ac:dyDescent="0.3">
      <c r="E1567">
        <f ca="1"/>
        <v>9.6637954852692936</v>
      </c>
      <c r="F1567">
        <f ca="1"/>
        <v>0.11528037394411639</v>
      </c>
    </row>
    <row r="1568" spans="5:6" x14ac:dyDescent="0.3">
      <c r="E1568">
        <f ca="1"/>
        <v>11.075242926945869</v>
      </c>
      <c r="F1568">
        <f ca="1"/>
        <v>0.15288051732835001</v>
      </c>
    </row>
    <row r="1569" spans="5:6" x14ac:dyDescent="0.3">
      <c r="E1569">
        <f ca="1"/>
        <v>27.5591788195578</v>
      </c>
      <c r="F1569">
        <f ca="1"/>
        <v>0.93949219684365926</v>
      </c>
    </row>
    <row r="1570" spans="5:6" x14ac:dyDescent="0.3">
      <c r="E1570">
        <f ca="1"/>
        <v>13.736207677107398</v>
      </c>
      <c r="F1570">
        <f ca="1"/>
        <v>0.2603038581543648</v>
      </c>
    </row>
    <row r="1571" spans="5:6" x14ac:dyDescent="0.3">
      <c r="E1571">
        <f ca="1"/>
        <v>16.822884016604522</v>
      </c>
      <c r="F1571">
        <f ca="1"/>
        <v>0.48259843085382576</v>
      </c>
    </row>
    <row r="1572" spans="5:6" x14ac:dyDescent="0.3">
      <c r="E1572">
        <f ca="1"/>
        <v>10.92356131145986</v>
      </c>
      <c r="F1572">
        <f ca="1"/>
        <v>0.14831232595807986</v>
      </c>
    </row>
    <row r="1573" spans="5:6" x14ac:dyDescent="0.3">
      <c r="E1573">
        <f ca="1"/>
        <v>20.825902316800725</v>
      </c>
      <c r="F1573">
        <f ca="1"/>
        <v>0.76737501858682244</v>
      </c>
    </row>
    <row r="1574" spans="5:6" x14ac:dyDescent="0.3">
      <c r="E1574">
        <f ca="1"/>
        <v>19.005787463149929</v>
      </c>
      <c r="F1574">
        <f ca="1"/>
        <v>0.66522769780340418</v>
      </c>
    </row>
    <row r="1575" spans="5:6" x14ac:dyDescent="0.3">
      <c r="E1575">
        <f ca="1"/>
        <v>-2.2043924242890256</v>
      </c>
      <c r="F1575">
        <f ca="1"/>
        <v>1.0737363916514808E-2</v>
      </c>
    </row>
    <row r="1576" spans="5:6" x14ac:dyDescent="0.3">
      <c r="E1576">
        <f ca="1"/>
        <v>14.130933223645448</v>
      </c>
      <c r="F1576">
        <f ca="1"/>
        <v>0.28168649795495521</v>
      </c>
    </row>
    <row r="1577" spans="5:6" x14ac:dyDescent="0.3">
      <c r="E1577">
        <f ca="1"/>
        <v>24.342525634815381</v>
      </c>
      <c r="F1577">
        <f ca="1"/>
        <v>0.88486527418797301</v>
      </c>
    </row>
    <row r="1578" spans="5:6" x14ac:dyDescent="0.3">
      <c r="E1578">
        <f ca="1"/>
        <v>16.494760222811777</v>
      </c>
      <c r="F1578">
        <f ca="1"/>
        <v>0.45194484271052615</v>
      </c>
    </row>
    <row r="1579" spans="5:6" x14ac:dyDescent="0.3">
      <c r="E1579">
        <f ca="1"/>
        <v>12.301392996065363</v>
      </c>
      <c r="F1579">
        <f ca="1"/>
        <v>0.19536833956362321</v>
      </c>
    </row>
    <row r="1580" spans="5:6" x14ac:dyDescent="0.3">
      <c r="E1580">
        <f ca="1"/>
        <v>13.832966519826449</v>
      </c>
      <c r="F1580">
        <f ca="1"/>
        <v>0.2653902548208002</v>
      </c>
    </row>
    <row r="1581" spans="5:6" x14ac:dyDescent="0.3">
      <c r="E1581">
        <f ca="1"/>
        <v>21.890011987108206</v>
      </c>
      <c r="F1581">
        <f ca="1"/>
        <v>0.8119692147036317</v>
      </c>
    </row>
    <row r="1582" spans="5:6" x14ac:dyDescent="0.3">
      <c r="E1582">
        <f ca="1"/>
        <v>17.866988477534498</v>
      </c>
      <c r="F1582">
        <f ca="1"/>
        <v>0.57959841764820874</v>
      </c>
    </row>
    <row r="1583" spans="5:6" x14ac:dyDescent="0.3">
      <c r="E1583">
        <f ca="1"/>
        <v>18.178202448696787</v>
      </c>
      <c r="F1583">
        <f ca="1"/>
        <v>0.6049676703832525</v>
      </c>
    </row>
    <row r="1584" spans="5:6" x14ac:dyDescent="0.3">
      <c r="E1584">
        <f ca="1"/>
        <v>20.954870457490543</v>
      </c>
      <c r="F1584">
        <f ca="1"/>
        <v>0.77329853791390224</v>
      </c>
    </row>
    <row r="1585" spans="5:6" x14ac:dyDescent="0.3">
      <c r="E1585">
        <f ca="1"/>
        <v>32.814832354066262</v>
      </c>
      <c r="F1585">
        <f ca="1"/>
        <v>0.97884996357720144</v>
      </c>
    </row>
    <row r="1586" spans="5:6" x14ac:dyDescent="0.3">
      <c r="E1586">
        <f ca="1"/>
        <v>22.842331588549126</v>
      </c>
      <c r="F1586">
        <f ca="1"/>
        <v>0.84457834462344628</v>
      </c>
    </row>
    <row r="1587" spans="5:6" x14ac:dyDescent="0.3">
      <c r="E1587">
        <f ca="1"/>
        <v>16.340869836605247</v>
      </c>
      <c r="F1587">
        <f ca="1"/>
        <v>0.43824673151822474</v>
      </c>
    </row>
    <row r="1588" spans="5:6" x14ac:dyDescent="0.3">
      <c r="E1588">
        <f ca="1"/>
        <v>15.59713291422668</v>
      </c>
      <c r="F1588">
        <f ca="1"/>
        <v>0.37767524316149642</v>
      </c>
    </row>
    <row r="1589" spans="5:6" x14ac:dyDescent="0.3">
      <c r="E1589">
        <f ca="1"/>
        <v>31.81876229964033</v>
      </c>
      <c r="F1589">
        <f ca="1"/>
        <v>0.97418758343172784</v>
      </c>
    </row>
    <row r="1590" spans="5:6" x14ac:dyDescent="0.3">
      <c r="E1590">
        <f ca="1"/>
        <v>27.256503734484181</v>
      </c>
      <c r="F1590">
        <f ca="1"/>
        <v>0.93571621953986495</v>
      </c>
    </row>
    <row r="1591" spans="5:6" x14ac:dyDescent="0.3">
      <c r="E1591">
        <f ca="1"/>
        <v>0.35256900969084981</v>
      </c>
      <c r="F1591">
        <f ca="1"/>
        <v>1.7905750179887936E-2</v>
      </c>
    </row>
    <row r="1592" spans="5:6" x14ac:dyDescent="0.3">
      <c r="E1592">
        <f ca="1"/>
        <v>13.302150163276311</v>
      </c>
      <c r="F1592">
        <f ca="1"/>
        <v>0.23865956710359704</v>
      </c>
    </row>
    <row r="1593" spans="5:6" x14ac:dyDescent="0.3">
      <c r="E1593">
        <f ca="1"/>
        <v>7.1796713091743527</v>
      </c>
      <c r="F1593">
        <f ca="1"/>
        <v>7.0143445048930442E-2</v>
      </c>
    </row>
    <row r="1594" spans="5:6" x14ac:dyDescent="0.3">
      <c r="E1594">
        <f ca="1"/>
        <v>18.491325984857369</v>
      </c>
      <c r="F1594">
        <f ca="1"/>
        <v>0.62894774510946927</v>
      </c>
    </row>
    <row r="1595" spans="5:6" x14ac:dyDescent="0.3">
      <c r="E1595">
        <f ca="1"/>
        <v>17.815533286940063</v>
      </c>
      <c r="F1595">
        <f ca="1"/>
        <v>0.57524971096511368</v>
      </c>
    </row>
    <row r="1596" spans="5:6" x14ac:dyDescent="0.3">
      <c r="E1596">
        <f ca="1"/>
        <v>10.453446482346756</v>
      </c>
      <c r="F1596">
        <f ca="1"/>
        <v>0.13500305325569706</v>
      </c>
    </row>
    <row r="1597" spans="5:6" x14ac:dyDescent="0.3">
      <c r="E1597">
        <f ca="1"/>
        <v>12.378443579877274</v>
      </c>
      <c r="F1597">
        <f ca="1"/>
        <v>0.19840230533149328</v>
      </c>
    </row>
    <row r="1598" spans="5:6" x14ac:dyDescent="0.3">
      <c r="E1598">
        <f ca="1"/>
        <v>16.897488491305307</v>
      </c>
      <c r="F1598">
        <f ca="1"/>
        <v>0.48985322072172893</v>
      </c>
    </row>
    <row r="1599" spans="5:6" x14ac:dyDescent="0.3">
      <c r="E1599">
        <f ca="1"/>
        <v>17.705132914597193</v>
      </c>
      <c r="F1599">
        <f ca="1"/>
        <v>0.56576688748844073</v>
      </c>
    </row>
    <row r="1600" spans="5:6" x14ac:dyDescent="0.3">
      <c r="E1600">
        <f ca="1"/>
        <v>10.168643132988327</v>
      </c>
      <c r="F1600">
        <f ca="1"/>
        <v>0.12752809904957096</v>
      </c>
    </row>
    <row r="1601" spans="5:6" x14ac:dyDescent="0.3">
      <c r="E1601">
        <f ca="1"/>
        <v>15.128738362895573</v>
      </c>
      <c r="F1601">
        <f ca="1"/>
        <v>0.34390166914439591</v>
      </c>
    </row>
    <row r="1602" spans="5:6" x14ac:dyDescent="0.3">
      <c r="E1602">
        <f ca="1"/>
        <v>24.062191774807346</v>
      </c>
      <c r="F1602">
        <f ca="1"/>
        <v>0.87822564981790385</v>
      </c>
    </row>
    <row r="1603" spans="5:6" x14ac:dyDescent="0.3">
      <c r="E1603">
        <f ca="1"/>
        <v>30.677470673246837</v>
      </c>
      <c r="F1603">
        <f ca="1"/>
        <v>0.96756902567616387</v>
      </c>
    </row>
    <row r="1604" spans="5:6" x14ac:dyDescent="0.3">
      <c r="E1604">
        <f ca="1"/>
        <v>9.269971769288615</v>
      </c>
      <c r="F1604">
        <f ca="1"/>
        <v>0.10654873139504717</v>
      </c>
    </row>
    <row r="1605" spans="5:6" x14ac:dyDescent="0.3">
      <c r="E1605">
        <f ca="1"/>
        <v>16.591489165233352</v>
      </c>
      <c r="F1605">
        <f ca="1"/>
        <v>0.46077319239758557</v>
      </c>
    </row>
    <row r="1606" spans="5:6" x14ac:dyDescent="0.3">
      <c r="E1606">
        <f ca="1"/>
        <v>24.456230913491979</v>
      </c>
      <c r="F1606">
        <f ca="1"/>
        <v>0.88745401251931089</v>
      </c>
    </row>
    <row r="1607" spans="5:6" x14ac:dyDescent="0.3">
      <c r="E1607">
        <f ca="1"/>
        <v>16.443470110937714</v>
      </c>
      <c r="F1607">
        <f ca="1"/>
        <v>0.44733247970862222</v>
      </c>
    </row>
    <row r="1608" spans="5:6" x14ac:dyDescent="0.3">
      <c r="E1608">
        <f ca="1"/>
        <v>19.873991705354172</v>
      </c>
      <c r="F1608">
        <f ca="1"/>
        <v>0.71859082264471308</v>
      </c>
    </row>
    <row r="1609" spans="5:6" x14ac:dyDescent="0.3">
      <c r="E1609">
        <f ca="1"/>
        <v>12.44071399487547</v>
      </c>
      <c r="F1609">
        <f ca="1"/>
        <v>0.2008886746975298</v>
      </c>
    </row>
    <row r="1610" spans="5:6" x14ac:dyDescent="0.3">
      <c r="E1610">
        <f ca="1"/>
        <v>1.0252669040082107</v>
      </c>
      <c r="F1610">
        <f ca="1"/>
        <v>2.0484356130208159E-2</v>
      </c>
    </row>
    <row r="1611" spans="5:6" x14ac:dyDescent="0.3">
      <c r="E1611">
        <f ca="1"/>
        <v>16.574933121298322</v>
      </c>
      <c r="F1611">
        <f ca="1"/>
        <v>0.45924999935090577</v>
      </c>
    </row>
    <row r="1612" spans="5:6" x14ac:dyDescent="0.3">
      <c r="E1612">
        <f ca="1"/>
        <v>5.6385707811565062</v>
      </c>
      <c r="F1612">
        <f ca="1"/>
        <v>5.1538147140890667E-2</v>
      </c>
    </row>
    <row r="1613" spans="5:6" x14ac:dyDescent="0.3">
      <c r="E1613">
        <f ca="1"/>
        <v>28.768908899074642</v>
      </c>
      <c r="F1613">
        <f ca="1"/>
        <v>0.95249541091891687</v>
      </c>
    </row>
    <row r="1614" spans="5:6" x14ac:dyDescent="0.3">
      <c r="E1614">
        <f ca="1"/>
        <v>17.304815542164061</v>
      </c>
      <c r="F1614">
        <f ca="1"/>
        <v>0.52957102556999791</v>
      </c>
    </row>
    <row r="1615" spans="5:6" x14ac:dyDescent="0.3">
      <c r="E1615">
        <f ca="1"/>
        <v>20.038113545318719</v>
      </c>
      <c r="F1615">
        <f ca="1"/>
        <v>0.72767794561740407</v>
      </c>
    </row>
    <row r="1616" spans="5:6" x14ac:dyDescent="0.3">
      <c r="E1616">
        <f ca="1"/>
        <v>19.018318879784577</v>
      </c>
      <c r="F1616">
        <f ca="1"/>
        <v>0.66606568149179757</v>
      </c>
    </row>
    <row r="1617" spans="5:6" x14ac:dyDescent="0.3">
      <c r="E1617">
        <f ca="1"/>
        <v>18.586158460988074</v>
      </c>
      <c r="F1617">
        <f ca="1"/>
        <v>0.63591898694009585</v>
      </c>
    </row>
    <row r="1618" spans="5:6" x14ac:dyDescent="0.3">
      <c r="E1618">
        <f ca="1"/>
        <v>15.253968022516219</v>
      </c>
      <c r="F1618">
        <f ca="1"/>
        <v>0.35262377766397346</v>
      </c>
    </row>
    <row r="1619" spans="5:6" x14ac:dyDescent="0.3">
      <c r="E1619">
        <f ca="1"/>
        <v>-11.69043966191051</v>
      </c>
      <c r="F1619">
        <f ca="1"/>
        <v>1.6104605049864773E-3</v>
      </c>
    </row>
    <row r="1620" spans="5:6" x14ac:dyDescent="0.3">
      <c r="E1620">
        <f ca="1"/>
        <v>14.890219588316171</v>
      </c>
      <c r="F1620">
        <f ca="1"/>
        <v>0.32788141916627073</v>
      </c>
    </row>
    <row r="1621" spans="5:6" x14ac:dyDescent="0.3">
      <c r="E1621">
        <f ca="1"/>
        <v>-0.18236629591579856</v>
      </c>
      <c r="F1621">
        <f ca="1"/>
        <v>1.6088984402850448E-2</v>
      </c>
    </row>
    <row r="1622" spans="5:6" x14ac:dyDescent="0.3">
      <c r="E1622">
        <f ca="1"/>
        <v>16.283227015879763</v>
      </c>
      <c r="F1622">
        <f ca="1"/>
        <v>0.43322338757067153</v>
      </c>
    </row>
    <row r="1623" spans="5:6" x14ac:dyDescent="0.3">
      <c r="E1623">
        <f ca="1"/>
        <v>17.591255243037931</v>
      </c>
      <c r="F1623">
        <f ca="1"/>
        <v>0.55576351264454438</v>
      </c>
    </row>
    <row r="1624" spans="5:6" x14ac:dyDescent="0.3">
      <c r="E1624">
        <f ca="1"/>
        <v>16.893548925725032</v>
      </c>
      <c r="F1624">
        <f ca="1"/>
        <v>0.48946741095642715</v>
      </c>
    </row>
    <row r="1625" spans="5:6" x14ac:dyDescent="0.3">
      <c r="E1625">
        <f ca="1"/>
        <v>15.925128721230044</v>
      </c>
      <c r="F1625">
        <f ca="1"/>
        <v>0.40328110212292778</v>
      </c>
    </row>
    <row r="1626" spans="5:6" x14ac:dyDescent="0.3">
      <c r="E1626">
        <f ca="1"/>
        <v>8.8105517170968071</v>
      </c>
      <c r="F1626">
        <f ca="1"/>
        <v>9.719491952524395E-2</v>
      </c>
    </row>
    <row r="1627" spans="5:6" x14ac:dyDescent="0.3">
      <c r="E1627">
        <f ca="1"/>
        <v>11.465999082845476</v>
      </c>
      <c r="F1627">
        <f ca="1"/>
        <v>0.16530758912436783</v>
      </c>
    </row>
    <row r="1628" spans="5:6" x14ac:dyDescent="0.3">
      <c r="E1628">
        <f ca="1"/>
        <v>15.829651091772838</v>
      </c>
      <c r="F1628">
        <f ca="1"/>
        <v>0.39565329764632651</v>
      </c>
    </row>
    <row r="1629" spans="5:6" x14ac:dyDescent="0.3">
      <c r="E1629">
        <f ca="1"/>
        <v>25.936313891387634</v>
      </c>
      <c r="F1629">
        <f ca="1"/>
        <v>0.91629109864697067</v>
      </c>
    </row>
    <row r="1630" spans="5:6" x14ac:dyDescent="0.3">
      <c r="E1630">
        <f ca="1"/>
        <v>19.653978064853781</v>
      </c>
      <c r="F1630">
        <f ca="1"/>
        <v>0.70593157291304798</v>
      </c>
    </row>
    <row r="1631" spans="5:6" x14ac:dyDescent="0.3">
      <c r="E1631">
        <f ca="1"/>
        <v>16.743859820248318</v>
      </c>
      <c r="F1631">
        <f ca="1"/>
        <v>0.4750309987691313</v>
      </c>
    </row>
    <row r="1632" spans="5:6" x14ac:dyDescent="0.3">
      <c r="E1632">
        <f ca="1"/>
        <v>8.206331562428316</v>
      </c>
      <c r="F1632">
        <f ca="1"/>
        <v>8.6131432190743595E-2</v>
      </c>
    </row>
    <row r="1633" spans="5:6" x14ac:dyDescent="0.3">
      <c r="E1633">
        <f ca="1"/>
        <v>20.228189436165476</v>
      </c>
      <c r="F1633">
        <f ca="1"/>
        <v>0.7378360133553834</v>
      </c>
    </row>
    <row r="1634" spans="5:6" x14ac:dyDescent="0.3">
      <c r="E1634">
        <f ca="1"/>
        <v>24.220604689370113</v>
      </c>
      <c r="F1634">
        <f ca="1"/>
        <v>0.88202329844188798</v>
      </c>
    </row>
    <row r="1635" spans="5:6" x14ac:dyDescent="0.3">
      <c r="E1635">
        <f ca="1"/>
        <v>-0.2950154550362214</v>
      </c>
      <c r="F1635">
        <f ca="1"/>
        <v>1.5730555126918344E-2</v>
      </c>
    </row>
    <row r="1636" spans="5:6" x14ac:dyDescent="0.3">
      <c r="E1636">
        <f ca="1"/>
        <v>20.904637028279453</v>
      </c>
      <c r="F1636">
        <f ca="1"/>
        <v>0.771009459975037</v>
      </c>
    </row>
    <row r="1637" spans="5:6" x14ac:dyDescent="0.3">
      <c r="E1637">
        <f ca="1"/>
        <v>23.096099249051125</v>
      </c>
      <c r="F1637">
        <f ca="1"/>
        <v>0.85226970966912929</v>
      </c>
    </row>
    <row r="1638" spans="5:6" x14ac:dyDescent="0.3">
      <c r="E1638">
        <f ca="1"/>
        <v>18.565372999306454</v>
      </c>
      <c r="F1638">
        <f ca="1"/>
        <v>0.63440231826923066</v>
      </c>
    </row>
    <row r="1639" spans="5:6" x14ac:dyDescent="0.3">
      <c r="E1639">
        <f ca="1"/>
        <v>18.290060657594566</v>
      </c>
      <c r="F1639">
        <f ca="1"/>
        <v>0.61370707029494498</v>
      </c>
    </row>
    <row r="1640" spans="5:6" x14ac:dyDescent="0.3">
      <c r="E1640">
        <f ca="1"/>
        <v>14.766194148996417</v>
      </c>
      <c r="F1640">
        <f ca="1"/>
        <v>0.31984833432959348</v>
      </c>
    </row>
    <row r="1641" spans="5:6" x14ac:dyDescent="0.3">
      <c r="E1641">
        <f ca="1"/>
        <v>17.170392049697831</v>
      </c>
      <c r="F1641">
        <f ca="1"/>
        <v>0.51675214060226904</v>
      </c>
    </row>
    <row r="1642" spans="5:6" x14ac:dyDescent="0.3">
      <c r="E1642">
        <f ca="1"/>
        <v>16.671362946327548</v>
      </c>
      <c r="F1642">
        <f ca="1"/>
        <v>0.46819303914952803</v>
      </c>
    </row>
    <row r="1643" spans="5:6" x14ac:dyDescent="0.3">
      <c r="E1643">
        <f ca="1"/>
        <v>14.392418054776604</v>
      </c>
      <c r="F1643">
        <f ca="1"/>
        <v>0.29680985335497179</v>
      </c>
    </row>
    <row r="1644" spans="5:6" x14ac:dyDescent="0.3">
      <c r="E1644">
        <f ca="1"/>
        <v>35.630679385053057</v>
      </c>
      <c r="F1644">
        <f ca="1"/>
        <v>0.98795713676996977</v>
      </c>
    </row>
    <row r="1645" spans="5:6" x14ac:dyDescent="0.3">
      <c r="E1645">
        <f ca="1"/>
        <v>15.607345251044231</v>
      </c>
      <c r="F1645">
        <f ca="1"/>
        <v>0.3784474208250585</v>
      </c>
    </row>
    <row r="1646" spans="5:6" x14ac:dyDescent="0.3">
      <c r="E1646">
        <f ca="1"/>
        <v>15.853391146313516</v>
      </c>
      <c r="F1646">
        <f ca="1"/>
        <v>0.39753633061239435</v>
      </c>
    </row>
    <row r="1647" spans="5:6" x14ac:dyDescent="0.3">
      <c r="E1647">
        <f ca="1"/>
        <v>18.333138409261878</v>
      </c>
      <c r="F1647">
        <f ca="1"/>
        <v>0.61702090073963867</v>
      </c>
    </row>
    <row r="1648" spans="5:6" x14ac:dyDescent="0.3">
      <c r="E1648">
        <f ca="1"/>
        <v>20.862366186832954</v>
      </c>
      <c r="F1648">
        <f ca="1"/>
        <v>0.76906532898712032</v>
      </c>
    </row>
    <row r="1649" spans="5:6" x14ac:dyDescent="0.3">
      <c r="E1649">
        <f ca="1"/>
        <v>19.161821481316899</v>
      </c>
      <c r="F1649">
        <f ca="1"/>
        <v>0.67551354239564942</v>
      </c>
    </row>
    <row r="1650" spans="5:6" x14ac:dyDescent="0.3">
      <c r="E1650">
        <f ca="1"/>
        <v>11.97166376151066</v>
      </c>
      <c r="F1650">
        <f ca="1"/>
        <v>0.1829002369155539</v>
      </c>
    </row>
    <row r="1651" spans="5:6" x14ac:dyDescent="0.3">
      <c r="E1651">
        <f ca="1"/>
        <v>10.422032263461004</v>
      </c>
      <c r="F1651">
        <f ca="1"/>
        <v>0.13415750915482383</v>
      </c>
    </row>
    <row r="1652" spans="5:6" x14ac:dyDescent="0.3">
      <c r="E1652">
        <f ca="1"/>
        <v>21.932336334648902</v>
      </c>
      <c r="F1652">
        <f ca="1"/>
        <v>0.81355415315218327</v>
      </c>
    </row>
    <row r="1653" spans="5:6" x14ac:dyDescent="0.3">
      <c r="E1653">
        <f ca="1"/>
        <v>22.980735679221745</v>
      </c>
      <c r="F1653">
        <f ca="1"/>
        <v>0.84882154464143489</v>
      </c>
    </row>
    <row r="1654" spans="5:6" x14ac:dyDescent="0.3">
      <c r="E1654">
        <f ca="1"/>
        <v>16.547342374726163</v>
      </c>
      <c r="F1654">
        <f ca="1"/>
        <v>0.45672276851323101</v>
      </c>
    </row>
    <row r="1655" spans="5:6" x14ac:dyDescent="0.3">
      <c r="E1655">
        <f ca="1"/>
        <v>13.891817423088991</v>
      </c>
      <c r="F1655">
        <f ca="1"/>
        <v>0.26853240160584929</v>
      </c>
    </row>
    <row r="1656" spans="5:6" x14ac:dyDescent="0.3">
      <c r="E1656">
        <f ca="1"/>
        <v>14.937014173826766</v>
      </c>
      <c r="F1656">
        <f ca="1"/>
        <v>0.33096443854570401</v>
      </c>
    </row>
    <row r="1657" spans="5:6" x14ac:dyDescent="0.3">
      <c r="E1657">
        <f ca="1"/>
        <v>17.783333304641491</v>
      </c>
      <c r="F1657">
        <f ca="1"/>
        <v>0.57250549371714921</v>
      </c>
    </row>
    <row r="1658" spans="5:6" x14ac:dyDescent="0.3">
      <c r="E1658">
        <f ca="1"/>
        <v>20.991155278643443</v>
      </c>
      <c r="F1658">
        <f ca="1"/>
        <v>0.77493774727954179</v>
      </c>
    </row>
    <row r="1659" spans="5:6" x14ac:dyDescent="0.3">
      <c r="E1659">
        <f ca="1"/>
        <v>21.114088175751736</v>
      </c>
      <c r="F1659">
        <f ca="1"/>
        <v>0.78040378726877302</v>
      </c>
    </row>
    <row r="1660" spans="5:6" x14ac:dyDescent="0.3">
      <c r="E1660">
        <f ca="1"/>
        <v>12.264254916324884</v>
      </c>
      <c r="F1660">
        <f ca="1"/>
        <v>0.19392259443545712</v>
      </c>
    </row>
    <row r="1661" spans="5:6" x14ac:dyDescent="0.3">
      <c r="E1661">
        <f ca="1"/>
        <v>14.934480266675845</v>
      </c>
      <c r="F1661">
        <f ca="1"/>
        <v>0.33079675440739026</v>
      </c>
    </row>
    <row r="1662" spans="5:6" x14ac:dyDescent="0.3">
      <c r="E1662">
        <f ca="1"/>
        <v>3.7208839195692995</v>
      </c>
      <c r="F1662">
        <f ca="1"/>
        <v>3.5120495672045893E-2</v>
      </c>
    </row>
    <row r="1663" spans="5:6" x14ac:dyDescent="0.3">
      <c r="E1663">
        <f ca="1"/>
        <v>13.575679685775995</v>
      </c>
      <c r="F1663">
        <f ca="1"/>
        <v>0.25207937941216385</v>
      </c>
    </row>
    <row r="1664" spans="5:6" x14ac:dyDescent="0.3">
      <c r="E1664">
        <f ca="1"/>
        <v>21.012690596477754</v>
      </c>
      <c r="F1664">
        <f ca="1"/>
        <v>0.7759050201603116</v>
      </c>
    </row>
    <row r="1665" spans="5:6" x14ac:dyDescent="0.3">
      <c r="E1665">
        <f ca="1"/>
        <v>9.7961315322374158</v>
      </c>
      <c r="F1665">
        <f ca="1"/>
        <v>0.11837226004860679</v>
      </c>
    </row>
    <row r="1666" spans="5:6" x14ac:dyDescent="0.3">
      <c r="E1666">
        <f ca="1"/>
        <v>17.862937625973331</v>
      </c>
      <c r="F1666">
        <f ca="1"/>
        <v>0.57925768275896306</v>
      </c>
    </row>
    <row r="1667" spans="5:6" x14ac:dyDescent="0.3">
      <c r="E1667">
        <f ca="1"/>
        <v>18.658624898469839</v>
      </c>
      <c r="F1667">
        <f ca="1"/>
        <v>0.64115766321298362</v>
      </c>
    </row>
    <row r="1668" spans="5:6" x14ac:dyDescent="0.3">
      <c r="E1668">
        <f ca="1"/>
        <v>21.9348720570541</v>
      </c>
      <c r="F1668">
        <f ca="1"/>
        <v>0.8136486841619589</v>
      </c>
    </row>
    <row r="1669" spans="5:6" x14ac:dyDescent="0.3">
      <c r="E1669">
        <f ca="1"/>
        <v>8.8970163983933137</v>
      </c>
      <c r="F1669">
        <f ca="1"/>
        <v>9.8890322067350933E-2</v>
      </c>
    </row>
    <row r="1670" spans="5:6" x14ac:dyDescent="0.3">
      <c r="E1670">
        <f ca="1"/>
        <v>16.424953266268989</v>
      </c>
      <c r="F1670">
        <f ca="1"/>
        <v>0.44567890628632328</v>
      </c>
    </row>
    <row r="1671" spans="5:6" x14ac:dyDescent="0.3">
      <c r="E1671">
        <f ca="1"/>
        <v>16.997696220264999</v>
      </c>
      <c r="F1671">
        <f ca="1"/>
        <v>0.49976967509236009</v>
      </c>
    </row>
    <row r="1672" spans="5:6" x14ac:dyDescent="0.3">
      <c r="E1672">
        <f ca="1"/>
        <v>26.143423006103234</v>
      </c>
      <c r="F1672">
        <f ca="1"/>
        <v>0.91968764278650261</v>
      </c>
    </row>
    <row r="1673" spans="5:6" x14ac:dyDescent="0.3">
      <c r="E1673">
        <f ca="1"/>
        <v>16.39270742266687</v>
      </c>
      <c r="F1673">
        <f ca="1"/>
        <v>0.44281389622126127</v>
      </c>
    </row>
    <row r="1674" spans="5:6" x14ac:dyDescent="0.3">
      <c r="E1674">
        <f ca="1"/>
        <v>18.630542701854552</v>
      </c>
      <c r="F1674">
        <f ca="1"/>
        <v>0.63913657665970458</v>
      </c>
    </row>
    <row r="1675" spans="5:6" x14ac:dyDescent="0.3">
      <c r="E1675">
        <f ca="1"/>
        <v>5.8982495641216488</v>
      </c>
      <c r="F1675">
        <f ca="1"/>
        <v>5.4285546411821484E-2</v>
      </c>
    </row>
    <row r="1676" spans="5:6" x14ac:dyDescent="0.3">
      <c r="E1676">
        <f ca="1"/>
        <v>16.481761581347445</v>
      </c>
      <c r="F1676">
        <f ca="1"/>
        <v>0.45077143484780796</v>
      </c>
    </row>
    <row r="1677" spans="5:6" x14ac:dyDescent="0.3">
      <c r="E1677">
        <f ca="1"/>
        <v>15.746687924918202</v>
      </c>
      <c r="F1677">
        <f ca="1"/>
        <v>0.38914253228332224</v>
      </c>
    </row>
    <row r="1678" spans="5:6" x14ac:dyDescent="0.3">
      <c r="E1678">
        <f ca="1"/>
        <v>13.616427369063356</v>
      </c>
      <c r="F1678">
        <f ca="1"/>
        <v>0.25414210326078995</v>
      </c>
    </row>
    <row r="1679" spans="5:6" x14ac:dyDescent="0.3">
      <c r="E1679">
        <f ca="1"/>
        <v>15.928347666976617</v>
      </c>
      <c r="F1679">
        <f ca="1"/>
        <v>0.40354081371137934</v>
      </c>
    </row>
    <row r="1680" spans="5:6" x14ac:dyDescent="0.3">
      <c r="E1680">
        <f ca="1"/>
        <v>12.137154422100316</v>
      </c>
      <c r="F1680">
        <f ca="1"/>
        <v>0.18905518996736792</v>
      </c>
    </row>
    <row r="1681" spans="5:6" x14ac:dyDescent="0.3">
      <c r="E1681">
        <f ca="1"/>
        <v>15.086076321639995</v>
      </c>
      <c r="F1681">
        <f ca="1"/>
        <v>0.34097984253994112</v>
      </c>
    </row>
    <row r="1682" spans="5:6" x14ac:dyDescent="0.3">
      <c r="E1682">
        <f ca="1"/>
        <v>16.042238613772007</v>
      </c>
      <c r="F1682">
        <f ca="1"/>
        <v>0.41283822994356739</v>
      </c>
    </row>
    <row r="1683" spans="5:6" x14ac:dyDescent="0.3">
      <c r="E1683">
        <f ca="1"/>
        <v>20.1190271826996</v>
      </c>
      <c r="F1683">
        <f ca="1"/>
        <v>0.73204939284031068</v>
      </c>
    </row>
    <row r="1684" spans="5:6" x14ac:dyDescent="0.3">
      <c r="E1684">
        <f ca="1"/>
        <v>14.736836136430471</v>
      </c>
      <c r="F1684">
        <f ca="1"/>
        <v>0.31797581477087922</v>
      </c>
    </row>
    <row r="1685" spans="5:6" x14ac:dyDescent="0.3">
      <c r="E1685">
        <f ca="1"/>
        <v>24.369556741646981</v>
      </c>
      <c r="F1685">
        <f ca="1"/>
        <v>0.88548603849609608</v>
      </c>
    </row>
    <row r="1686" spans="5:6" x14ac:dyDescent="0.3">
      <c r="E1686">
        <f ca="1"/>
        <v>16.610605558399495</v>
      </c>
      <c r="F1686">
        <f ca="1"/>
        <v>0.46253822866153294</v>
      </c>
    </row>
    <row r="1687" spans="5:6" x14ac:dyDescent="0.3">
      <c r="E1687">
        <f ca="1"/>
        <v>11.833880561320463</v>
      </c>
      <c r="F1687">
        <f ca="1"/>
        <v>0.17792893174129709</v>
      </c>
    </row>
    <row r="1688" spans="5:6" x14ac:dyDescent="0.3">
      <c r="E1688">
        <f ca="1"/>
        <v>23.531984554897349</v>
      </c>
      <c r="F1688">
        <f ca="1"/>
        <v>0.86460300219571629</v>
      </c>
    </row>
    <row r="1689" spans="5:6" x14ac:dyDescent="0.3">
      <c r="E1689">
        <f ca="1"/>
        <v>20.612947340184874</v>
      </c>
      <c r="F1689">
        <f ca="1"/>
        <v>0.75725327146780974</v>
      </c>
    </row>
    <row r="1690" spans="5:6" x14ac:dyDescent="0.3">
      <c r="E1690">
        <f ca="1"/>
        <v>17.928997903529254</v>
      </c>
      <c r="F1690">
        <f ca="1"/>
        <v>0.5847799927469628</v>
      </c>
    </row>
    <row r="1691" spans="5:6" x14ac:dyDescent="0.3">
      <c r="E1691">
        <f ca="1"/>
        <v>15.254000377114194</v>
      </c>
      <c r="F1691">
        <f ca="1"/>
        <v>0.35262605947146869</v>
      </c>
    </row>
    <row r="1692" spans="5:6" x14ac:dyDescent="0.3">
      <c r="E1692">
        <f ca="1"/>
        <v>13.9882898525338</v>
      </c>
      <c r="F1692">
        <f ca="1"/>
        <v>0.27376390351282992</v>
      </c>
    </row>
    <row r="1693" spans="5:6" x14ac:dyDescent="0.3">
      <c r="E1693">
        <f ca="1"/>
        <v>22.835299550787294</v>
      </c>
      <c r="F1693">
        <f ca="1"/>
        <v>0.84435960465080395</v>
      </c>
    </row>
    <row r="1694" spans="5:6" x14ac:dyDescent="0.3">
      <c r="E1694">
        <f ca="1"/>
        <v>16.320611275488996</v>
      </c>
      <c r="F1694">
        <f ca="1"/>
        <v>0.43647467423663566</v>
      </c>
    </row>
    <row r="1695" spans="5:6" x14ac:dyDescent="0.3">
      <c r="E1695">
        <f ca="1"/>
        <v>-11.557024910610576</v>
      </c>
      <c r="F1695">
        <f ca="1"/>
        <v>1.6540107836165996E-3</v>
      </c>
    </row>
    <row r="1696" spans="5:6" x14ac:dyDescent="0.3">
      <c r="E1696">
        <f ca="1"/>
        <v>12.488219586027309</v>
      </c>
      <c r="F1696">
        <f ca="1"/>
        <v>0.20280643776725427</v>
      </c>
    </row>
    <row r="1697" spans="5:6" x14ac:dyDescent="0.3">
      <c r="E1697">
        <f ca="1"/>
        <v>21.540375077125493</v>
      </c>
      <c r="F1697">
        <f ca="1"/>
        <v>0.79835008838766919</v>
      </c>
    </row>
    <row r="1698" spans="5:6" x14ac:dyDescent="0.3">
      <c r="E1698">
        <f ca="1"/>
        <v>19.605427117326574</v>
      </c>
      <c r="F1698">
        <f ca="1"/>
        <v>0.70306220424721144</v>
      </c>
    </row>
    <row r="1699" spans="5:6" x14ac:dyDescent="0.3">
      <c r="E1699">
        <f ca="1"/>
        <v>17.699355073724508</v>
      </c>
      <c r="F1699">
        <f ca="1"/>
        <v>0.56526481148763841</v>
      </c>
    </row>
    <row r="1700" spans="5:6" x14ac:dyDescent="0.3">
      <c r="E1700">
        <f ca="1"/>
        <v>20.290954782282341</v>
      </c>
      <c r="F1700">
        <f ca="1"/>
        <v>0.74110640634732672</v>
      </c>
    </row>
    <row r="1701" spans="5:6" x14ac:dyDescent="0.3">
      <c r="E1701">
        <f ca="1"/>
        <v>17.611244638770884</v>
      </c>
      <c r="F1701">
        <f ca="1"/>
        <v>0.5575359710355059</v>
      </c>
    </row>
    <row r="1702" spans="5:6" x14ac:dyDescent="0.3">
      <c r="E1702">
        <f ca="1"/>
        <v>10.685468883148106</v>
      </c>
      <c r="F1702">
        <f ca="1"/>
        <v>0.14141543063462514</v>
      </c>
    </row>
    <row r="1703" spans="5:6" x14ac:dyDescent="0.3">
      <c r="E1703">
        <f ca="1"/>
        <v>13.891961126262235</v>
      </c>
      <c r="F1703">
        <f ca="1"/>
        <v>0.2685401195084034</v>
      </c>
    </row>
    <row r="1704" spans="5:6" x14ac:dyDescent="0.3">
      <c r="E1704">
        <f ca="1"/>
        <v>7.0909131700218069</v>
      </c>
      <c r="F1704">
        <f ca="1"/>
        <v>6.890927142237957E-2</v>
      </c>
    </row>
    <row r="1705" spans="5:6" x14ac:dyDescent="0.3">
      <c r="E1705">
        <f ca="1"/>
        <v>24.94619324787169</v>
      </c>
      <c r="F1705">
        <f ca="1"/>
        <v>0.89795953514814542</v>
      </c>
    </row>
    <row r="1706" spans="5:6" x14ac:dyDescent="0.3">
      <c r="E1706">
        <f ca="1"/>
        <v>18.124520608876665</v>
      </c>
      <c r="F1706">
        <f ca="1"/>
        <v>0.6007036086264248</v>
      </c>
    </row>
    <row r="1707" spans="5:6" x14ac:dyDescent="0.3">
      <c r="E1707">
        <f ca="1"/>
        <v>10.303994567620968</v>
      </c>
      <c r="F1707">
        <f ca="1"/>
        <v>0.13102747210582066</v>
      </c>
    </row>
    <row r="1708" spans="5:6" x14ac:dyDescent="0.3">
      <c r="E1708">
        <f ca="1"/>
        <v>14.322805430927255</v>
      </c>
      <c r="F1708">
        <f ca="1"/>
        <v>0.2927061441037842</v>
      </c>
    </row>
    <row r="1709" spans="5:6" x14ac:dyDescent="0.3">
      <c r="E1709">
        <f ca="1"/>
        <v>15.927384311593375</v>
      </c>
      <c r="F1709">
        <f ca="1"/>
        <v>0.40346307055799907</v>
      </c>
    </row>
    <row r="1710" spans="5:6" x14ac:dyDescent="0.3">
      <c r="E1710">
        <f ca="1"/>
        <v>15.702303308599632</v>
      </c>
      <c r="F1710">
        <f ca="1"/>
        <v>0.38570343078896319</v>
      </c>
    </row>
    <row r="1711" spans="5:6" x14ac:dyDescent="0.3">
      <c r="E1711">
        <f ca="1"/>
        <v>14.368287944584811</v>
      </c>
      <c r="F1711">
        <f ca="1"/>
        <v>0.29538089333119238</v>
      </c>
    </row>
    <row r="1712" spans="5:6" x14ac:dyDescent="0.3">
      <c r="E1712">
        <f ca="1"/>
        <v>26.232268718580386</v>
      </c>
      <c r="F1712">
        <f ca="1"/>
        <v>0.92110212026270766</v>
      </c>
    </row>
    <row r="1713" spans="5:6" x14ac:dyDescent="0.3">
      <c r="E1713">
        <f ca="1"/>
        <v>16.358055926628133</v>
      </c>
      <c r="F1713">
        <f ca="1"/>
        <v>0.43975567286882405</v>
      </c>
    </row>
    <row r="1714" spans="5:6" x14ac:dyDescent="0.3">
      <c r="E1714">
        <f ca="1"/>
        <v>12.440337029295208</v>
      </c>
      <c r="F1714">
        <f ca="1"/>
        <v>0.20087352964528826</v>
      </c>
    </row>
    <row r="1715" spans="5:6" x14ac:dyDescent="0.3">
      <c r="E1715">
        <f ca="1"/>
        <v>20.691668421315274</v>
      </c>
      <c r="F1715">
        <f ca="1"/>
        <v>0.76104519965298167</v>
      </c>
    </row>
    <row r="1716" spans="5:6" x14ac:dyDescent="0.3">
      <c r="E1716">
        <f ca="1"/>
        <v>20.73464143116469</v>
      </c>
      <c r="F1716">
        <f ca="1"/>
        <v>0.76309012082130812</v>
      </c>
    </row>
    <row r="1717" spans="5:6" x14ac:dyDescent="0.3">
      <c r="E1717">
        <f ca="1"/>
        <v>21.695830825676008</v>
      </c>
      <c r="F1717">
        <f ca="1"/>
        <v>0.80452315484873482</v>
      </c>
    </row>
    <row r="1718" spans="5:6" x14ac:dyDescent="0.3">
      <c r="E1718">
        <f ca="1"/>
        <v>29.096360136223353</v>
      </c>
      <c r="F1718">
        <f ca="1"/>
        <v>0.95550681322913567</v>
      </c>
    </row>
    <row r="1719" spans="5:6" x14ac:dyDescent="0.3">
      <c r="E1719">
        <f ca="1"/>
        <v>17.393403006809962</v>
      </c>
      <c r="F1719">
        <f ca="1"/>
        <v>0.53783244566168475</v>
      </c>
    </row>
    <row r="1720" spans="5:6" x14ac:dyDescent="0.3">
      <c r="E1720">
        <f ca="1"/>
        <v>11.912585387578682</v>
      </c>
      <c r="F1720">
        <f ca="1"/>
        <v>0.1807518644276197</v>
      </c>
    </row>
    <row r="1721" spans="5:6" x14ac:dyDescent="0.3">
      <c r="E1721">
        <f ca="1"/>
        <v>23.520545227099561</v>
      </c>
      <c r="F1721">
        <f ca="1"/>
        <v>0.86429287744097416</v>
      </c>
    </row>
    <row r="1722" spans="5:6" x14ac:dyDescent="0.3">
      <c r="E1722">
        <f ca="1"/>
        <v>22.672911492688922</v>
      </c>
      <c r="F1722">
        <f ca="1"/>
        <v>0.83922179606582525</v>
      </c>
    </row>
    <row r="1723" spans="5:6" x14ac:dyDescent="0.3">
      <c r="E1723">
        <f ca="1"/>
        <v>21.391266820107049</v>
      </c>
      <c r="F1723">
        <f ca="1"/>
        <v>0.79224599024810427</v>
      </c>
    </row>
    <row r="1724" spans="5:6" x14ac:dyDescent="0.3">
      <c r="E1724">
        <f ca="1"/>
        <v>11.134976106124277</v>
      </c>
      <c r="F1724">
        <f ca="1"/>
        <v>0.15471787848494123</v>
      </c>
    </row>
    <row r="1725" spans="5:6" x14ac:dyDescent="0.3">
      <c r="E1725">
        <f ca="1"/>
        <v>17.758958475851792</v>
      </c>
      <c r="F1725">
        <f ca="1"/>
        <v>0.57041638460698008</v>
      </c>
    </row>
    <row r="1726" spans="5:6" x14ac:dyDescent="0.3">
      <c r="E1726">
        <f ca="1"/>
        <v>15.208741762587071</v>
      </c>
      <c r="F1726">
        <f ca="1"/>
        <v>0.34944858858005506</v>
      </c>
    </row>
    <row r="1727" spans="5:6" x14ac:dyDescent="0.3">
      <c r="E1727">
        <f ca="1"/>
        <v>-6.0085446968542158</v>
      </c>
      <c r="F1727">
        <f ca="1"/>
        <v>5.0173362182419634E-3</v>
      </c>
    </row>
    <row r="1728" spans="5:6" x14ac:dyDescent="0.3">
      <c r="E1728">
        <f ca="1"/>
        <v>6.6796782637529599</v>
      </c>
      <c r="F1728">
        <f ca="1"/>
        <v>6.3468501989497272E-2</v>
      </c>
    </row>
    <row r="1729" spans="5:6" x14ac:dyDescent="0.3">
      <c r="E1729">
        <f ca="1"/>
        <v>18.715472600014717</v>
      </c>
      <c r="F1729">
        <f ca="1"/>
        <v>0.64521443013788593</v>
      </c>
    </row>
    <row r="1730" spans="5:6" x14ac:dyDescent="0.3">
      <c r="E1730">
        <f ca="1"/>
        <v>16.78129546662667</v>
      </c>
      <c r="F1730">
        <f ca="1"/>
        <v>0.47860096498935162</v>
      </c>
    </row>
    <row r="1731" spans="5:6" x14ac:dyDescent="0.3">
      <c r="E1731">
        <f ca="1"/>
        <v>20.874551162191754</v>
      </c>
      <c r="F1731">
        <f ca="1"/>
        <v>0.76962743044484538</v>
      </c>
    </row>
    <row r="1732" spans="5:6" x14ac:dyDescent="0.3">
      <c r="E1732">
        <f ca="1"/>
        <v>27.3983043053302</v>
      </c>
      <c r="F1732">
        <f ca="1"/>
        <v>0.93751370595859163</v>
      </c>
    </row>
    <row r="1733" spans="5:6" x14ac:dyDescent="0.3">
      <c r="E1733">
        <f ca="1"/>
        <v>12.058098436521147</v>
      </c>
      <c r="F1733">
        <f ca="1"/>
        <v>0.18608950836450711</v>
      </c>
    </row>
    <row r="1734" spans="5:6" x14ac:dyDescent="0.3">
      <c r="E1734">
        <f ca="1"/>
        <v>24.523284894180556</v>
      </c>
      <c r="F1734">
        <f ca="1"/>
        <v>0.88895326823717769</v>
      </c>
    </row>
    <row r="1735" spans="5:6" x14ac:dyDescent="0.3">
      <c r="E1735">
        <f ca="1"/>
        <v>19.542050000679872</v>
      </c>
      <c r="F1735">
        <f ca="1"/>
        <v>0.69927443692015412</v>
      </c>
    </row>
    <row r="1736" spans="5:6" x14ac:dyDescent="0.3">
      <c r="E1736">
        <f ca="1"/>
        <v>17.109720271772471</v>
      </c>
      <c r="F1736">
        <f ca="1"/>
        <v>0.51085251756822359</v>
      </c>
    </row>
    <row r="1737" spans="5:6" x14ac:dyDescent="0.3">
      <c r="E1737">
        <f ca="1"/>
        <v>21.106148018567172</v>
      </c>
      <c r="F1737">
        <f ca="1"/>
        <v>0.78005478453921995</v>
      </c>
    </row>
    <row r="1738" spans="5:6" x14ac:dyDescent="0.3">
      <c r="E1738">
        <f ca="1"/>
        <v>13.827597241540847</v>
      </c>
      <c r="F1738">
        <f ca="1"/>
        <v>0.26510541695906292</v>
      </c>
    </row>
    <row r="1739" spans="5:6" x14ac:dyDescent="0.3">
      <c r="E1739">
        <f ca="1"/>
        <v>9.2877479536160727</v>
      </c>
      <c r="F1739">
        <f ca="1"/>
        <v>0.10692821154407217</v>
      </c>
    </row>
    <row r="1740" spans="5:6" x14ac:dyDescent="0.3">
      <c r="E1740">
        <f ca="1"/>
        <v>31.523317968057114</v>
      </c>
      <c r="F1740">
        <f ca="1"/>
        <v>0.97261639422864854</v>
      </c>
    </row>
    <row r="1741" spans="5:6" x14ac:dyDescent="0.3">
      <c r="E1741">
        <f ca="1"/>
        <v>14.229441120328085</v>
      </c>
      <c r="F1741">
        <f ca="1"/>
        <v>0.28729119625807631</v>
      </c>
    </row>
    <row r="1742" spans="5:6" x14ac:dyDescent="0.3">
      <c r="E1742">
        <f ca="1"/>
        <v>16.420180693927939</v>
      </c>
      <c r="F1742">
        <f ca="1"/>
        <v>0.44525370228606564</v>
      </c>
    </row>
    <row r="1743" spans="5:6" x14ac:dyDescent="0.3">
      <c r="E1743">
        <f ca="1"/>
        <v>32.516745391429865</v>
      </c>
      <c r="F1743">
        <f ca="1"/>
        <v>0.97755070927526388</v>
      </c>
    </row>
    <row r="1744" spans="5:6" x14ac:dyDescent="0.3">
      <c r="E1744">
        <f ca="1"/>
        <v>12.859790911608847</v>
      </c>
      <c r="F1744">
        <f ca="1"/>
        <v>0.21845199344104194</v>
      </c>
    </row>
    <row r="1745" spans="5:6" x14ac:dyDescent="0.3">
      <c r="E1745">
        <f ca="1"/>
        <v>10.049559229676824</v>
      </c>
      <c r="F1745">
        <f ca="1"/>
        <v>0.12452667429946784</v>
      </c>
    </row>
    <row r="1746" spans="5:6" x14ac:dyDescent="0.3">
      <c r="E1746">
        <f ca="1"/>
        <v>17.303253165970265</v>
      </c>
      <c r="F1746">
        <f ca="1"/>
        <v>0.52942400519497657</v>
      </c>
    </row>
    <row r="1747" spans="5:6" x14ac:dyDescent="0.3">
      <c r="E1747">
        <f ca="1"/>
        <v>8.7819358771519624</v>
      </c>
      <c r="F1747">
        <f ca="1"/>
        <v>9.6640245433641581E-2</v>
      </c>
    </row>
    <row r="1748" spans="5:6" x14ac:dyDescent="0.3">
      <c r="E1748">
        <f ca="1"/>
        <v>18.032447035480313</v>
      </c>
      <c r="F1748">
        <f ca="1"/>
        <v>0.59328256097557697</v>
      </c>
    </row>
    <row r="1749" spans="5:6" x14ac:dyDescent="0.3">
      <c r="E1749">
        <f ca="1"/>
        <v>20.169145179167618</v>
      </c>
      <c r="F1749">
        <f ca="1"/>
        <v>0.73472180638040951</v>
      </c>
    </row>
    <row r="1750" spans="5:6" x14ac:dyDescent="0.3">
      <c r="E1750">
        <f ca="1"/>
        <v>13.210802738022007</v>
      </c>
      <c r="F1750">
        <f ca="1"/>
        <v>0.23433896745022287</v>
      </c>
    </row>
    <row r="1751" spans="5:6" x14ac:dyDescent="0.3">
      <c r="E1751">
        <f ca="1"/>
        <v>12.784491812242669</v>
      </c>
      <c r="F1751">
        <f ca="1"/>
        <v>0.2151867941370913</v>
      </c>
    </row>
    <row r="1752" spans="5:6" x14ac:dyDescent="0.3">
      <c r="E1752">
        <f ca="1"/>
        <v>4.8239298546505083</v>
      </c>
      <c r="F1752">
        <f ca="1"/>
        <v>4.3789500294973416E-2</v>
      </c>
    </row>
    <row r="1753" spans="5:6" x14ac:dyDescent="0.3">
      <c r="E1753">
        <f ca="1"/>
        <v>16.966841912060961</v>
      </c>
      <c r="F1753">
        <f ca="1"/>
        <v>0.49669516153032645</v>
      </c>
    </row>
    <row r="1754" spans="5:6" x14ac:dyDescent="0.3">
      <c r="E1754">
        <f ca="1"/>
        <v>15.915420256503136</v>
      </c>
      <c r="F1754">
        <f ca="1"/>
        <v>0.40249881377958885</v>
      </c>
    </row>
    <row r="1755" spans="5:6" x14ac:dyDescent="0.3">
      <c r="E1755">
        <f ca="1"/>
        <v>19.100434305055622</v>
      </c>
      <c r="F1755">
        <f ca="1"/>
        <v>0.67150512472874258</v>
      </c>
    </row>
    <row r="1756" spans="5:6" x14ac:dyDescent="0.3">
      <c r="E1756">
        <f ca="1"/>
        <v>14.856663702109284</v>
      </c>
      <c r="F1756">
        <f ca="1"/>
        <v>0.32568831623076777</v>
      </c>
    </row>
    <row r="1757" spans="5:6" x14ac:dyDescent="0.3">
      <c r="E1757">
        <f ca="1"/>
        <v>11.068046959808385</v>
      </c>
      <c r="F1757">
        <f ca="1"/>
        <v>0.15266065094569548</v>
      </c>
    </row>
    <row r="1758" spans="5:6" x14ac:dyDescent="0.3">
      <c r="E1758">
        <f ca="1"/>
        <v>18.011940864652612</v>
      </c>
      <c r="F1758">
        <f ca="1"/>
        <v>0.59161109231960785</v>
      </c>
    </row>
    <row r="1759" spans="5:6" x14ac:dyDescent="0.3">
      <c r="E1759">
        <f ca="1"/>
        <v>12.589089240416079</v>
      </c>
      <c r="F1759">
        <f ca="1"/>
        <v>0.20693938959590141</v>
      </c>
    </row>
    <row r="1760" spans="5:6" x14ac:dyDescent="0.3">
      <c r="E1760">
        <f ca="1"/>
        <v>4.0961187175487144</v>
      </c>
      <c r="F1760">
        <f ca="1"/>
        <v>3.7857603392125738E-2</v>
      </c>
    </row>
    <row r="1761" spans="5:6" x14ac:dyDescent="0.3">
      <c r="E1761">
        <f ca="1"/>
        <v>17.653384071682705</v>
      </c>
      <c r="F1761">
        <f ca="1"/>
        <v>0.56124933779167918</v>
      </c>
    </row>
    <row r="1762" spans="5:6" x14ac:dyDescent="0.3">
      <c r="E1762">
        <f ca="1"/>
        <v>21.345456007961005</v>
      </c>
      <c r="F1762">
        <f ca="1"/>
        <v>0.7903337675949742</v>
      </c>
    </row>
    <row r="1763" spans="5:6" x14ac:dyDescent="0.3">
      <c r="E1763">
        <f ca="1"/>
        <v>12.099124142499626</v>
      </c>
      <c r="F1763">
        <f ca="1"/>
        <v>0.18762268040055174</v>
      </c>
    </row>
    <row r="1764" spans="5:6" x14ac:dyDescent="0.3">
      <c r="E1764">
        <f ca="1"/>
        <v>-1.4744762086910868</v>
      </c>
      <c r="F1764">
        <f ca="1"/>
        <v>1.2425028387445858E-2</v>
      </c>
    </row>
    <row r="1765" spans="5:6" x14ac:dyDescent="0.3">
      <c r="E1765">
        <f ca="1"/>
        <v>22.785344437071863</v>
      </c>
      <c r="F1765">
        <f ca="1"/>
        <v>0.84279680393231193</v>
      </c>
    </row>
    <row r="1766" spans="5:6" x14ac:dyDescent="0.3">
      <c r="E1766">
        <f ca="1"/>
        <v>17.945605029001587</v>
      </c>
      <c r="F1766">
        <f ca="1"/>
        <v>0.58615682710692663</v>
      </c>
    </row>
    <row r="1767" spans="5:6" x14ac:dyDescent="0.3">
      <c r="E1767">
        <f ca="1"/>
        <v>18.171228674180451</v>
      </c>
      <c r="F1767">
        <f ca="1"/>
        <v>0.60441631268952878</v>
      </c>
    </row>
    <row r="1768" spans="5:6" x14ac:dyDescent="0.3">
      <c r="E1768">
        <f ca="1"/>
        <v>4.2012112308726177</v>
      </c>
      <c r="F1768">
        <f ca="1"/>
        <v>3.8661734744686482E-2</v>
      </c>
    </row>
    <row r="1769" spans="5:6" x14ac:dyDescent="0.3">
      <c r="E1769">
        <f ca="1"/>
        <v>20.609072667645314</v>
      </c>
      <c r="F1769">
        <f ca="1"/>
        <v>0.75706508574479958</v>
      </c>
    </row>
    <row r="1770" spans="5:6" x14ac:dyDescent="0.3">
      <c r="E1770">
        <f ca="1"/>
        <v>16.711992385407115</v>
      </c>
      <c r="F1770">
        <f ca="1"/>
        <v>0.47201302262096967</v>
      </c>
    </row>
    <row r="1771" spans="5:6" x14ac:dyDescent="0.3">
      <c r="E1771">
        <f ca="1"/>
        <v>17.905698949540291</v>
      </c>
      <c r="F1771">
        <f ca="1"/>
        <v>0.58284063939686059</v>
      </c>
    </row>
    <row r="1772" spans="5:6" x14ac:dyDescent="0.3">
      <c r="E1772">
        <f ca="1"/>
        <v>7.7627367179620439</v>
      </c>
      <c r="F1772">
        <f ca="1"/>
        <v>7.8819106993985866E-2</v>
      </c>
    </row>
    <row r="1773" spans="5:6" x14ac:dyDescent="0.3">
      <c r="E1773">
        <f ca="1"/>
        <v>15.270750427488464</v>
      </c>
      <c r="F1773">
        <f ca="1"/>
        <v>0.35380934121962165</v>
      </c>
    </row>
    <row r="1774" spans="5:6" x14ac:dyDescent="0.3">
      <c r="E1774">
        <f ca="1"/>
        <v>19.559515254402317</v>
      </c>
      <c r="F1774">
        <f ca="1"/>
        <v>0.70032305406948336</v>
      </c>
    </row>
    <row r="1775" spans="5:6" x14ac:dyDescent="0.3">
      <c r="E1775">
        <f ca="1"/>
        <v>13.562632610302657</v>
      </c>
      <c r="F1775">
        <f ca="1"/>
        <v>0.25142245713867073</v>
      </c>
    </row>
    <row r="1776" spans="5:6" x14ac:dyDescent="0.3">
      <c r="E1776">
        <f ca="1"/>
        <v>11.209782602826882</v>
      </c>
      <c r="F1776">
        <f ca="1"/>
        <v>0.15705006172111957</v>
      </c>
    </row>
    <row r="1777" spans="5:6" x14ac:dyDescent="0.3">
      <c r="E1777">
        <f ca="1"/>
        <v>19.004853766451909</v>
      </c>
      <c r="F1777">
        <f ca="1"/>
        <v>0.66516517680739118</v>
      </c>
    </row>
    <row r="1778" spans="5:6" x14ac:dyDescent="0.3">
      <c r="E1778">
        <f ca="1"/>
        <v>12.005083930404158</v>
      </c>
      <c r="F1778">
        <f ca="1"/>
        <v>0.18412684304896137</v>
      </c>
    </row>
    <row r="1779" spans="5:6" x14ac:dyDescent="0.3">
      <c r="E1779">
        <f ca="1"/>
        <v>7.1599087871639533</v>
      </c>
      <c r="F1779">
        <f ca="1"/>
        <v>6.9866749953107155E-2</v>
      </c>
    </row>
    <row r="1780" spans="5:6" x14ac:dyDescent="0.3">
      <c r="E1780">
        <f ca="1"/>
        <v>16.552490757884886</v>
      </c>
      <c r="F1780">
        <f ca="1"/>
        <v>0.45719328747477284</v>
      </c>
    </row>
    <row r="1781" spans="5:6" x14ac:dyDescent="0.3">
      <c r="E1781">
        <f ca="1"/>
        <v>23.74862186993019</v>
      </c>
      <c r="F1781">
        <f ca="1"/>
        <v>0.87034413807315048</v>
      </c>
    </row>
    <row r="1782" spans="5:6" x14ac:dyDescent="0.3">
      <c r="E1782">
        <f ca="1"/>
        <v>17.758913618313599</v>
      </c>
      <c r="F1782">
        <f ca="1"/>
        <v>0.57041253057700514</v>
      </c>
    </row>
    <row r="1783" spans="5:6" x14ac:dyDescent="0.3">
      <c r="E1783">
        <f ca="1"/>
        <v>17.537843193329209</v>
      </c>
      <c r="F1783">
        <f ca="1"/>
        <v>0.5509925591040159</v>
      </c>
    </row>
    <row r="1784" spans="5:6" x14ac:dyDescent="0.3">
      <c r="E1784">
        <f ca="1"/>
        <v>20.135661724655293</v>
      </c>
      <c r="F1784">
        <f ca="1"/>
        <v>0.73293935872532678</v>
      </c>
    </row>
    <row r="1785" spans="5:6" x14ac:dyDescent="0.3">
      <c r="E1785">
        <f ca="1"/>
        <v>21.993140238885658</v>
      </c>
      <c r="F1785">
        <f ca="1"/>
        <v>0.81580774971601744</v>
      </c>
    </row>
    <row r="1786" spans="5:6" x14ac:dyDescent="0.3">
      <c r="E1786">
        <f ca="1"/>
        <v>16.111050496481148</v>
      </c>
      <c r="F1786">
        <f ca="1"/>
        <v>0.41855914148812912</v>
      </c>
    </row>
    <row r="1787" spans="5:6" x14ac:dyDescent="0.3">
      <c r="E1787">
        <f ca="1"/>
        <v>19.982099859597703</v>
      </c>
      <c r="F1787">
        <f ca="1"/>
        <v>0.72461004084364555</v>
      </c>
    </row>
    <row r="1788" spans="5:6" x14ac:dyDescent="0.3">
      <c r="E1788">
        <f ca="1"/>
        <v>23.849446993320853</v>
      </c>
      <c r="F1788">
        <f ca="1"/>
        <v>0.87293246716188544</v>
      </c>
    </row>
    <row r="1789" spans="5:6" x14ac:dyDescent="0.3">
      <c r="E1789">
        <f ca="1"/>
        <v>20.189901966471808</v>
      </c>
      <c r="F1789">
        <f ca="1"/>
        <v>0.73582078827704245</v>
      </c>
    </row>
    <row r="1790" spans="5:6" x14ac:dyDescent="0.3">
      <c r="E1790">
        <f ca="1"/>
        <v>16.966894867096432</v>
      </c>
      <c r="F1790">
        <f ca="1"/>
        <v>0.49670042206016302</v>
      </c>
    </row>
    <row r="1791" spans="5:6" x14ac:dyDescent="0.3">
      <c r="E1791">
        <f ca="1"/>
        <v>15.27954540131876</v>
      </c>
      <c r="F1791">
        <f ca="1"/>
        <v>0.35443223767420484</v>
      </c>
    </row>
    <row r="1792" spans="5:6" x14ac:dyDescent="0.3">
      <c r="E1792">
        <f ca="1"/>
        <v>6.4558364323965769</v>
      </c>
      <c r="F1792">
        <f ca="1"/>
        <v>6.0689784250695156E-2</v>
      </c>
    </row>
    <row r="1793" spans="5:6" x14ac:dyDescent="0.3">
      <c r="E1793">
        <f ca="1"/>
        <v>16.377176627452602</v>
      </c>
      <c r="F1793">
        <f ca="1"/>
        <v>0.4414405798069837</v>
      </c>
    </row>
    <row r="1794" spans="5:6" x14ac:dyDescent="0.3">
      <c r="E1794">
        <f ca="1"/>
        <v>-1.4824640051283389</v>
      </c>
      <c r="F1794">
        <f ca="1"/>
        <v>1.2405194515060503E-2</v>
      </c>
    </row>
    <row r="1795" spans="5:6" x14ac:dyDescent="0.3">
      <c r="E1795">
        <f ca="1"/>
        <v>10.600419663015732</v>
      </c>
      <c r="F1795">
        <f ca="1"/>
        <v>0.13903031891348128</v>
      </c>
    </row>
    <row r="1796" spans="5:6" x14ac:dyDescent="0.3">
      <c r="E1796">
        <f ca="1"/>
        <v>17.093639509957445</v>
      </c>
      <c r="F1796">
        <f ca="1"/>
        <v>0.50927681224074628</v>
      </c>
    </row>
    <row r="1797" spans="5:6" x14ac:dyDescent="0.3">
      <c r="E1797">
        <f ca="1"/>
        <v>11.800817061025576</v>
      </c>
      <c r="F1797">
        <f ca="1"/>
        <v>0.17675622274363578</v>
      </c>
    </row>
    <row r="1798" spans="5:6" x14ac:dyDescent="0.3">
      <c r="E1798">
        <f ca="1"/>
        <v>8.4544237787640686</v>
      </c>
      <c r="F1798">
        <f ca="1"/>
        <v>9.0512942739362057E-2</v>
      </c>
    </row>
    <row r="1799" spans="5:6" x14ac:dyDescent="0.3">
      <c r="E1799">
        <f ca="1"/>
        <v>28.588357819204216</v>
      </c>
      <c r="F1799">
        <f ca="1"/>
        <v>0.95074866200888541</v>
      </c>
    </row>
    <row r="1800" spans="5:6" x14ac:dyDescent="0.3">
      <c r="E1800">
        <f ca="1"/>
        <v>13.804972294343202</v>
      </c>
      <c r="F1800">
        <f ca="1"/>
        <v>0.26390852774473311</v>
      </c>
    </row>
    <row r="1801" spans="5:6" x14ac:dyDescent="0.3">
      <c r="E1801">
        <f ca="1"/>
        <v>13.116766774895463</v>
      </c>
      <c r="F1801">
        <f ca="1"/>
        <v>0.22997289482723904</v>
      </c>
    </row>
    <row r="1802" spans="5:6" x14ac:dyDescent="0.3">
      <c r="E1802">
        <f ca="1"/>
        <v>28.330950993957401</v>
      </c>
      <c r="F1802">
        <f ca="1"/>
        <v>0.94814673516429004</v>
      </c>
    </row>
    <row r="1803" spans="5:6" x14ac:dyDescent="0.3">
      <c r="E1803">
        <f ca="1"/>
        <v>15.802664019991948</v>
      </c>
      <c r="F1803">
        <f ca="1"/>
        <v>0.39352354560500252</v>
      </c>
    </row>
    <row r="1804" spans="5:6" x14ac:dyDescent="0.3">
      <c r="E1804">
        <f ca="1"/>
        <v>20.767383196645167</v>
      </c>
      <c r="F1804">
        <f ca="1"/>
        <v>0.76463642197358939</v>
      </c>
    </row>
    <row r="1805" spans="5:6" x14ac:dyDescent="0.3">
      <c r="E1805">
        <f ca="1"/>
        <v>16.300074302515149</v>
      </c>
      <c r="F1805">
        <f ca="1"/>
        <v>0.43468557729774482</v>
      </c>
    </row>
    <row r="1806" spans="5:6" x14ac:dyDescent="0.3">
      <c r="E1806">
        <f ca="1"/>
        <v>5.5138465884802201</v>
      </c>
      <c r="F1806">
        <f ca="1"/>
        <v>5.0268438558309869E-2</v>
      </c>
    </row>
    <row r="1807" spans="5:6" x14ac:dyDescent="0.3">
      <c r="E1807">
        <f ca="1"/>
        <v>28.106064424666076</v>
      </c>
      <c r="F1807">
        <f ca="1"/>
        <v>0.94576127083607719</v>
      </c>
    </row>
    <row r="1808" spans="5:6" x14ac:dyDescent="0.3">
      <c r="E1808">
        <f ca="1"/>
        <v>14.892858061086081</v>
      </c>
      <c r="F1808">
        <f ca="1"/>
        <v>0.32805448606473048</v>
      </c>
    </row>
    <row r="1809" spans="5:6" x14ac:dyDescent="0.3">
      <c r="E1809">
        <f ca="1"/>
        <v>29.338315409049642</v>
      </c>
      <c r="F1809">
        <f ca="1"/>
        <v>0.95760862097797872</v>
      </c>
    </row>
    <row r="1810" spans="5:6" x14ac:dyDescent="0.3">
      <c r="E1810">
        <f ca="1"/>
        <v>22.232564253459465</v>
      </c>
      <c r="F1810">
        <f ca="1"/>
        <v>0.82441991778776469</v>
      </c>
    </row>
    <row r="1811" spans="5:6" x14ac:dyDescent="0.3">
      <c r="E1811">
        <f ca="1"/>
        <v>29.35995812548747</v>
      </c>
      <c r="F1811">
        <f ca="1"/>
        <v>0.95779171734094992</v>
      </c>
    </row>
    <row r="1812" spans="5:6" x14ac:dyDescent="0.3">
      <c r="E1812">
        <f ca="1"/>
        <v>16.742655620239756</v>
      </c>
      <c r="F1812">
        <f ca="1"/>
        <v>0.47491660607829517</v>
      </c>
    </row>
    <row r="1813" spans="5:6" x14ac:dyDescent="0.3">
      <c r="E1813">
        <f ca="1"/>
        <v>26.635964523295492</v>
      </c>
      <c r="F1813">
        <f ca="1"/>
        <v>0.92722189214047812</v>
      </c>
    </row>
    <row r="1814" spans="5:6" x14ac:dyDescent="0.3">
      <c r="E1814">
        <f ca="1"/>
        <v>17.909327227613343</v>
      </c>
      <c r="F1814">
        <f ca="1"/>
        <v>0.5831432436225632</v>
      </c>
    </row>
    <row r="1815" spans="5:6" x14ac:dyDescent="0.3">
      <c r="E1815">
        <f ca="1"/>
        <v>10.759857651867287</v>
      </c>
      <c r="F1815">
        <f ca="1"/>
        <v>0.14353510347388965</v>
      </c>
    </row>
    <row r="1816" spans="5:6" x14ac:dyDescent="0.3">
      <c r="E1816">
        <f ca="1"/>
        <v>18.162189164768794</v>
      </c>
      <c r="F1816">
        <f ca="1"/>
        <v>0.60370048932238696</v>
      </c>
    </row>
    <row r="1817" spans="5:6" x14ac:dyDescent="0.3">
      <c r="E1817">
        <f ca="1"/>
        <v>3.8462653844028249</v>
      </c>
      <c r="F1817">
        <f ca="1"/>
        <v>3.601232263498888E-2</v>
      </c>
    </row>
    <row r="1818" spans="5:6" x14ac:dyDescent="0.3">
      <c r="E1818">
        <f ca="1"/>
        <v>18.073463906243905</v>
      </c>
      <c r="F1818">
        <f ca="1"/>
        <v>0.59660536855133572</v>
      </c>
    </row>
    <row r="1819" spans="5:6" x14ac:dyDescent="0.3">
      <c r="E1819">
        <f ca="1"/>
        <v>27.800392077751972</v>
      </c>
      <c r="F1819">
        <f ca="1"/>
        <v>0.94234196094511014</v>
      </c>
    </row>
    <row r="1820" spans="5:6" x14ac:dyDescent="0.3">
      <c r="E1820">
        <f ca="1"/>
        <v>6.4649619823587035</v>
      </c>
      <c r="F1820">
        <f ca="1"/>
        <v>6.0800650923530486E-2</v>
      </c>
    </row>
    <row r="1821" spans="5:6" x14ac:dyDescent="0.3">
      <c r="E1821">
        <f ca="1"/>
        <v>29.165309404521814</v>
      </c>
      <c r="F1821">
        <f ca="1"/>
        <v>0.95611615672867967</v>
      </c>
    </row>
    <row r="1822" spans="5:6" x14ac:dyDescent="0.3">
      <c r="E1822">
        <f ca="1"/>
        <v>10.868823679124842</v>
      </c>
      <c r="F1822">
        <f ca="1"/>
        <v>0.1466975279935373</v>
      </c>
    </row>
    <row r="1823" spans="5:6" x14ac:dyDescent="0.3">
      <c r="E1823">
        <f ca="1"/>
        <v>17.109211896062167</v>
      </c>
      <c r="F1823">
        <f ca="1"/>
        <v>0.51080278090001008</v>
      </c>
    </row>
    <row r="1824" spans="5:6" x14ac:dyDescent="0.3">
      <c r="E1824">
        <f ca="1"/>
        <v>29.843267807857544</v>
      </c>
      <c r="F1824">
        <f ca="1"/>
        <v>0.96168066738496405</v>
      </c>
    </row>
    <row r="1825" spans="5:6" x14ac:dyDescent="0.3">
      <c r="E1825">
        <f ca="1"/>
        <v>19.275732552279862</v>
      </c>
      <c r="F1825">
        <f ca="1"/>
        <v>0.68282248925193345</v>
      </c>
    </row>
    <row r="1826" spans="5:6" x14ac:dyDescent="0.3">
      <c r="E1826">
        <f ca="1"/>
        <v>17.516390066297593</v>
      </c>
      <c r="F1826">
        <f ca="1"/>
        <v>0.54906189745939771</v>
      </c>
    </row>
    <row r="1827" spans="5:6" x14ac:dyDescent="0.3">
      <c r="E1827">
        <f ca="1"/>
        <v>19.175926558578375</v>
      </c>
      <c r="F1827">
        <f ca="1"/>
        <v>0.67642763376746484</v>
      </c>
    </row>
    <row r="1828" spans="5:6" x14ac:dyDescent="0.3">
      <c r="E1828">
        <f ca="1"/>
        <v>16.372686150293944</v>
      </c>
      <c r="F1828">
        <f ca="1"/>
        <v>0.44104430201315192</v>
      </c>
    </row>
    <row r="1829" spans="5:6" x14ac:dyDescent="0.3">
      <c r="E1829">
        <f ca="1"/>
        <v>16.635165656291722</v>
      </c>
      <c r="F1829">
        <f ca="1"/>
        <v>0.46481581469062866</v>
      </c>
    </row>
    <row r="1830" spans="5:6" x14ac:dyDescent="0.3">
      <c r="E1830">
        <f ca="1"/>
        <v>16.260475346225913</v>
      </c>
      <c r="F1830">
        <f ca="1"/>
        <v>0.43125655475734215</v>
      </c>
    </row>
    <row r="1831" spans="5:6" x14ac:dyDescent="0.3">
      <c r="E1831">
        <f ca="1"/>
        <v>16.204267227362411</v>
      </c>
      <c r="F1831">
        <f ca="1"/>
        <v>0.42643567882537337</v>
      </c>
    </row>
    <row r="1832" spans="5:6" x14ac:dyDescent="0.3">
      <c r="E1832">
        <f ca="1"/>
        <v>11.651042454997093</v>
      </c>
      <c r="F1832">
        <f ca="1"/>
        <v>0.17154001953143139</v>
      </c>
    </row>
    <row r="1833" spans="5:6" x14ac:dyDescent="0.3">
      <c r="E1833">
        <f ca="1"/>
        <v>14.459178612511874</v>
      </c>
      <c r="F1833">
        <f ca="1"/>
        <v>0.30079946723821543</v>
      </c>
    </row>
    <row r="1834" spans="5:6" x14ac:dyDescent="0.3">
      <c r="E1834">
        <f ca="1"/>
        <v>22.175355249223607</v>
      </c>
      <c r="F1834">
        <f ca="1"/>
        <v>0.82239942847883485</v>
      </c>
    </row>
    <row r="1835" spans="5:6" x14ac:dyDescent="0.3">
      <c r="E1835">
        <f ca="1"/>
        <v>23.057440988510212</v>
      </c>
      <c r="F1835">
        <f ca="1"/>
        <v>0.85112308351313704</v>
      </c>
    </row>
    <row r="1836" spans="5:6" x14ac:dyDescent="0.3">
      <c r="E1836">
        <f ca="1"/>
        <v>17.189517058916053</v>
      </c>
      <c r="F1836">
        <f ca="1"/>
        <v>0.5185970339458521</v>
      </c>
    </row>
    <row r="1837" spans="5:6" x14ac:dyDescent="0.3">
      <c r="E1837">
        <f ca="1"/>
        <v>17.543563620748309</v>
      </c>
      <c r="F1837">
        <f ca="1"/>
        <v>0.55150596825129439</v>
      </c>
    </row>
    <row r="1838" spans="5:6" x14ac:dyDescent="0.3">
      <c r="E1838">
        <f ca="1"/>
        <v>17.078661428853447</v>
      </c>
      <c r="F1838">
        <f ca="1"/>
        <v>0.50780458989394295</v>
      </c>
    </row>
    <row r="1839" spans="5:6" x14ac:dyDescent="0.3">
      <c r="E1839">
        <f ca="1"/>
        <v>26.082194135900959</v>
      </c>
      <c r="F1839">
        <f ca="1"/>
        <v>0.91869810937186358</v>
      </c>
    </row>
    <row r="1840" spans="5:6" x14ac:dyDescent="0.3">
      <c r="E1840">
        <f ca="1"/>
        <v>-0.18097153586846559</v>
      </c>
      <c r="F1840">
        <f ca="1"/>
        <v>1.6093473083414023E-2</v>
      </c>
    </row>
    <row r="1841" spans="5:6" x14ac:dyDescent="0.3">
      <c r="E1841">
        <f ca="1"/>
        <v>12.675166189643019</v>
      </c>
      <c r="F1841">
        <f ca="1"/>
        <v>0.21053277387067443</v>
      </c>
    </row>
    <row r="1842" spans="5:6" x14ac:dyDescent="0.3">
      <c r="E1842">
        <f ca="1"/>
        <v>15.514544352424107</v>
      </c>
      <c r="F1842">
        <f ca="1"/>
        <v>0.37148815110329025</v>
      </c>
    </row>
    <row r="1843" spans="5:6" x14ac:dyDescent="0.3">
      <c r="E1843">
        <f ca="1"/>
        <v>7.485544744734705</v>
      </c>
      <c r="F1843">
        <f ca="1"/>
        <v>7.456841658351876E-2</v>
      </c>
    </row>
    <row r="1844" spans="5:6" x14ac:dyDescent="0.3">
      <c r="E1844">
        <f ca="1"/>
        <v>6.7750337803449039</v>
      </c>
      <c r="F1844">
        <f ca="1"/>
        <v>6.4690532040906024E-2</v>
      </c>
    </row>
    <row r="1845" spans="5:6" x14ac:dyDescent="0.3">
      <c r="E1845">
        <f ca="1"/>
        <v>18.773631541648278</v>
      </c>
      <c r="F1845">
        <f ca="1"/>
        <v>0.64931731259835668</v>
      </c>
    </row>
    <row r="1846" spans="5:6" x14ac:dyDescent="0.3">
      <c r="E1846">
        <f ca="1"/>
        <v>9.2871114155703207</v>
      </c>
      <c r="F1846">
        <f ca="1"/>
        <v>0.10691459963557792</v>
      </c>
    </row>
    <row r="1847" spans="5:6" x14ac:dyDescent="0.3">
      <c r="E1847">
        <f ca="1"/>
        <v>24.362695125616497</v>
      </c>
      <c r="F1847">
        <f ca="1"/>
        <v>0.88532878044954888</v>
      </c>
    </row>
    <row r="1848" spans="5:6" x14ac:dyDescent="0.3">
      <c r="E1848">
        <f ca="1"/>
        <v>17.706029313554652</v>
      </c>
      <c r="F1848">
        <f ca="1"/>
        <v>0.56584472973233146</v>
      </c>
    </row>
    <row r="1849" spans="5:6" x14ac:dyDescent="0.3">
      <c r="E1849">
        <f ca="1"/>
        <v>10.402905350737267</v>
      </c>
      <c r="F1849">
        <f ca="1"/>
        <v>0.13364528571100387</v>
      </c>
    </row>
    <row r="1850" spans="5:6" x14ac:dyDescent="0.3">
      <c r="E1850">
        <f ca="1"/>
        <v>14.833230094445836</v>
      </c>
      <c r="F1850">
        <f ca="1"/>
        <v>0.32416547713500865</v>
      </c>
    </row>
    <row r="1851" spans="5:6" x14ac:dyDescent="0.3">
      <c r="E1851">
        <f ca="1"/>
        <v>16.819541710582914</v>
      </c>
      <c r="F1851">
        <f ca="1"/>
        <v>0.48227594032374604</v>
      </c>
    </row>
    <row r="1852" spans="5:6" x14ac:dyDescent="0.3">
      <c r="E1852">
        <f ca="1"/>
        <v>17.293264424042377</v>
      </c>
      <c r="F1852">
        <f ca="1"/>
        <v>0.52848297310136183</v>
      </c>
    </row>
    <row r="1853" spans="5:6" x14ac:dyDescent="0.3">
      <c r="E1853">
        <f ca="1"/>
        <v>-7.4345170044790407</v>
      </c>
      <c r="F1853">
        <f ca="1"/>
        <v>3.7723747017622822E-3</v>
      </c>
    </row>
    <row r="1854" spans="5:6" x14ac:dyDescent="0.3">
      <c r="E1854">
        <f ca="1"/>
        <v>16.107704317862538</v>
      </c>
      <c r="F1854">
        <f ca="1"/>
        <v>0.41827912046864085</v>
      </c>
    </row>
    <row r="1855" spans="5:6" x14ac:dyDescent="0.3">
      <c r="E1855">
        <f ca="1"/>
        <v>-6.4270652585537036</v>
      </c>
      <c r="F1855">
        <f ca="1"/>
        <v>4.614460901451567E-3</v>
      </c>
    </row>
    <row r="1856" spans="5:6" x14ac:dyDescent="0.3">
      <c r="E1856">
        <f ca="1"/>
        <v>11.250128977891549</v>
      </c>
      <c r="F1856">
        <f ca="1"/>
        <v>0.15832246865649069</v>
      </c>
    </row>
    <row r="1857" spans="5:6" x14ac:dyDescent="0.3">
      <c r="E1857">
        <f ca="1"/>
        <v>20.782644603563273</v>
      </c>
      <c r="F1857">
        <f ca="1"/>
        <v>0.76535372258264467</v>
      </c>
    </row>
    <row r="1858" spans="5:6" x14ac:dyDescent="0.3">
      <c r="E1858">
        <f ca="1"/>
        <v>10.092166046278614</v>
      </c>
      <c r="F1858">
        <f ca="1"/>
        <v>0.12559234537092656</v>
      </c>
    </row>
    <row r="1859" spans="5:6" x14ac:dyDescent="0.3">
      <c r="E1859">
        <f ca="1"/>
        <v>15.589097526568866</v>
      </c>
      <c r="F1859">
        <f ca="1"/>
        <v>0.37706877721340998</v>
      </c>
    </row>
    <row r="1860" spans="5:6" x14ac:dyDescent="0.3">
      <c r="E1860">
        <f ca="1"/>
        <v>12.540735945890843</v>
      </c>
      <c r="F1860">
        <f ca="1"/>
        <v>0.20494779488308312</v>
      </c>
    </row>
    <row r="1861" spans="5:6" x14ac:dyDescent="0.3">
      <c r="E1861">
        <f ca="1"/>
        <v>18.454936353187545</v>
      </c>
      <c r="F1861">
        <f ca="1"/>
        <v>0.62623740326165656</v>
      </c>
    </row>
    <row r="1862" spans="5:6" x14ac:dyDescent="0.3">
      <c r="E1862">
        <f ca="1"/>
        <v>7.8051467940350392</v>
      </c>
      <c r="F1862">
        <f ca="1"/>
        <v>7.9490495195958188E-2</v>
      </c>
    </row>
    <row r="1863" spans="5:6" x14ac:dyDescent="0.3">
      <c r="E1863">
        <f ca="1"/>
        <v>17.537459883061562</v>
      </c>
      <c r="F1863">
        <f ca="1"/>
        <v>0.55095813595208898</v>
      </c>
    </row>
    <row r="1864" spans="5:6" x14ac:dyDescent="0.3">
      <c r="E1864">
        <f ca="1"/>
        <v>-13.423464109768304</v>
      </c>
      <c r="F1864">
        <f ca="1"/>
        <v>1.1387319018494324E-3</v>
      </c>
    </row>
    <row r="1865" spans="5:6" x14ac:dyDescent="0.3">
      <c r="E1865">
        <f ca="1"/>
        <v>26.856261095953769</v>
      </c>
      <c r="F1865">
        <f ca="1"/>
        <v>0.93035883252217189</v>
      </c>
    </row>
    <row r="1866" spans="5:6" x14ac:dyDescent="0.3">
      <c r="E1866">
        <f ca="1"/>
        <v>12.272087669251228</v>
      </c>
      <c r="F1866">
        <f ca="1"/>
        <v>0.19422662206442121</v>
      </c>
    </row>
    <row r="1867" spans="5:6" x14ac:dyDescent="0.3">
      <c r="E1867">
        <f ca="1"/>
        <v>19.860161976319411</v>
      </c>
      <c r="F1867">
        <f ca="1"/>
        <v>0.71781138266311739</v>
      </c>
    </row>
    <row r="1868" spans="5:6" x14ac:dyDescent="0.3">
      <c r="E1868">
        <f ca="1"/>
        <v>22.478580096105535</v>
      </c>
      <c r="F1868">
        <f ca="1"/>
        <v>0.83284992205209041</v>
      </c>
    </row>
    <row r="1869" spans="5:6" x14ac:dyDescent="0.3">
      <c r="E1869">
        <f ca="1"/>
        <v>19.814550923071348</v>
      </c>
      <c r="F1869">
        <f ca="1"/>
        <v>0.71522542174521297</v>
      </c>
    </row>
    <row r="1870" spans="5:6" x14ac:dyDescent="0.3">
      <c r="E1870">
        <f ca="1"/>
        <v>20.550167813821716</v>
      </c>
      <c r="F1870">
        <f ca="1"/>
        <v>0.75418615160023472</v>
      </c>
    </row>
    <row r="1871" spans="5:6" x14ac:dyDescent="0.3">
      <c r="E1871">
        <f ca="1"/>
        <v>8.8235034029584423</v>
      </c>
      <c r="F1871">
        <f ca="1"/>
        <v>9.7447013501490987E-2</v>
      </c>
    </row>
    <row r="1872" spans="5:6" x14ac:dyDescent="0.3">
      <c r="E1872">
        <f ca="1"/>
        <v>21.858245862861271</v>
      </c>
      <c r="F1872">
        <f ca="1"/>
        <v>0.81077081000977458</v>
      </c>
    </row>
    <row r="1873" spans="5:6" x14ac:dyDescent="0.3">
      <c r="E1873">
        <f ca="1"/>
        <v>20.633154747987163</v>
      </c>
      <c r="F1873">
        <f ca="1"/>
        <v>0.75823234810230056</v>
      </c>
    </row>
    <row r="1874" spans="5:6" x14ac:dyDescent="0.3">
      <c r="E1874">
        <f ca="1"/>
        <v>17.850980213538215</v>
      </c>
      <c r="F1874">
        <f ca="1"/>
        <v>0.57825028076374385</v>
      </c>
    </row>
    <row r="1875" spans="5:6" x14ac:dyDescent="0.3">
      <c r="E1875">
        <f ca="1"/>
        <v>17.587859089482318</v>
      </c>
      <c r="F1875">
        <f ca="1"/>
        <v>0.55546167108090605</v>
      </c>
    </row>
    <row r="1876" spans="5:6" x14ac:dyDescent="0.3">
      <c r="E1876">
        <f ca="1"/>
        <v>19.05538579522749</v>
      </c>
      <c r="F1876">
        <f ca="1"/>
        <v>0.66853211093229548</v>
      </c>
    </row>
    <row r="1877" spans="5:6" x14ac:dyDescent="0.3">
      <c r="E1877">
        <f ca="1"/>
        <v>16.029252202762624</v>
      </c>
      <c r="F1877">
        <f ca="1"/>
        <v>0.41176736382942414</v>
      </c>
    </row>
    <row r="1878" spans="5:6" x14ac:dyDescent="0.3">
      <c r="E1878">
        <f ca="1"/>
        <v>22.199853279766593</v>
      </c>
      <c r="F1878">
        <f ca="1"/>
        <v>0.82326747304917802</v>
      </c>
    </row>
    <row r="1879" spans="5:6" x14ac:dyDescent="0.3">
      <c r="E1879">
        <f ca="1"/>
        <v>14.501723611791155</v>
      </c>
      <c r="F1879">
        <f ca="1"/>
        <v>0.30336989021710609</v>
      </c>
    </row>
    <row r="1880" spans="5:6" x14ac:dyDescent="0.3">
      <c r="E1880">
        <f ca="1"/>
        <v>23.975165056969431</v>
      </c>
      <c r="F1880">
        <f ca="1"/>
        <v>0.87608757240585799</v>
      </c>
    </row>
    <row r="1881" spans="5:6" x14ac:dyDescent="0.3">
      <c r="E1881">
        <f ca="1"/>
        <v>15.90200357704197</v>
      </c>
      <c r="F1881">
        <f ca="1"/>
        <v>0.40142022202515787</v>
      </c>
    </row>
    <row r="1882" spans="5:6" x14ac:dyDescent="0.3">
      <c r="E1882">
        <f ca="1"/>
        <v>21.100066216909433</v>
      </c>
      <c r="F1882">
        <f ca="1"/>
        <v>0.77978708912998673</v>
      </c>
    </row>
    <row r="1883" spans="5:6" x14ac:dyDescent="0.3">
      <c r="E1883">
        <f ca="1"/>
        <v>11.676516205697123</v>
      </c>
      <c r="F1883">
        <f ca="1"/>
        <v>0.17241620314302541</v>
      </c>
    </row>
    <row r="1884" spans="5:6" x14ac:dyDescent="0.3">
      <c r="E1884">
        <f ca="1"/>
        <v>29.980882794516333</v>
      </c>
      <c r="F1884">
        <f ca="1"/>
        <v>0.96272094877505343</v>
      </c>
    </row>
    <row r="1885" spans="5:6" x14ac:dyDescent="0.3">
      <c r="E1885">
        <f ca="1"/>
        <v>21.773307310121975</v>
      </c>
      <c r="F1885">
        <f ca="1"/>
        <v>0.80752877993443006</v>
      </c>
    </row>
    <row r="1886" spans="5:6" x14ac:dyDescent="0.3">
      <c r="E1886">
        <f ca="1"/>
        <v>19.032313009511814</v>
      </c>
      <c r="F1886">
        <f ca="1"/>
        <v>0.66699899882087976</v>
      </c>
    </row>
    <row r="1887" spans="5:6" x14ac:dyDescent="0.3">
      <c r="E1887">
        <f ca="1"/>
        <v>26.772436590207619</v>
      </c>
      <c r="F1887">
        <f ca="1"/>
        <v>0.92918146357246145</v>
      </c>
    </row>
    <row r="1888" spans="5:6" x14ac:dyDescent="0.3">
      <c r="E1888">
        <f ca="1"/>
        <v>23.98224543382684</v>
      </c>
      <c r="F1888">
        <f ca="1"/>
        <v>0.87626291756251451</v>
      </c>
    </row>
    <row r="1889" spans="5:6" x14ac:dyDescent="0.3">
      <c r="E1889">
        <f ca="1"/>
        <v>15.355205123155594</v>
      </c>
      <c r="F1889">
        <f ca="1"/>
        <v>0.35983627022098491</v>
      </c>
    </row>
    <row r="1890" spans="5:6" x14ac:dyDescent="0.3">
      <c r="E1890">
        <f ca="1"/>
        <v>28.887788119658254</v>
      </c>
      <c r="F1890">
        <f ca="1"/>
        <v>0.95361155145388588</v>
      </c>
    </row>
    <row r="1891" spans="5:6" x14ac:dyDescent="0.3">
      <c r="E1891">
        <f ca="1"/>
        <v>11.525455676436318</v>
      </c>
      <c r="F1891">
        <f ca="1"/>
        <v>0.16728504835055646</v>
      </c>
    </row>
    <row r="1892" spans="5:6" x14ac:dyDescent="0.3">
      <c r="E1892">
        <f ca="1"/>
        <v>7.3575791507335992</v>
      </c>
      <c r="F1892">
        <f ca="1"/>
        <v>7.2684192669701608E-2</v>
      </c>
    </row>
    <row r="1893" spans="5:6" x14ac:dyDescent="0.3">
      <c r="E1893">
        <f ca="1"/>
        <v>7.6069179770285142</v>
      </c>
      <c r="F1893">
        <f ca="1"/>
        <v>7.6400687423966662E-2</v>
      </c>
    </row>
    <row r="1894" spans="5:6" x14ac:dyDescent="0.3">
      <c r="E1894">
        <f ca="1"/>
        <v>20.164837205759092</v>
      </c>
      <c r="F1894">
        <f ca="1"/>
        <v>0.73449314560730694</v>
      </c>
    </row>
    <row r="1895" spans="5:6" x14ac:dyDescent="0.3">
      <c r="E1895">
        <f ca="1"/>
        <v>19.083091753784451</v>
      </c>
      <c r="F1895">
        <f ca="1"/>
        <v>0.67036375860962982</v>
      </c>
    </row>
    <row r="1896" spans="5:6" x14ac:dyDescent="0.3">
      <c r="E1896">
        <f ca="1"/>
        <v>27.63377485842479</v>
      </c>
      <c r="F1896">
        <f ca="1"/>
        <v>0.94038822469802774</v>
      </c>
    </row>
    <row r="1897" spans="5:6" x14ac:dyDescent="0.3">
      <c r="E1897">
        <f ca="1"/>
        <v>21.293183496926218</v>
      </c>
      <c r="F1897">
        <f ca="1"/>
        <v>0.78813031356720931</v>
      </c>
    </row>
    <row r="1898" spans="5:6" x14ac:dyDescent="0.3">
      <c r="E1898">
        <f ca="1"/>
        <v>18.607427895680786</v>
      </c>
      <c r="F1898">
        <f ca="1"/>
        <v>0.63746445694827125</v>
      </c>
    </row>
    <row r="1899" spans="5:6" x14ac:dyDescent="0.3">
      <c r="E1899">
        <f ca="1"/>
        <v>16.799575657890923</v>
      </c>
      <c r="F1899">
        <f ca="1"/>
        <v>0.48035395096447109</v>
      </c>
    </row>
    <row r="1900" spans="5:6" x14ac:dyDescent="0.3">
      <c r="E1900">
        <f ca="1"/>
        <v>16.70624075230716</v>
      </c>
      <c r="F1900">
        <f ca="1"/>
        <v>0.47147036565228401</v>
      </c>
    </row>
    <row r="1901" spans="5:6" x14ac:dyDescent="0.3">
      <c r="E1901">
        <f ca="1"/>
        <v>13.257480476861883</v>
      </c>
      <c r="F1901">
        <f ca="1"/>
        <v>0.23653689353386032</v>
      </c>
    </row>
    <row r="1902" spans="5:6" x14ac:dyDescent="0.3">
      <c r="E1902">
        <f ca="1"/>
        <v>21.798848725226797</v>
      </c>
      <c r="F1902">
        <f ca="1"/>
        <v>0.80850947044501731</v>
      </c>
    </row>
    <row r="1903" spans="5:6" x14ac:dyDescent="0.3">
      <c r="E1903">
        <f ca="1"/>
        <v>11.733579143378876</v>
      </c>
      <c r="F1903">
        <f ca="1"/>
        <v>0.17439518935101617</v>
      </c>
    </row>
    <row r="1904" spans="5:6" x14ac:dyDescent="0.3">
      <c r="E1904">
        <f ca="1"/>
        <v>9.487591484738541</v>
      </c>
      <c r="F1904">
        <f ca="1"/>
        <v>0.11128855194673914</v>
      </c>
    </row>
    <row r="1905" spans="5:6" x14ac:dyDescent="0.3">
      <c r="E1905">
        <f ca="1"/>
        <v>12.90368516321875</v>
      </c>
      <c r="F1905">
        <f ca="1"/>
        <v>0.22037819333355629</v>
      </c>
    </row>
    <row r="1906" spans="5:6" x14ac:dyDescent="0.3">
      <c r="E1906">
        <f ca="1"/>
        <v>16.795727820257543</v>
      </c>
      <c r="F1906">
        <f ca="1"/>
        <v>0.47998442836703098</v>
      </c>
    </row>
    <row r="1907" spans="5:6" x14ac:dyDescent="0.3">
      <c r="E1907">
        <f ca="1"/>
        <v>16.122976575423863</v>
      </c>
      <c r="F1907">
        <f ca="1"/>
        <v>0.41955868695276838</v>
      </c>
    </row>
    <row r="1908" spans="5:6" x14ac:dyDescent="0.3">
      <c r="E1908">
        <f ca="1"/>
        <v>21.056057360469765</v>
      </c>
      <c r="F1908">
        <f ca="1"/>
        <v>0.77784027029531067</v>
      </c>
    </row>
    <row r="1909" spans="5:6" x14ac:dyDescent="0.3">
      <c r="E1909">
        <f ca="1"/>
        <v>36.524274785090881</v>
      </c>
      <c r="F1909">
        <f ca="1"/>
        <v>0.98992806199637384</v>
      </c>
    </row>
    <row r="1910" spans="5:6" x14ac:dyDescent="0.3">
      <c r="E1910">
        <f ca="1"/>
        <v>8.5537709007997584</v>
      </c>
      <c r="F1910">
        <f ca="1"/>
        <v>9.232936872326114E-2</v>
      </c>
    </row>
    <row r="1911" spans="5:6" x14ac:dyDescent="0.3">
      <c r="E1911">
        <f ca="1"/>
        <v>1.0008274867945346</v>
      </c>
      <c r="F1911">
        <f ca="1"/>
        <v>2.0384475286862158E-2</v>
      </c>
    </row>
    <row r="1912" spans="5:6" x14ac:dyDescent="0.3">
      <c r="E1912">
        <f ca="1"/>
        <v>18.278457393938986</v>
      </c>
      <c r="F1912">
        <f ca="1"/>
        <v>0.61280957757092547</v>
      </c>
    </row>
    <row r="1913" spans="5:6" x14ac:dyDescent="0.3">
      <c r="E1913">
        <f ca="1"/>
        <v>16.810056568690705</v>
      </c>
      <c r="F1913">
        <f ca="1"/>
        <v>0.4813619164174659</v>
      </c>
    </row>
    <row r="1914" spans="5:6" x14ac:dyDescent="0.3">
      <c r="E1914">
        <f ca="1"/>
        <v>23.338020001813682</v>
      </c>
      <c r="F1914">
        <f ca="1"/>
        <v>0.85924734950621273</v>
      </c>
    </row>
    <row r="1915" spans="5:6" x14ac:dyDescent="0.3">
      <c r="E1915">
        <f ca="1"/>
        <v>8.6407079498418025</v>
      </c>
      <c r="F1915">
        <f ca="1"/>
        <v>9.3948775137779328E-2</v>
      </c>
    </row>
    <row r="1916" spans="5:6" x14ac:dyDescent="0.3">
      <c r="E1916">
        <f ca="1"/>
        <v>19.095044321267501</v>
      </c>
      <c r="F1916">
        <f ca="1"/>
        <v>0.67115081738152926</v>
      </c>
    </row>
    <row r="1917" spans="5:6" x14ac:dyDescent="0.3">
      <c r="E1917">
        <f ca="1"/>
        <v>24.585842086517964</v>
      </c>
      <c r="F1917">
        <f ca="1"/>
        <v>0.89033396731216086</v>
      </c>
    </row>
    <row r="1918" spans="5:6" x14ac:dyDescent="0.3">
      <c r="E1918">
        <f ca="1"/>
        <v>18.262435540020679</v>
      </c>
      <c r="F1918">
        <f ca="1"/>
        <v>0.61156688593452257</v>
      </c>
    </row>
    <row r="1919" spans="5:6" x14ac:dyDescent="0.3">
      <c r="E1919">
        <f ca="1"/>
        <v>28.274534361433258</v>
      </c>
      <c r="F1919">
        <f ca="1"/>
        <v>0.94755834458780397</v>
      </c>
    </row>
    <row r="1920" spans="5:6" x14ac:dyDescent="0.3">
      <c r="E1920">
        <f ca="1"/>
        <v>21.152140687147959</v>
      </c>
      <c r="F1920">
        <f ca="1"/>
        <v>0.78206868137025476</v>
      </c>
    </row>
    <row r="1921" spans="5:6" x14ac:dyDescent="0.3">
      <c r="E1921">
        <f ca="1"/>
        <v>24.273911113994533</v>
      </c>
      <c r="F1921">
        <f ca="1"/>
        <v>0.88327440064286666</v>
      </c>
    </row>
    <row r="1922" spans="5:6" x14ac:dyDescent="0.3">
      <c r="E1922">
        <f ca="1"/>
        <v>8.3305167835484735</v>
      </c>
      <c r="F1922">
        <f ca="1"/>
        <v>8.8297470022435376E-2</v>
      </c>
    </row>
    <row r="1923" spans="5:6" x14ac:dyDescent="0.3">
      <c r="E1923">
        <f ca="1"/>
        <v>17.604122429727752</v>
      </c>
      <c r="F1923">
        <f ca="1"/>
        <v>0.55690525767323928</v>
      </c>
    </row>
    <row r="1924" spans="5:6" x14ac:dyDescent="0.3">
      <c r="E1924">
        <f ca="1"/>
        <v>-0.6187027089056123</v>
      </c>
      <c r="F1924">
        <f ca="1"/>
        <v>1.4744462029256278E-2</v>
      </c>
    </row>
    <row r="1925" spans="5:6" x14ac:dyDescent="0.3">
      <c r="E1925">
        <f ca="1"/>
        <v>15.745583343678925</v>
      </c>
      <c r="F1925">
        <f ca="1"/>
        <v>0.38905657387036391</v>
      </c>
    </row>
    <row r="1926" spans="5:6" x14ac:dyDescent="0.3">
      <c r="E1926">
        <f ca="1"/>
        <v>41.02759939430409</v>
      </c>
      <c r="F1926">
        <f ca="1"/>
        <v>0.99590777750588799</v>
      </c>
    </row>
    <row r="1927" spans="5:6" x14ac:dyDescent="0.3">
      <c r="E1927">
        <f ca="1"/>
        <v>17.692430012314322</v>
      </c>
      <c r="F1927">
        <f ca="1"/>
        <v>0.56466228075219804</v>
      </c>
    </row>
    <row r="1928" spans="5:6" x14ac:dyDescent="0.3">
      <c r="E1928">
        <f ca="1"/>
        <v>-11.203268182422082</v>
      </c>
      <c r="F1928">
        <f ca="1"/>
        <v>1.7752734403031489E-3</v>
      </c>
    </row>
    <row r="1929" spans="5:6" x14ac:dyDescent="0.3">
      <c r="E1929">
        <f ca="1"/>
        <v>24.66666250891587</v>
      </c>
      <c r="F1929">
        <f ca="1"/>
        <v>0.89209236857008434</v>
      </c>
    </row>
    <row r="1930" spans="5:6" x14ac:dyDescent="0.3">
      <c r="E1930">
        <f ca="1"/>
        <v>21.218784641428165</v>
      </c>
      <c r="F1930">
        <f ca="1"/>
        <v>0.78495416958406738</v>
      </c>
    </row>
    <row r="1931" spans="5:6" x14ac:dyDescent="0.3">
      <c r="E1931">
        <f ca="1"/>
        <v>1.3255145933304107</v>
      </c>
      <c r="F1931">
        <f ca="1"/>
        <v>2.1752115498164915E-2</v>
      </c>
    </row>
    <row r="1932" spans="5:6" x14ac:dyDescent="0.3">
      <c r="E1932">
        <f ca="1"/>
        <v>18.026611213264573</v>
      </c>
      <c r="F1932">
        <f ca="1"/>
        <v>0.59280757770446824</v>
      </c>
    </row>
    <row r="1933" spans="5:6" x14ac:dyDescent="0.3">
      <c r="E1933">
        <f ca="1"/>
        <v>21.102533134212237</v>
      </c>
      <c r="F1933">
        <f ca="1"/>
        <v>0.779895711739509</v>
      </c>
    </row>
    <row r="1934" spans="5:6" x14ac:dyDescent="0.3">
      <c r="E1934">
        <f ca="1"/>
        <v>17.713697618984348</v>
      </c>
      <c r="F1934">
        <f ca="1"/>
        <v>0.56651006644467161</v>
      </c>
    </row>
    <row r="1935" spans="5:6" x14ac:dyDescent="0.3">
      <c r="E1935">
        <f ca="1"/>
        <v>-4.8365966200422008</v>
      </c>
      <c r="F1935">
        <f ca="1"/>
        <v>6.3425999707810155E-3</v>
      </c>
    </row>
    <row r="1936" spans="5:6" x14ac:dyDescent="0.3">
      <c r="E1936">
        <f ca="1"/>
        <v>14.04491456868884</v>
      </c>
      <c r="F1936">
        <f ca="1"/>
        <v>0.27688188634359101</v>
      </c>
    </row>
    <row r="1937" spans="5:6" x14ac:dyDescent="0.3">
      <c r="E1937">
        <f ca="1"/>
        <v>10.306600921537266</v>
      </c>
      <c r="F1937">
        <f ca="1"/>
        <v>0.13109579070353128</v>
      </c>
    </row>
    <row r="1938" spans="5:6" x14ac:dyDescent="0.3">
      <c r="E1938">
        <f ca="1"/>
        <v>18.814259183941815</v>
      </c>
      <c r="F1938">
        <f ca="1"/>
        <v>0.65215524927284774</v>
      </c>
    </row>
    <row r="1939" spans="5:6" x14ac:dyDescent="0.3">
      <c r="E1939">
        <f ca="1"/>
        <v>18.809498657857908</v>
      </c>
      <c r="F1939">
        <f ca="1"/>
        <v>0.65182390675961299</v>
      </c>
    </row>
    <row r="1940" spans="5:6" x14ac:dyDescent="0.3">
      <c r="E1940">
        <f ca="1"/>
        <v>22.314835293176724</v>
      </c>
      <c r="F1940">
        <f ca="1"/>
        <v>0.82728531043997255</v>
      </c>
    </row>
    <row r="1941" spans="5:6" x14ac:dyDescent="0.3">
      <c r="E1941">
        <f ca="1"/>
        <v>-9.5314119957898882</v>
      </c>
      <c r="F1941">
        <f ca="1"/>
        <v>2.4801665105261828E-3</v>
      </c>
    </row>
    <row r="1942" spans="5:6" x14ac:dyDescent="0.3">
      <c r="E1942">
        <f ca="1"/>
        <v>3.0462375592475404</v>
      </c>
      <c r="F1942">
        <f ca="1"/>
        <v>3.0687506282252364E-2</v>
      </c>
    </row>
    <row r="1943" spans="5:6" x14ac:dyDescent="0.3">
      <c r="E1943">
        <f ca="1"/>
        <v>15.684941073501918</v>
      </c>
      <c r="F1943">
        <f ca="1"/>
        <v>0.38436641875547956</v>
      </c>
    </row>
    <row r="1944" spans="5:6" x14ac:dyDescent="0.3">
      <c r="E1944">
        <f ca="1"/>
        <v>15.782007825936276</v>
      </c>
      <c r="F1944">
        <f ca="1"/>
        <v>0.39190115940018816</v>
      </c>
    </row>
    <row r="1945" spans="5:6" x14ac:dyDescent="0.3">
      <c r="E1945">
        <f ca="1"/>
        <v>24.401745381027201</v>
      </c>
      <c r="F1945">
        <f ca="1"/>
        <v>0.88622088032448665</v>
      </c>
    </row>
    <row r="1946" spans="5:6" x14ac:dyDescent="0.3">
      <c r="E1946">
        <f ca="1"/>
        <v>3.2207752157337648</v>
      </c>
      <c r="F1946">
        <f ca="1"/>
        <v>3.1777647746088156E-2</v>
      </c>
    </row>
    <row r="1947" spans="5:6" x14ac:dyDescent="0.3">
      <c r="E1947">
        <f ca="1"/>
        <v>18.895602530011121</v>
      </c>
      <c r="F1947">
        <f ca="1"/>
        <v>0.65776843710933108</v>
      </c>
    </row>
    <row r="1948" spans="5:6" x14ac:dyDescent="0.3">
      <c r="E1948">
        <f ca="1"/>
        <v>21.06708104386729</v>
      </c>
      <c r="F1948">
        <f ca="1"/>
        <v>0.77832953445259556</v>
      </c>
    </row>
    <row r="1949" spans="5:6" x14ac:dyDescent="0.3">
      <c r="E1949">
        <f ca="1"/>
        <v>11.848554890855766</v>
      </c>
      <c r="F1949">
        <f ca="1"/>
        <v>0.17845189633704883</v>
      </c>
    </row>
    <row r="1950" spans="5:6" x14ac:dyDescent="0.3">
      <c r="E1950">
        <f ca="1"/>
        <v>27.703690912854601</v>
      </c>
      <c r="F1950">
        <f ca="1"/>
        <v>0.9412159878423767</v>
      </c>
    </row>
    <row r="1951" spans="5:6" x14ac:dyDescent="0.3">
      <c r="E1951">
        <f ca="1"/>
        <v>23.227475505164946</v>
      </c>
      <c r="F1951">
        <f ca="1"/>
        <v>0.85610080821267309</v>
      </c>
    </row>
    <row r="1952" spans="5:6" x14ac:dyDescent="0.3">
      <c r="E1952">
        <f ca="1"/>
        <v>22.38746970669138</v>
      </c>
      <c r="F1952">
        <f ca="1"/>
        <v>0.82977618038459111</v>
      </c>
    </row>
    <row r="1953" spans="5:6" x14ac:dyDescent="0.3">
      <c r="E1953">
        <f ca="1"/>
        <v>22.717809239286233</v>
      </c>
      <c r="F1953">
        <f ca="1"/>
        <v>0.84065904927709201</v>
      </c>
    </row>
    <row r="1954" spans="5:6" x14ac:dyDescent="0.3">
      <c r="E1954">
        <f ca="1"/>
        <v>16.513460595251548</v>
      </c>
      <c r="F1954">
        <f ca="1"/>
        <v>0.45363831496885909</v>
      </c>
    </row>
    <row r="1955" spans="5:6" x14ac:dyDescent="0.3">
      <c r="E1955">
        <f ca="1"/>
        <v>18.771380605057491</v>
      </c>
      <c r="F1955">
        <f ca="1"/>
        <v>0.64915940415826956</v>
      </c>
    </row>
    <row r="1956" spans="5:6" x14ac:dyDescent="0.3">
      <c r="E1956">
        <f ca="1"/>
        <v>12.126203955032928</v>
      </c>
      <c r="F1956">
        <f ca="1"/>
        <v>0.18864159451269502</v>
      </c>
    </row>
    <row r="1957" spans="5:6" x14ac:dyDescent="0.3">
      <c r="E1957">
        <f ca="1"/>
        <v>25.568429098031693</v>
      </c>
      <c r="F1957">
        <f ca="1"/>
        <v>0.90989980951023797</v>
      </c>
    </row>
    <row r="1958" spans="5:6" x14ac:dyDescent="0.3">
      <c r="E1958">
        <f ca="1"/>
        <v>20.473896201966042</v>
      </c>
      <c r="F1958">
        <f ca="1"/>
        <v>0.75040768218696219</v>
      </c>
    </row>
    <row r="1959" spans="5:6" x14ac:dyDescent="0.3">
      <c r="E1959">
        <f ca="1"/>
        <v>23.531794508288364</v>
      </c>
      <c r="F1959">
        <f ca="1"/>
        <v>0.8645978557498506</v>
      </c>
    </row>
    <row r="1960" spans="5:6" x14ac:dyDescent="0.3">
      <c r="E1960">
        <f ca="1"/>
        <v>14.15276241142614</v>
      </c>
      <c r="F1960">
        <f ca="1"/>
        <v>0.2829189839058569</v>
      </c>
    </row>
    <row r="1961" spans="5:6" x14ac:dyDescent="0.3">
      <c r="E1961">
        <f ca="1"/>
        <v>3.3658265895875203</v>
      </c>
      <c r="F1961">
        <f ca="1"/>
        <v>3.2713028261529553E-2</v>
      </c>
    </row>
    <row r="1962" spans="5:6" x14ac:dyDescent="0.3">
      <c r="E1962">
        <f ca="1"/>
        <v>9.2812941341165551</v>
      </c>
      <c r="F1962">
        <f ca="1"/>
        <v>0.10679028150543723</v>
      </c>
    </row>
    <row r="1963" spans="5:6" x14ac:dyDescent="0.3">
      <c r="E1963">
        <f ca="1"/>
        <v>15.979336377036365</v>
      </c>
      <c r="F1963">
        <f ca="1"/>
        <v>0.4076770732291965</v>
      </c>
    </row>
    <row r="1964" spans="5:6" x14ac:dyDescent="0.3">
      <c r="E1964">
        <f ca="1"/>
        <v>9.4644271531004414</v>
      </c>
      <c r="F1964">
        <f ca="1"/>
        <v>0.11077415943769553</v>
      </c>
    </row>
    <row r="1965" spans="5:6" x14ac:dyDescent="0.3">
      <c r="E1965">
        <f ca="1"/>
        <v>16.046779853794614</v>
      </c>
      <c r="F1965">
        <f ca="1"/>
        <v>0.41321335977177526</v>
      </c>
    </row>
    <row r="1966" spans="5:6" x14ac:dyDescent="0.3">
      <c r="E1966">
        <f ca="1"/>
        <v>18.478074773504268</v>
      </c>
      <c r="F1966">
        <f ca="1"/>
        <v>0.62796306249155065</v>
      </c>
    </row>
    <row r="1967" spans="5:6" x14ac:dyDescent="0.3">
      <c r="E1967">
        <f ca="1"/>
        <v>17.449932213684832</v>
      </c>
      <c r="F1967">
        <f ca="1"/>
        <v>0.54302821211965413</v>
      </c>
    </row>
    <row r="1968" spans="5:6" x14ac:dyDescent="0.3">
      <c r="E1968">
        <f ca="1"/>
        <v>19.364802390286616</v>
      </c>
      <c r="F1968">
        <f ca="1"/>
        <v>0.6884226505123614</v>
      </c>
    </row>
    <row r="1969" spans="5:6" x14ac:dyDescent="0.3">
      <c r="E1969">
        <f ca="1"/>
        <v>14.059838747535521</v>
      </c>
      <c r="F1969">
        <f ca="1"/>
        <v>0.27770956793413776</v>
      </c>
    </row>
    <row r="1970" spans="5:6" x14ac:dyDescent="0.3">
      <c r="E1970">
        <f ca="1"/>
        <v>18.820940794830904</v>
      </c>
      <c r="F1970">
        <f ca="1"/>
        <v>0.65261977148288919</v>
      </c>
    </row>
    <row r="1971" spans="5:6" x14ac:dyDescent="0.3">
      <c r="E1971">
        <f ca="1"/>
        <v>12.652521698873549</v>
      </c>
      <c r="F1971">
        <f ca="1"/>
        <v>0.20958144823426295</v>
      </c>
    </row>
    <row r="1972" spans="5:6" x14ac:dyDescent="0.3">
      <c r="E1972">
        <f ca="1"/>
        <v>21.794833328751171</v>
      </c>
      <c r="F1972">
        <f ca="1"/>
        <v>0.80835562659938387</v>
      </c>
    </row>
    <row r="1973" spans="5:6" x14ac:dyDescent="0.3">
      <c r="E1973">
        <f ca="1"/>
        <v>8.2902581053635167</v>
      </c>
      <c r="F1973">
        <f ca="1"/>
        <v>8.7589376652207895E-2</v>
      </c>
    </row>
    <row r="1974" spans="5:6" x14ac:dyDescent="0.3">
      <c r="E1974">
        <f ca="1"/>
        <v>16.996700437703176</v>
      </c>
      <c r="F1974">
        <f ca="1"/>
        <v>0.49967015261748654</v>
      </c>
    </row>
    <row r="1975" spans="5:6" x14ac:dyDescent="0.3">
      <c r="E1975">
        <f ca="1"/>
        <v>16.20683802651762</v>
      </c>
      <c r="F1975">
        <f ca="1"/>
        <v>0.42665499129794882</v>
      </c>
    </row>
    <row r="1976" spans="5:6" x14ac:dyDescent="0.3">
      <c r="E1976">
        <f ca="1"/>
        <v>8.9197022382582336</v>
      </c>
      <c r="F1976">
        <f ca="1"/>
        <v>9.9340023483445727E-2</v>
      </c>
    </row>
    <row r="1977" spans="5:6" x14ac:dyDescent="0.3">
      <c r="E1977">
        <f ca="1"/>
        <v>13.54550551499046</v>
      </c>
      <c r="F1977">
        <f ca="1"/>
        <v>0.25056270321066926</v>
      </c>
    </row>
    <row r="1978" spans="5:6" x14ac:dyDescent="0.3">
      <c r="E1978">
        <f ca="1"/>
        <v>5.4525739022461188</v>
      </c>
      <c r="F1978">
        <f ca="1"/>
        <v>4.9656181232816454E-2</v>
      </c>
    </row>
    <row r="1979" spans="5:6" x14ac:dyDescent="0.3">
      <c r="E1979">
        <f ca="1"/>
        <v>2.056915182033233</v>
      </c>
      <c r="F1979">
        <f ca="1"/>
        <v>2.5178517098101483E-2</v>
      </c>
    </row>
    <row r="1980" spans="5:6" x14ac:dyDescent="0.3">
      <c r="E1980">
        <f ca="1"/>
        <v>20.667011561074116</v>
      </c>
      <c r="F1980">
        <f ca="1"/>
        <v>0.75986391434500133</v>
      </c>
    </row>
    <row r="1981" spans="5:6" x14ac:dyDescent="0.3">
      <c r="E1981">
        <f ca="1"/>
        <v>16.147150883157245</v>
      </c>
      <c r="F1981">
        <f ca="1"/>
        <v>0.42159210680553649</v>
      </c>
    </row>
    <row r="1982" spans="5:6" x14ac:dyDescent="0.3">
      <c r="E1982">
        <f ca="1"/>
        <v>15.261017897297467</v>
      </c>
      <c r="F1982">
        <f ca="1"/>
        <v>0.35312131903746874</v>
      </c>
    </row>
    <row r="1983" spans="5:6" x14ac:dyDescent="0.3">
      <c r="E1983">
        <f ca="1"/>
        <v>25.234837956686526</v>
      </c>
      <c r="F1983">
        <f ca="1"/>
        <v>0.90368341684088649</v>
      </c>
    </row>
    <row r="1984" spans="5:6" x14ac:dyDescent="0.3">
      <c r="E1984">
        <f ca="1"/>
        <v>20.64096928420966</v>
      </c>
      <c r="F1984">
        <f ca="1"/>
        <v>0.75860991339031925</v>
      </c>
    </row>
    <row r="1985" spans="5:6" x14ac:dyDescent="0.3">
      <c r="E1985">
        <f ca="1"/>
        <v>18.435640655879272</v>
      </c>
      <c r="F1985">
        <f ca="1"/>
        <v>0.6247922144763518</v>
      </c>
    </row>
    <row r="1986" spans="5:6" x14ac:dyDescent="0.3">
      <c r="E1986">
        <f ca="1"/>
        <v>11.578108366573103</v>
      </c>
      <c r="F1986">
        <f ca="1"/>
        <v>0.16905595786362682</v>
      </c>
    </row>
    <row r="1987" spans="5:6" x14ac:dyDescent="0.3">
      <c r="E1987">
        <f ca="1"/>
        <v>22.704342174202996</v>
      </c>
      <c r="F1987">
        <f ca="1"/>
        <v>0.84022929979971239</v>
      </c>
    </row>
    <row r="1988" spans="5:6" x14ac:dyDescent="0.3">
      <c r="E1988">
        <f ca="1"/>
        <v>24.129709788241875</v>
      </c>
      <c r="F1988">
        <f ca="1"/>
        <v>0.87985898945594454</v>
      </c>
    </row>
    <row r="1989" spans="5:6" x14ac:dyDescent="0.3">
      <c r="E1989">
        <f ca="1"/>
        <v>33.317363225819882</v>
      </c>
      <c r="F1989">
        <f ca="1"/>
        <v>0.9808723400334789</v>
      </c>
    </row>
    <row r="1990" spans="5:6" x14ac:dyDescent="0.3">
      <c r="E1990">
        <f ca="1"/>
        <v>15.667437466359534</v>
      </c>
      <c r="F1990">
        <f ca="1"/>
        <v>0.38302321146598178</v>
      </c>
    </row>
    <row r="1991" spans="5:6" x14ac:dyDescent="0.3">
      <c r="E1991">
        <f ca="1"/>
        <v>15.964956402908927</v>
      </c>
      <c r="F1991">
        <f ca="1"/>
        <v>0.40650628048006604</v>
      </c>
    </row>
    <row r="1992" spans="5:6" x14ac:dyDescent="0.3">
      <c r="E1992">
        <f ca="1"/>
        <v>25.305403323715502</v>
      </c>
      <c r="F1992">
        <f ca="1"/>
        <v>0.90503319270247351</v>
      </c>
    </row>
    <row r="1993" spans="5:6" x14ac:dyDescent="0.3">
      <c r="E1993">
        <f ca="1"/>
        <v>-0.80583846681485483</v>
      </c>
      <c r="F1993">
        <f ca="1"/>
        <v>1.420281813402513E-2</v>
      </c>
    </row>
    <row r="1994" spans="5:6" x14ac:dyDescent="0.3">
      <c r="E1994">
        <f ca="1"/>
        <v>16.250759263631956</v>
      </c>
      <c r="F1994">
        <f ca="1"/>
        <v>0.43041934360102369</v>
      </c>
    </row>
    <row r="1995" spans="5:6" x14ac:dyDescent="0.3">
      <c r="E1995">
        <f ca="1"/>
        <v>17.471096472977106</v>
      </c>
      <c r="F1995">
        <f ca="1"/>
        <v>0.54495841798154698</v>
      </c>
    </row>
    <row r="1996" spans="5:6" x14ac:dyDescent="0.3">
      <c r="E1996">
        <f ca="1"/>
        <v>8.8829660027925179</v>
      </c>
      <c r="F1996">
        <f ca="1"/>
        <v>9.8612822518574839E-2</v>
      </c>
    </row>
    <row r="1997" spans="5:6" x14ac:dyDescent="0.3">
      <c r="E1997">
        <f ca="1"/>
        <v>15.980826688278107</v>
      </c>
      <c r="F1997">
        <f ca="1"/>
        <v>0.40779860448528327</v>
      </c>
    </row>
    <row r="1998" spans="5:6" x14ac:dyDescent="0.3">
      <c r="E1998">
        <f ca="1"/>
        <v>17.475099345796117</v>
      </c>
      <c r="F1998">
        <f ca="1"/>
        <v>0.54532256691394776</v>
      </c>
    </row>
    <row r="1999" spans="5:6" x14ac:dyDescent="0.3">
      <c r="E1999">
        <f ca="1"/>
        <v>23.610990783117945</v>
      </c>
      <c r="F1999">
        <f ca="1"/>
        <v>0.8667256291778247</v>
      </c>
    </row>
    <row r="2000" spans="5:6" x14ac:dyDescent="0.3">
      <c r="E2000">
        <f ca="1"/>
        <v>14.094659610987858</v>
      </c>
      <c r="F2000">
        <f ca="1"/>
        <v>0.27965033539903444</v>
      </c>
    </row>
    <row r="2001" spans="5:6" x14ac:dyDescent="0.3">
      <c r="E2001">
        <f ca="1"/>
        <v>18.667247281694028</v>
      </c>
      <c r="F2001">
        <f ca="1"/>
        <v>0.64177594518232228</v>
      </c>
    </row>
    <row r="2002" spans="5:6" x14ac:dyDescent="0.3">
      <c r="E2002">
        <f ca="1"/>
        <v>19.89277282901946</v>
      </c>
      <c r="F2002">
        <f ca="1"/>
        <v>0.71964587600753793</v>
      </c>
    </row>
    <row r="2003" spans="5:6" x14ac:dyDescent="0.3">
      <c r="E2003">
        <f ca="1"/>
        <v>15.828759789456647</v>
      </c>
      <c r="F2003">
        <f ca="1"/>
        <v>0.39558277459212926</v>
      </c>
    </row>
    <row r="2004" spans="5:6" x14ac:dyDescent="0.3">
      <c r="E2004">
        <f ca="1"/>
        <v>10.182832849828053</v>
      </c>
      <c r="F2004">
        <f ca="1"/>
        <v>0.1278905306093665</v>
      </c>
    </row>
    <row r="2005" spans="5:6" x14ac:dyDescent="0.3">
      <c r="E2005">
        <f ca="1"/>
        <v>18.397737250645786</v>
      </c>
      <c r="F2005">
        <f ca="1"/>
        <v>0.62193707565261946</v>
      </c>
    </row>
    <row r="2006" spans="5:6" x14ac:dyDescent="0.3">
      <c r="E2006">
        <f ca="1"/>
        <v>16.596786932433531</v>
      </c>
      <c r="F2006">
        <f ca="1"/>
        <v>0.46126166495435689</v>
      </c>
    </row>
    <row r="2007" spans="5:6" x14ac:dyDescent="0.3">
      <c r="E2007">
        <f ca="1"/>
        <v>22.035611000410452</v>
      </c>
      <c r="F2007">
        <f ca="1"/>
        <v>0.81736568072455917</v>
      </c>
    </row>
    <row r="2008" spans="5:6" x14ac:dyDescent="0.3">
      <c r="E2008">
        <f ca="1"/>
        <v>25.124947716137669</v>
      </c>
      <c r="F2008">
        <f ca="1"/>
        <v>0.90154313286222842</v>
      </c>
    </row>
    <row r="2009" spans="5:6" x14ac:dyDescent="0.3">
      <c r="E2009">
        <f ca="1"/>
        <v>14.045154128278948</v>
      </c>
      <c r="F2009">
        <f ca="1"/>
        <v>0.27689515260363462</v>
      </c>
    </row>
    <row r="2010" spans="5:6" x14ac:dyDescent="0.3">
      <c r="E2010">
        <f ca="1"/>
        <v>28.106494684795596</v>
      </c>
      <c r="F2010">
        <f ca="1"/>
        <v>0.9457659379877924</v>
      </c>
    </row>
    <row r="2011" spans="5:6" x14ac:dyDescent="0.3">
      <c r="E2011">
        <f ca="1"/>
        <v>18.667722318257042</v>
      </c>
      <c r="F2011">
        <f ca="1"/>
        <v>0.64180997747039648</v>
      </c>
    </row>
    <row r="2012" spans="5:6" x14ac:dyDescent="0.3">
      <c r="E2012">
        <f ca="1"/>
        <v>18.006408175715954</v>
      </c>
      <c r="F2012">
        <f ca="1"/>
        <v>0.59115894444811501</v>
      </c>
    </row>
    <row r="2013" spans="5:6" x14ac:dyDescent="0.3">
      <c r="E2013">
        <f ca="1"/>
        <v>17.681126681152566</v>
      </c>
      <c r="F2013">
        <f ca="1"/>
        <v>0.56367701421083538</v>
      </c>
    </row>
    <row r="2014" spans="5:6" x14ac:dyDescent="0.3">
      <c r="E2014">
        <f ca="1"/>
        <v>15.249640316579789</v>
      </c>
      <c r="F2014">
        <f ca="1"/>
        <v>0.35231869930877591</v>
      </c>
    </row>
    <row r="2015" spans="5:6" x14ac:dyDescent="0.3">
      <c r="E2015">
        <f ca="1"/>
        <v>13.809764137509253</v>
      </c>
      <c r="F2015">
        <f ca="1"/>
        <v>0.2641615706345769</v>
      </c>
    </row>
    <row r="2016" spans="5:6" x14ac:dyDescent="0.3">
      <c r="E2016">
        <f ca="1"/>
        <v>17.039139983909443</v>
      </c>
      <c r="F2016">
        <f ca="1"/>
        <v>0.50389871890279581</v>
      </c>
    </row>
    <row r="2017" spans="5:6" x14ac:dyDescent="0.3">
      <c r="E2017">
        <f ca="1"/>
        <v>18.858126030951059</v>
      </c>
      <c r="F2017">
        <f ca="1"/>
        <v>0.65519367167497289</v>
      </c>
    </row>
    <row r="2018" spans="5:6" x14ac:dyDescent="0.3">
      <c r="E2018">
        <f ca="1"/>
        <v>12.349449733216018</v>
      </c>
      <c r="F2018">
        <f ca="1"/>
        <v>0.19725514540030842</v>
      </c>
    </row>
    <row r="2019" spans="5:6" x14ac:dyDescent="0.3">
      <c r="E2019">
        <f ca="1"/>
        <v>16.320719601345964</v>
      </c>
      <c r="F2019">
        <f ca="1"/>
        <v>0.43648413063769875</v>
      </c>
    </row>
    <row r="2020" spans="5:6" x14ac:dyDescent="0.3">
      <c r="E2020">
        <f ca="1"/>
        <v>18.194881036614927</v>
      </c>
      <c r="F2020">
        <f ca="1"/>
        <v>0.60628319134823161</v>
      </c>
    </row>
    <row r="2021" spans="5:6" x14ac:dyDescent="0.3">
      <c r="E2021">
        <f ca="1"/>
        <v>17.002640118137755</v>
      </c>
      <c r="F2021">
        <f ca="1"/>
        <v>0.50026394212380421</v>
      </c>
    </row>
    <row r="2022" spans="5:6" x14ac:dyDescent="0.3">
      <c r="E2022">
        <f ca="1"/>
        <v>11.677178462194702</v>
      </c>
      <c r="F2022">
        <f ca="1"/>
        <v>0.17243904140563471</v>
      </c>
    </row>
    <row r="2023" spans="5:6" x14ac:dyDescent="0.3">
      <c r="E2023">
        <f ca="1"/>
        <v>23.238314651773763</v>
      </c>
      <c r="F2023">
        <f ca="1"/>
        <v>0.85641241921823608</v>
      </c>
    </row>
    <row r="2024" spans="5:6" x14ac:dyDescent="0.3">
      <c r="E2024">
        <f ca="1"/>
        <v>18.368680702223795</v>
      </c>
      <c r="F2024">
        <f ca="1"/>
        <v>0.61973363869285381</v>
      </c>
    </row>
    <row r="2025" spans="5:6" x14ac:dyDescent="0.3">
      <c r="E2025">
        <f ca="1"/>
        <v>14.66343385912602</v>
      </c>
      <c r="F2025">
        <f ca="1"/>
        <v>0.31334188232741284</v>
      </c>
    </row>
    <row r="2026" spans="5:6" x14ac:dyDescent="0.3">
      <c r="E2026">
        <f ca="1"/>
        <v>25.064735769998574</v>
      </c>
      <c r="F2026">
        <f ca="1"/>
        <v>0.90035030913737046</v>
      </c>
    </row>
    <row r="2027" spans="5:6" x14ac:dyDescent="0.3">
      <c r="E2027">
        <f ca="1"/>
        <v>18.96817186390841</v>
      </c>
      <c r="F2027">
        <f ca="1"/>
        <v>0.66269966824069582</v>
      </c>
    </row>
    <row r="2028" spans="5:6" x14ac:dyDescent="0.3">
      <c r="E2028">
        <f ca="1"/>
        <v>18.279683710153726</v>
      </c>
      <c r="F2028">
        <f ca="1"/>
        <v>0.6129045295049832</v>
      </c>
    </row>
    <row r="2029" spans="5:6" x14ac:dyDescent="0.3">
      <c r="E2029">
        <f ca="1"/>
        <v>16.038112525041715</v>
      </c>
      <c r="F2029">
        <f ca="1"/>
        <v>0.41249768903949052</v>
      </c>
    </row>
    <row r="2030" spans="5:6" x14ac:dyDescent="0.3">
      <c r="E2030">
        <f ca="1"/>
        <v>10.379705495910491</v>
      </c>
      <c r="F2030">
        <f ca="1"/>
        <v>0.13302661188990073</v>
      </c>
    </row>
    <row r="2031" spans="5:6" x14ac:dyDescent="0.3">
      <c r="E2031">
        <f ca="1"/>
        <v>2.5461086144297518</v>
      </c>
      <c r="F2031">
        <f ca="1"/>
        <v>2.7766487872218248E-2</v>
      </c>
    </row>
    <row r="2032" spans="5:6" x14ac:dyDescent="0.3">
      <c r="E2032">
        <f ca="1"/>
        <v>17.345974756470568</v>
      </c>
      <c r="F2032">
        <f ca="1"/>
        <v>0.5334276277155261</v>
      </c>
    </row>
    <row r="2033" spans="5:6" x14ac:dyDescent="0.3">
      <c r="E2033">
        <f ca="1"/>
        <v>32.141100468039468</v>
      </c>
      <c r="F2033">
        <f ca="1"/>
        <v>0.97579914399089074</v>
      </c>
    </row>
    <row r="2034" spans="5:6" x14ac:dyDescent="0.3">
      <c r="E2034">
        <f ca="1"/>
        <v>16.820070320617859</v>
      </c>
      <c r="F2034">
        <f ca="1"/>
        <v>0.48232693019940803</v>
      </c>
    </row>
    <row r="2035" spans="5:6" x14ac:dyDescent="0.3">
      <c r="E2035">
        <f ca="1"/>
        <v>4.5081764420693204</v>
      </c>
      <c r="F2035">
        <f ca="1"/>
        <v>4.1109670542749055E-2</v>
      </c>
    </row>
    <row r="2036" spans="5:6" x14ac:dyDescent="0.3">
      <c r="E2036">
        <f ca="1"/>
        <v>17.838307472533732</v>
      </c>
      <c r="F2036">
        <f ca="1"/>
        <v>0.57717997998012405</v>
      </c>
    </row>
    <row r="2037" spans="5:6" x14ac:dyDescent="0.3">
      <c r="E2037">
        <f ca="1"/>
        <v>22.863140815795688</v>
      </c>
      <c r="F2037">
        <f ca="1"/>
        <v>0.84522384137202877</v>
      </c>
    </row>
    <row r="2038" spans="5:6" x14ac:dyDescent="0.3">
      <c r="E2038">
        <f ca="1"/>
        <v>21.588424186783442</v>
      </c>
      <c r="F2038">
        <f ca="1"/>
        <v>0.80027862683378181</v>
      </c>
    </row>
    <row r="2039" spans="5:6" x14ac:dyDescent="0.3">
      <c r="E2039">
        <f ca="1"/>
        <v>16.630490864205523</v>
      </c>
      <c r="F2039">
        <f ca="1"/>
        <v>0.46438143432764856</v>
      </c>
    </row>
    <row r="2040" spans="5:6" x14ac:dyDescent="0.3">
      <c r="E2040">
        <f ca="1"/>
        <v>18.935066015112547</v>
      </c>
      <c r="F2040">
        <f ca="1"/>
        <v>0.66045893553459312</v>
      </c>
    </row>
    <row r="2041" spans="5:6" x14ac:dyDescent="0.3">
      <c r="E2041">
        <f ca="1"/>
        <v>23.178569318123607</v>
      </c>
      <c r="F2041">
        <f ca="1"/>
        <v>0.85468638995127744</v>
      </c>
    </row>
    <row r="2042" spans="5:6" x14ac:dyDescent="0.3">
      <c r="E2042">
        <f ca="1"/>
        <v>17.096926202979397</v>
      </c>
      <c r="F2042">
        <f ca="1"/>
        <v>0.50959927754007384</v>
      </c>
    </row>
    <row r="2043" spans="5:6" x14ac:dyDescent="0.3">
      <c r="E2043">
        <f ca="1"/>
        <v>3.6524435934795676</v>
      </c>
      <c r="F2043">
        <f ca="1"/>
        <v>3.4643039219121485E-2</v>
      </c>
    </row>
    <row r="2044" spans="5:6" x14ac:dyDescent="0.3">
      <c r="E2044">
        <f ca="1"/>
        <v>15.773141785984144</v>
      </c>
      <c r="F2044">
        <f ca="1"/>
        <v>0.39120685288973223</v>
      </c>
    </row>
    <row r="2045" spans="5:6" x14ac:dyDescent="0.3">
      <c r="E2045">
        <f ca="1"/>
        <v>17.834274859237592</v>
      </c>
      <c r="F2045">
        <f ca="1"/>
        <v>0.57683882849849533</v>
      </c>
    </row>
    <row r="2046" spans="5:6" x14ac:dyDescent="0.3">
      <c r="E2046">
        <f ca="1"/>
        <v>9.1842861218677054</v>
      </c>
      <c r="F2046">
        <f ca="1"/>
        <v>0.10473834867635301</v>
      </c>
    </row>
    <row r="2047" spans="5:6" x14ac:dyDescent="0.3">
      <c r="E2047">
        <f ca="1"/>
        <v>19.472660077517595</v>
      </c>
      <c r="F2047">
        <f ca="1"/>
        <v>0.69507187810412485</v>
      </c>
    </row>
    <row r="2048" spans="5:6" x14ac:dyDescent="0.3">
      <c r="E2048">
        <f ca="1"/>
        <v>26.338258102758651</v>
      </c>
      <c r="F2048">
        <f ca="1"/>
        <v>0.92275698601244116</v>
      </c>
    </row>
    <row r="2049" spans="5:6" x14ac:dyDescent="0.3">
      <c r="E2049">
        <f ca="1"/>
        <v>16.842183916319989</v>
      </c>
      <c r="F2049">
        <f ca="1"/>
        <v>0.48446485097221625</v>
      </c>
    </row>
    <row r="2050" spans="5:6" x14ac:dyDescent="0.3">
      <c r="E2050">
        <f ca="1"/>
        <v>16.046242409409849</v>
      </c>
      <c r="F2050">
        <f ca="1"/>
        <v>0.41316894631881029</v>
      </c>
    </row>
    <row r="2051" spans="5:6" x14ac:dyDescent="0.3">
      <c r="E2051">
        <f ca="1"/>
        <v>17.85585371275835</v>
      </c>
      <c r="F2051">
        <f ca="1"/>
        <v>0.57866115987486988</v>
      </c>
    </row>
    <row r="2052" spans="5:6" x14ac:dyDescent="0.3">
      <c r="E2052">
        <f ca="1"/>
        <v>17.581514282256375</v>
      </c>
      <c r="F2052">
        <f ca="1"/>
        <v>0.55489721101731426</v>
      </c>
    </row>
    <row r="2053" spans="5:6" x14ac:dyDescent="0.3">
      <c r="E2053">
        <f ca="1"/>
        <v>14.518482503364684</v>
      </c>
      <c r="F2053">
        <f ca="1"/>
        <v>0.30438842483403794</v>
      </c>
    </row>
    <row r="2054" spans="5:6" x14ac:dyDescent="0.3">
      <c r="E2054">
        <f ca="1"/>
        <v>19.063326525009803</v>
      </c>
      <c r="F2054">
        <f ca="1"/>
        <v>0.66905811252580649</v>
      </c>
    </row>
    <row r="2055" spans="5:6" x14ac:dyDescent="0.3">
      <c r="E2055">
        <f ca="1"/>
        <v>0.5778222909807198</v>
      </c>
      <c r="F2055">
        <f ca="1"/>
        <v>1.873086235209187E-2</v>
      </c>
    </row>
    <row r="2056" spans="5:6" x14ac:dyDescent="0.3">
      <c r="E2056">
        <f ca="1"/>
        <v>8.4638895873432052</v>
      </c>
      <c r="F2056">
        <f ca="1"/>
        <v>9.0684460681716539E-2</v>
      </c>
    </row>
    <row r="2057" spans="5:6" x14ac:dyDescent="0.3">
      <c r="E2057">
        <f ca="1"/>
        <v>6.4190192881379708</v>
      </c>
      <c r="F2057">
        <f ca="1"/>
        <v>6.0244540614019515E-2</v>
      </c>
    </row>
    <row r="2058" spans="5:6" x14ac:dyDescent="0.3">
      <c r="E2058">
        <f ca="1"/>
        <v>13.002752848146942</v>
      </c>
      <c r="F2058">
        <f ca="1"/>
        <v>0.22478820955641043</v>
      </c>
    </row>
    <row r="2059" spans="5:6" x14ac:dyDescent="0.3">
      <c r="E2059">
        <f ca="1"/>
        <v>14.922256481633317</v>
      </c>
      <c r="F2059">
        <f ca="1"/>
        <v>0.32998902447767103</v>
      </c>
    </row>
    <row r="2060" spans="5:6" x14ac:dyDescent="0.3">
      <c r="E2060">
        <f ca="1"/>
        <v>22.600848953045244</v>
      </c>
      <c r="F2060">
        <f ca="1"/>
        <v>0.83688779995957008</v>
      </c>
    </row>
    <row r="2061" spans="5:6" x14ac:dyDescent="0.3">
      <c r="E2061">
        <f ca="1"/>
        <v>19.592015905902549</v>
      </c>
      <c r="F2061">
        <f ca="1"/>
        <v>0.7022646760316813</v>
      </c>
    </row>
    <row r="2062" spans="5:6" x14ac:dyDescent="0.3">
      <c r="E2062">
        <f ca="1"/>
        <v>18.016705934646499</v>
      </c>
      <c r="F2062">
        <f ca="1"/>
        <v>0.59200010726778396</v>
      </c>
    </row>
    <row r="2063" spans="5:6" x14ac:dyDescent="0.3">
      <c r="E2063">
        <f ca="1"/>
        <v>6.6626195359652662</v>
      </c>
      <c r="F2063">
        <f ca="1"/>
        <v>6.325233257699181E-2</v>
      </c>
    </row>
    <row r="2064" spans="5:6" x14ac:dyDescent="0.3">
      <c r="E2064">
        <f ca="1"/>
        <v>11.140413430885506</v>
      </c>
      <c r="F2064">
        <f ca="1"/>
        <v>0.15488622027158605</v>
      </c>
    </row>
    <row r="2065" spans="5:6" x14ac:dyDescent="0.3">
      <c r="E2065">
        <f ca="1"/>
        <v>8.9676276133111763</v>
      </c>
      <c r="F2065">
        <f ca="1"/>
        <v>0.10029678304107914</v>
      </c>
    </row>
    <row r="2066" spans="5:6" x14ac:dyDescent="0.3">
      <c r="E2066">
        <f ca="1"/>
        <v>24.503402784521064</v>
      </c>
      <c r="F2066">
        <f ca="1"/>
        <v>0.88851082048104568</v>
      </c>
    </row>
    <row r="2067" spans="5:6" x14ac:dyDescent="0.3">
      <c r="E2067">
        <f ca="1"/>
        <v>11.953685994609051</v>
      </c>
      <c r="F2067">
        <f ca="1"/>
        <v>0.182243790202262</v>
      </c>
    </row>
    <row r="2068" spans="5:6" x14ac:dyDescent="0.3">
      <c r="E2068">
        <f ca="1"/>
        <v>18.265544834011035</v>
      </c>
      <c r="F2068">
        <f ca="1"/>
        <v>0.61180836139436501</v>
      </c>
    </row>
    <row r="2069" spans="5:6" x14ac:dyDescent="0.3">
      <c r="E2069">
        <f ca="1"/>
        <v>17.859310848582698</v>
      </c>
      <c r="F2069">
        <f ca="1"/>
        <v>0.57895238430270457</v>
      </c>
    </row>
    <row r="2070" spans="5:6" x14ac:dyDescent="0.3">
      <c r="E2070">
        <f ca="1"/>
        <v>21.75175341068373</v>
      </c>
      <c r="F2070">
        <f ca="1"/>
        <v>0.80669728796821971</v>
      </c>
    </row>
    <row r="2071" spans="5:6" x14ac:dyDescent="0.3">
      <c r="E2071">
        <f ca="1"/>
        <v>22.482480092933955</v>
      </c>
      <c r="F2071">
        <f ca="1"/>
        <v>0.83298024817311034</v>
      </c>
    </row>
    <row r="2072" spans="5:6" x14ac:dyDescent="0.3">
      <c r="E2072">
        <f ca="1"/>
        <v>21.925556712457606</v>
      </c>
      <c r="F2072">
        <f ca="1"/>
        <v>0.81330117520129641</v>
      </c>
    </row>
    <row r="2073" spans="5:6" x14ac:dyDescent="0.3">
      <c r="E2073">
        <f ca="1"/>
        <v>19.001949269855071</v>
      </c>
      <c r="F2073">
        <f ca="1"/>
        <v>0.66497061498155308</v>
      </c>
    </row>
    <row r="2074" spans="5:6" x14ac:dyDescent="0.3">
      <c r="E2074">
        <f ca="1"/>
        <v>18.108023284341893</v>
      </c>
      <c r="F2074">
        <f ca="1"/>
        <v>0.59938396833939067</v>
      </c>
    </row>
    <row r="2075" spans="5:6" x14ac:dyDescent="0.3">
      <c r="E2075">
        <f ca="1"/>
        <v>19.527086135207991</v>
      </c>
      <c r="F2075">
        <f ca="1"/>
        <v>0.6983730854487219</v>
      </c>
    </row>
    <row r="2076" spans="5:6" x14ac:dyDescent="0.3">
      <c r="E2076">
        <f ca="1"/>
        <v>13.808509840878608</v>
      </c>
      <c r="F2076">
        <f ca="1"/>
        <v>0.26409531155218019</v>
      </c>
    </row>
    <row r="2077" spans="5:6" x14ac:dyDescent="0.3">
      <c r="E2077">
        <f ca="1"/>
        <v>10.040673965345256</v>
      </c>
      <c r="F2077">
        <f ca="1"/>
        <v>0.12430558032199768</v>
      </c>
    </row>
    <row r="2078" spans="5:6" x14ac:dyDescent="0.3">
      <c r="E2078">
        <f ca="1"/>
        <v>16.92070773798061</v>
      </c>
      <c r="F2078">
        <f ca="1"/>
        <v>0.49213331538551641</v>
      </c>
    </row>
    <row r="2079" spans="5:6" x14ac:dyDescent="0.3">
      <c r="E2079">
        <f ca="1"/>
        <v>11.004924602916052</v>
      </c>
      <c r="F2079">
        <f ca="1"/>
        <v>0.15074550521427466</v>
      </c>
    </row>
    <row r="2080" spans="5:6" x14ac:dyDescent="0.3">
      <c r="E2080">
        <f ca="1"/>
        <v>10.22283746908812</v>
      </c>
      <c r="F2080">
        <f ca="1"/>
        <v>0.12891787738739335</v>
      </c>
    </row>
    <row r="2081" spans="5:6" x14ac:dyDescent="0.3">
      <c r="E2081">
        <f ca="1"/>
        <v>10.196277357776014</v>
      </c>
      <c r="F2081">
        <f ca="1"/>
        <v>0.12823487841161718</v>
      </c>
    </row>
    <row r="2082" spans="5:6" x14ac:dyDescent="0.3">
      <c r="E2082">
        <f ca="1"/>
        <v>26.793574990166796</v>
      </c>
      <c r="F2082">
        <f ca="1"/>
        <v>0.92948022969319777</v>
      </c>
    </row>
    <row r="2083" spans="5:6" x14ac:dyDescent="0.3">
      <c r="E2083">
        <f ca="1"/>
        <v>15.268823585588846</v>
      </c>
      <c r="F2083">
        <f ca="1"/>
        <v>0.3536730205555178</v>
      </c>
    </row>
    <row r="2084" spans="5:6" x14ac:dyDescent="0.3">
      <c r="E2084">
        <f ca="1"/>
        <v>14.88684044874136</v>
      </c>
      <c r="F2084">
        <f ca="1"/>
        <v>0.32765990261236744</v>
      </c>
    </row>
    <row r="2085" spans="5:6" x14ac:dyDescent="0.3">
      <c r="E2085">
        <f ca="1"/>
        <v>22.929362468140763</v>
      </c>
      <c r="F2085">
        <f ca="1"/>
        <v>0.84726023287733776</v>
      </c>
    </row>
    <row r="2086" spans="5:6" x14ac:dyDescent="0.3">
      <c r="E2086">
        <f ca="1"/>
        <v>20.58599271436956</v>
      </c>
      <c r="F2086">
        <f ca="1"/>
        <v>0.75594110831187378</v>
      </c>
    </row>
    <row r="2087" spans="5:6" x14ac:dyDescent="0.3">
      <c r="E2087">
        <f ca="1"/>
        <v>15.783781616008779</v>
      </c>
      <c r="F2087">
        <f ca="1"/>
        <v>0.39204021414131107</v>
      </c>
    </row>
    <row r="2088" spans="5:6" x14ac:dyDescent="0.3">
      <c r="E2088">
        <f ca="1"/>
        <v>17.624383262984839</v>
      </c>
      <c r="F2088">
        <f ca="1"/>
        <v>0.55869711850030002</v>
      </c>
    </row>
    <row r="2089" spans="5:6" x14ac:dyDescent="0.3">
      <c r="E2089">
        <f ca="1"/>
        <v>13.484832441576739</v>
      </c>
      <c r="F2089">
        <f ca="1"/>
        <v>0.24754059449913057</v>
      </c>
    </row>
    <row r="2090" spans="5:6" x14ac:dyDescent="0.3">
      <c r="E2090">
        <f ca="1"/>
        <v>22.294099928127629</v>
      </c>
      <c r="F2090">
        <f ca="1"/>
        <v>0.82656756276515841</v>
      </c>
    </row>
    <row r="2091" spans="5:6" x14ac:dyDescent="0.3">
      <c r="E2091">
        <f ca="1"/>
        <v>12.897169935118686</v>
      </c>
      <c r="F2091">
        <f ca="1"/>
        <v>0.22009121750588967</v>
      </c>
    </row>
    <row r="2092" spans="5:6" x14ac:dyDescent="0.3">
      <c r="E2092">
        <f ca="1"/>
        <v>21.123146265736416</v>
      </c>
      <c r="F2092">
        <f ca="1"/>
        <v>0.78080125158435709</v>
      </c>
    </row>
    <row r="2093" spans="5:6" x14ac:dyDescent="0.3">
      <c r="E2093">
        <f ca="1"/>
        <v>26.319832519302306</v>
      </c>
      <c r="F2093">
        <f ca="1"/>
        <v>0.92247181136410805</v>
      </c>
    </row>
    <row r="2094" spans="5:6" x14ac:dyDescent="0.3">
      <c r="E2094">
        <f ca="1"/>
        <v>13.654901300119054</v>
      </c>
      <c r="F2094">
        <f ca="1"/>
        <v>0.25610521559120614</v>
      </c>
    </row>
    <row r="2095" spans="5:6" x14ac:dyDescent="0.3">
      <c r="E2095">
        <f ca="1"/>
        <v>6.7739292615543931</v>
      </c>
      <c r="F2095">
        <f ca="1"/>
        <v>6.4676243237547837E-2</v>
      </c>
    </row>
    <row r="2096" spans="5:6" x14ac:dyDescent="0.3">
      <c r="E2096">
        <f ca="1"/>
        <v>14.636557004023805</v>
      </c>
      <c r="F2096">
        <f ca="1"/>
        <v>0.31166207229951748</v>
      </c>
    </row>
    <row r="2097" spans="5:6" x14ac:dyDescent="0.3">
      <c r="E2097">
        <f ca="1"/>
        <v>8.3206723739400843</v>
      </c>
      <c r="F2097">
        <f ca="1"/>
        <v>8.8123793760109481E-2</v>
      </c>
    </row>
    <row r="2098" spans="5:6" x14ac:dyDescent="0.3">
      <c r="E2098">
        <f ca="1"/>
        <v>17.001472581489715</v>
      </c>
      <c r="F2098">
        <f ca="1"/>
        <v>0.50014723646613768</v>
      </c>
    </row>
    <row r="2099" spans="5:6" x14ac:dyDescent="0.3">
      <c r="E2099">
        <f ca="1"/>
        <v>24.811899038839442</v>
      </c>
      <c r="F2099">
        <f ca="1"/>
        <v>0.89518170883715142</v>
      </c>
    </row>
    <row r="2100" spans="5:6" x14ac:dyDescent="0.3">
      <c r="E2100">
        <f ca="1"/>
        <v>16.140696759473578</v>
      </c>
      <c r="F2100">
        <f ca="1"/>
        <v>0.42104825636857385</v>
      </c>
    </row>
    <row r="2101" spans="5:6" x14ac:dyDescent="0.3">
      <c r="E2101">
        <f ca="1"/>
        <v>20.182147050423602</v>
      </c>
      <c r="F2101">
        <f ca="1"/>
        <v>0.73541073284297798</v>
      </c>
    </row>
    <row r="2102" spans="5:6" x14ac:dyDescent="0.3">
      <c r="E2102">
        <f ca="1"/>
        <v>17.559125058705202</v>
      </c>
      <c r="F2102">
        <f ca="1"/>
        <v>0.55289964078128784</v>
      </c>
    </row>
    <row r="2103" spans="5:6" x14ac:dyDescent="0.3">
      <c r="E2103">
        <f ca="1"/>
        <v>9.7807079217859254</v>
      </c>
      <c r="F2103">
        <f ca="1"/>
        <v>0.11800767713074589</v>
      </c>
    </row>
    <row r="2104" spans="5:6" x14ac:dyDescent="0.3">
      <c r="E2104">
        <f ca="1"/>
        <v>20.326665608915018</v>
      </c>
      <c r="F2104">
        <f ca="1"/>
        <v>0.74294887973826973</v>
      </c>
    </row>
    <row r="2105" spans="5:6" x14ac:dyDescent="0.3">
      <c r="E2105">
        <f ca="1"/>
        <v>21.720172960343895</v>
      </c>
      <c r="F2105">
        <f ca="1"/>
        <v>0.80547250678619475</v>
      </c>
    </row>
    <row r="2106" spans="5:6" x14ac:dyDescent="0.3">
      <c r="E2106">
        <f ca="1"/>
        <v>15.117452595623908</v>
      </c>
      <c r="F2106">
        <f ca="1"/>
        <v>0.3431263056902748</v>
      </c>
    </row>
    <row r="2107" spans="5:6" x14ac:dyDescent="0.3">
      <c r="E2107">
        <f ca="1"/>
        <v>11.473301089126196</v>
      </c>
      <c r="F2107">
        <f ca="1"/>
        <v>0.1655491809027051</v>
      </c>
    </row>
    <row r="2108" spans="5:6" x14ac:dyDescent="0.3">
      <c r="E2108">
        <f ca="1"/>
        <v>21.156395788452876</v>
      </c>
      <c r="F2108">
        <f ca="1"/>
        <v>0.78225406644349627</v>
      </c>
    </row>
    <row r="2109" spans="5:6" x14ac:dyDescent="0.3">
      <c r="E2109">
        <f ca="1"/>
        <v>19.441048938015573</v>
      </c>
      <c r="F2109">
        <f ca="1"/>
        <v>0.69313794608646917</v>
      </c>
    </row>
    <row r="2110" spans="5:6" x14ac:dyDescent="0.3">
      <c r="E2110">
        <f ca="1"/>
        <v>-1.2440806735436496</v>
      </c>
      <c r="F2110">
        <f ca="1"/>
        <v>1.3010958497475911E-2</v>
      </c>
    </row>
    <row r="2111" spans="5:6" x14ac:dyDescent="0.3">
      <c r="E2111">
        <f ca="1"/>
        <v>24.310256364556455</v>
      </c>
      <c r="F2111">
        <f ca="1"/>
        <v>0.88411980849542382</v>
      </c>
    </row>
    <row r="2112" spans="5:6" x14ac:dyDescent="0.3">
      <c r="E2112">
        <f ca="1"/>
        <v>21.281967420500514</v>
      </c>
      <c r="F2112">
        <f ca="1"/>
        <v>0.78765451078362736</v>
      </c>
    </row>
    <row r="2113" spans="5:6" x14ac:dyDescent="0.3">
      <c r="E2113">
        <f ca="1"/>
        <v>17.546796958163409</v>
      </c>
      <c r="F2113">
        <f ca="1"/>
        <v>0.55179590100280973</v>
      </c>
    </row>
    <row r="2114" spans="5:6" x14ac:dyDescent="0.3">
      <c r="E2114">
        <f ca="1"/>
        <v>10.960971143445411</v>
      </c>
      <c r="F2114">
        <f ca="1"/>
        <v>0.14942615541847992</v>
      </c>
    </row>
    <row r="2115" spans="5:6" x14ac:dyDescent="0.3">
      <c r="E2115">
        <f ca="1"/>
        <v>-1.6998967665823805</v>
      </c>
      <c r="F2115">
        <f ca="1"/>
        <v>1.1877296789908898E-2</v>
      </c>
    </row>
    <row r="2116" spans="5:6" x14ac:dyDescent="0.3">
      <c r="E2116">
        <f ca="1"/>
        <v>17.056519535788301</v>
      </c>
      <c r="F2116">
        <f ca="1"/>
        <v>0.50562012902637443</v>
      </c>
    </row>
    <row r="2117" spans="5:6" x14ac:dyDescent="0.3">
      <c r="E2117">
        <f ca="1"/>
        <v>18.579229359500196</v>
      </c>
      <c r="F2117">
        <f ca="1"/>
        <v>0.63541408631227159</v>
      </c>
    </row>
    <row r="2118" spans="5:6" x14ac:dyDescent="0.3">
      <c r="E2118">
        <f ca="1"/>
        <v>17.405566309976397</v>
      </c>
      <c r="F2118">
        <f ca="1"/>
        <v>0.53895537606903154</v>
      </c>
    </row>
    <row r="2119" spans="5:6" x14ac:dyDescent="0.3">
      <c r="E2119">
        <f ca="1"/>
        <v>23.489478156048548</v>
      </c>
      <c r="F2119">
        <f ca="1"/>
        <v>0.863447047853661</v>
      </c>
    </row>
    <row r="2120" spans="5:6" x14ac:dyDescent="0.3">
      <c r="E2120">
        <f ca="1"/>
        <v>15.352249058687436</v>
      </c>
      <c r="F2120">
        <f ca="1"/>
        <v>0.3596235932533115</v>
      </c>
    </row>
    <row r="2121" spans="5:6" x14ac:dyDescent="0.3">
      <c r="E2121">
        <f ca="1"/>
        <v>22.207789105737415</v>
      </c>
      <c r="F2121">
        <f ca="1"/>
        <v>0.82354775427948657</v>
      </c>
    </row>
    <row r="2122" spans="5:6" x14ac:dyDescent="0.3">
      <c r="E2122">
        <f ca="1"/>
        <v>11.994839599551106</v>
      </c>
      <c r="F2122">
        <f ca="1"/>
        <v>0.18374997799400339</v>
      </c>
    </row>
    <row r="2123" spans="5:6" x14ac:dyDescent="0.3">
      <c r="E2123">
        <f ca="1"/>
        <v>17.895315992436405</v>
      </c>
      <c r="F2123">
        <f ca="1"/>
        <v>0.58197346978066222</v>
      </c>
    </row>
    <row r="2124" spans="5:6" x14ac:dyDescent="0.3">
      <c r="E2124">
        <f ca="1"/>
        <v>6.7575042106162826</v>
      </c>
      <c r="F2124">
        <f ca="1"/>
        <v>6.4464129707916484E-2</v>
      </c>
    </row>
    <row r="2125" spans="5:6" x14ac:dyDescent="0.3">
      <c r="E2125">
        <f ca="1"/>
        <v>18.259283844714528</v>
      </c>
      <c r="F2125">
        <f ca="1"/>
        <v>0.61132196418628892</v>
      </c>
    </row>
    <row r="2126" spans="5:6" x14ac:dyDescent="0.3">
      <c r="E2126">
        <f ca="1"/>
        <v>26.638492971871301</v>
      </c>
      <c r="F2126">
        <f ca="1"/>
        <v>0.92725868597719519</v>
      </c>
    </row>
    <row r="2127" spans="5:6" x14ac:dyDescent="0.3">
      <c r="E2127">
        <f ca="1"/>
        <v>12.064715929342949</v>
      </c>
      <c r="F2127">
        <f ca="1"/>
        <v>0.18633596061529528</v>
      </c>
    </row>
    <row r="2128" spans="5:6" x14ac:dyDescent="0.3">
      <c r="E2128">
        <f ca="1"/>
        <v>11.908381235458032</v>
      </c>
      <c r="F2128">
        <f ca="1"/>
        <v>0.18059994663829082</v>
      </c>
    </row>
    <row r="2129" spans="5:6" x14ac:dyDescent="0.3">
      <c r="E2129">
        <f ca="1"/>
        <v>19.972062288969518</v>
      </c>
      <c r="F2129">
        <f ca="1"/>
        <v>0.72405663631273098</v>
      </c>
    </row>
    <row r="2130" spans="5:6" x14ac:dyDescent="0.3">
      <c r="E2130">
        <f ca="1"/>
        <v>13.272664524904361</v>
      </c>
      <c r="F2130">
        <f ca="1"/>
        <v>0.23725630284658561</v>
      </c>
    </row>
    <row r="2131" spans="5:6" x14ac:dyDescent="0.3">
      <c r="E2131">
        <f ca="1"/>
        <v>12.285617518295915</v>
      </c>
      <c r="F2131">
        <f ca="1"/>
        <v>0.19475290517178684</v>
      </c>
    </row>
    <row r="2132" spans="5:6" x14ac:dyDescent="0.3">
      <c r="E2132">
        <f ca="1"/>
        <v>20.790195715334665</v>
      </c>
      <c r="F2132">
        <f ca="1"/>
        <v>0.76570782318352504</v>
      </c>
    </row>
    <row r="2133" spans="5:6" x14ac:dyDescent="0.3">
      <c r="E2133">
        <f ca="1"/>
        <v>10.500328013716677</v>
      </c>
      <c r="F2133">
        <f ca="1"/>
        <v>0.13627483622687242</v>
      </c>
    </row>
    <row r="2134" spans="5:6" x14ac:dyDescent="0.3">
      <c r="E2134">
        <f ca="1"/>
        <v>26.483710134424882</v>
      </c>
      <c r="F2134">
        <f ca="1"/>
        <v>0.92497164779229779</v>
      </c>
    </row>
    <row r="2135" spans="5:6" x14ac:dyDescent="0.3">
      <c r="E2135">
        <f ca="1"/>
        <v>2.9175496106654162</v>
      </c>
      <c r="F2135">
        <f ca="1"/>
        <v>2.990776125787864E-2</v>
      </c>
    </row>
    <row r="2136" spans="5:6" x14ac:dyDescent="0.3">
      <c r="E2136">
        <f ca="1"/>
        <v>16.121644258285961</v>
      </c>
      <c r="F2136">
        <f ca="1"/>
        <v>0.41944690480056096</v>
      </c>
    </row>
    <row r="2137" spans="5:6" x14ac:dyDescent="0.3">
      <c r="E2137">
        <f ca="1"/>
        <v>14.572219265276017</v>
      </c>
      <c r="F2137">
        <f ca="1"/>
        <v>0.30767743692456495</v>
      </c>
    </row>
    <row r="2138" spans="5:6" x14ac:dyDescent="0.3">
      <c r="E2138">
        <f ca="1"/>
        <v>41.807877445092693</v>
      </c>
      <c r="F2138">
        <f ca="1"/>
        <v>0.99649905612957368</v>
      </c>
    </row>
    <row r="2139" spans="5:6" x14ac:dyDescent="0.3">
      <c r="E2139">
        <f ca="1"/>
        <v>21.840190385207627</v>
      </c>
      <c r="F2139">
        <f ca="1"/>
        <v>0.81008625006572921</v>
      </c>
    </row>
    <row r="2140" spans="5:6" x14ac:dyDescent="0.3">
      <c r="E2140">
        <f ca="1"/>
        <v>9.2478319248820036</v>
      </c>
      <c r="F2140">
        <f ca="1"/>
        <v>0.1060779799336613</v>
      </c>
    </row>
    <row r="2141" spans="5:6" x14ac:dyDescent="0.3">
      <c r="E2141">
        <f ca="1"/>
        <v>14.73315430950124</v>
      </c>
      <c r="F2141">
        <f ca="1"/>
        <v>0.31774175457483522</v>
      </c>
    </row>
    <row r="2142" spans="5:6" x14ac:dyDescent="0.3">
      <c r="E2142">
        <f ca="1"/>
        <v>25.007353743132825</v>
      </c>
      <c r="F2142">
        <f ca="1"/>
        <v>0.89920010138878648</v>
      </c>
    </row>
    <row r="2143" spans="5:6" x14ac:dyDescent="0.3">
      <c r="E2143">
        <f ca="1"/>
        <v>32.698485099527879</v>
      </c>
      <c r="F2143">
        <f ca="1"/>
        <v>0.97835204314251201</v>
      </c>
    </row>
    <row r="2144" spans="5:6" x14ac:dyDescent="0.3">
      <c r="E2144">
        <f ca="1"/>
        <v>9.2477763597212821</v>
      </c>
      <c r="F2144">
        <f ca="1"/>
        <v>0.10607680109221074</v>
      </c>
    </row>
    <row r="2145" spans="5:6" x14ac:dyDescent="0.3">
      <c r="E2145">
        <f ca="1"/>
        <v>15.251490215993464</v>
      </c>
      <c r="F2145">
        <f ca="1"/>
        <v>0.35244907425639815</v>
      </c>
    </row>
    <row r="2146" spans="5:6" x14ac:dyDescent="0.3">
      <c r="E2146">
        <f ca="1"/>
        <v>19.211543474619617</v>
      </c>
      <c r="F2146">
        <f ca="1"/>
        <v>0.67872437373640537</v>
      </c>
    </row>
    <row r="2147" spans="5:6" x14ac:dyDescent="0.3">
      <c r="E2147">
        <f ca="1"/>
        <v>17.766627594413556</v>
      </c>
      <c r="F2147">
        <f ca="1"/>
        <v>0.57107478507850029</v>
      </c>
    </row>
    <row r="2148" spans="5:6" x14ac:dyDescent="0.3">
      <c r="E2148">
        <f ca="1"/>
        <v>20.675079960454369</v>
      </c>
      <c r="F2148">
        <f ca="1"/>
        <v>0.76025110462933232</v>
      </c>
    </row>
    <row r="2149" spans="5:6" x14ac:dyDescent="0.3">
      <c r="E2149">
        <f ca="1"/>
        <v>17.166436435740476</v>
      </c>
      <c r="F2149">
        <f ca="1"/>
        <v>0.51636968094043989</v>
      </c>
    </row>
    <row r="2150" spans="5:6" x14ac:dyDescent="0.3">
      <c r="E2150">
        <f ca="1"/>
        <v>18.793321783545675</v>
      </c>
      <c r="F2150">
        <f ca="1"/>
        <v>0.65069560232015244</v>
      </c>
    </row>
    <row r="2151" spans="5:6" x14ac:dyDescent="0.3">
      <c r="E2151">
        <f ca="1"/>
        <v>16.785270545772548</v>
      </c>
      <c r="F2151">
        <f ca="1"/>
        <v>0.47898161162237718</v>
      </c>
    </row>
    <row r="2152" spans="5:6" x14ac:dyDescent="0.3">
      <c r="E2152">
        <f ca="1"/>
        <v>15.798376316506996</v>
      </c>
      <c r="F2152">
        <f ca="1"/>
        <v>0.39318622780196555</v>
      </c>
    </row>
    <row r="2153" spans="5:6" x14ac:dyDescent="0.3">
      <c r="E2153">
        <f ca="1"/>
        <v>9.0613894765070846</v>
      </c>
      <c r="F2153">
        <f ca="1"/>
        <v>0.10219533119714497</v>
      </c>
    </row>
    <row r="2154" spans="5:6" x14ac:dyDescent="0.3">
      <c r="E2154">
        <f ca="1"/>
        <v>19.51007889819795</v>
      </c>
      <c r="F2154">
        <f ca="1"/>
        <v>0.69734537049554191</v>
      </c>
    </row>
    <row r="2155" spans="5:6" x14ac:dyDescent="0.3">
      <c r="E2155">
        <f ca="1"/>
        <v>19.33735984965714</v>
      </c>
      <c r="F2155">
        <f ca="1"/>
        <v>0.68670785416568059</v>
      </c>
    </row>
    <row r="2156" spans="5:6" x14ac:dyDescent="0.3">
      <c r="E2156">
        <f ca="1"/>
        <v>16.132337550217397</v>
      </c>
      <c r="F2156">
        <f ca="1"/>
        <v>0.42034491837095916</v>
      </c>
    </row>
    <row r="2157" spans="5:6" x14ac:dyDescent="0.3">
      <c r="E2157">
        <f ca="1"/>
        <v>33.941281177827094</v>
      </c>
      <c r="F2157">
        <f ca="1"/>
        <v>0.98311624591474089</v>
      </c>
    </row>
    <row r="2158" spans="5:6" x14ac:dyDescent="0.3">
      <c r="E2158">
        <f ca="1"/>
        <v>16.612162181902299</v>
      </c>
      <c r="F2158">
        <f ca="1"/>
        <v>0.46268225065470758</v>
      </c>
    </row>
    <row r="2159" spans="5:6" x14ac:dyDescent="0.3">
      <c r="E2159">
        <f ca="1"/>
        <v>11.525548161195978</v>
      </c>
      <c r="F2159">
        <f ca="1"/>
        <v>0.16728814264267222</v>
      </c>
    </row>
    <row r="2160" spans="5:6" x14ac:dyDescent="0.3">
      <c r="E2160">
        <f ca="1"/>
        <v>21.742349151581394</v>
      </c>
      <c r="F2160">
        <f ca="1"/>
        <v>0.80633337208174716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LAPLACE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2021-04-19T03:05:20Z</dcterms:created>
  <dcterms:modified xsi:type="dcterms:W3CDTF">2023-02-02T06:02:20Z</dcterms:modified>
</cp:coreProperties>
</file>