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D9D19ED4-69E3-45A6-9FC9-2D155DF89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LOGISTIC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LOGLOGISTIC!$F$3:$F$2160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2" l="1"/>
  <c r="M12" i="2"/>
  <c r="M13" i="2"/>
  <c r="M4" i="2"/>
  <c r="J9" i="2" l="1"/>
  <c r="J8" i="2"/>
  <c r="M5" i="2" l="1"/>
  <c r="M6" i="2"/>
  <c r="M7" i="2"/>
  <c r="J3" i="2"/>
  <c r="J4" i="2" l="1"/>
  <c r="J5" i="2" l="1"/>
  <c r="J7" i="2" s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J6" i="2"/>
  <c r="I3" i="2"/>
  <c r="I15" i="2"/>
  <c r="I13" i="2"/>
  <c r="I6" i="2"/>
  <c r="I5" i="2"/>
  <c r="I4" i="2"/>
  <c r="I8" i="2"/>
  <c r="I14" i="2"/>
  <c r="I12" i="2"/>
  <c r="I20" i="2" l="1"/>
  <c r="I19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<sst xmlns="http://schemas.openxmlformats.org/spreadsheetml/2006/main" count="38" uniqueCount="30">
  <si>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</si>
  <si>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</si>
  <si>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</si>
  <si>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</si>
  <si>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</si>
  <si>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</si>
  <si>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</si>
  <si>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</si>
  <si>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</si>
  <si>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</si>
  <si>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</si>
  <si>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</si>
  <si>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</si>
  <si>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</si>
  <si>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</si>
  <si>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alpha</t>
  </si>
  <si>
    <t>beta</t>
  </si>
  <si>
    <t>Momentos teoricos</t>
  </si>
  <si>
    <t>r</t>
  </si>
  <si>
    <t>E[r]</t>
  </si>
  <si>
    <t>Momentos centrados teoricos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</si>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</sst>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93178B6-B051-4DEB-9DD0-DC866BAE572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1094316</xdr:colOff>
      <xdr:row>13</xdr:row>
      <xdr:rowOff>109008</xdr:rowOff>
    </xdr:from>
    <xdr:to>
      <xdr:col>15</xdr:col>
      <xdr:colOff>495300</xdr:colOff>
      <xdr:row>27</xdr:row>
      <xdr:rowOff>185208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>
              <a:extLst>
                <a:ext uri="{FF2B5EF4-FFF2-40B4-BE49-F238E27FC236}">
                  <a16:creationId xmlns:a16="http://schemas.microsoft.com/office/drawing/2014/main" id="{B4B495F6-570F-4E68-A1AD-F461542C38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6616" y="2486448"/>
              <a:ext cx="4719744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P11" sqref="P11"/>
    </sheetView>
  </sheetViews>
  <sheetFormatPr baseColWidth="10" defaultColWidth="11.44140625" defaultRowHeight="14.4" x14ac:dyDescent="0.3"/>
  <cols>
    <col min="1" max="1" width="4.33203125" style="2" customWidth="1"/>
    <col min="2" max="2" width="13.33203125" style="2" bestFit="1" customWidth="1"/>
    <col min="3" max="3" width="11.44140625" style="2"/>
    <col min="4" max="4" width="8.5546875" style="2" customWidth="1"/>
    <col min="5" max="6" width="11.44140625" style="2"/>
    <col min="7" max="7" width="11.88671875" style="2" customWidth="1"/>
    <col min="8" max="8" width="10.5546875" style="2" bestFit="1" customWidth="1"/>
    <col min="9" max="10" width="18.6640625" style="2" bestFit="1" customWidth="1"/>
    <col min="11" max="11" width="7.88671875" style="2" customWidth="1"/>
    <col min="12" max="12" width="16.44140625" style="2" bestFit="1" customWidth="1"/>
    <col min="13" max="13" width="11.6640625" style="2" bestFit="1" customWidth="1"/>
    <col min="14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7" t="s">
        <v>17</v>
      </c>
      <c r="M2" s="8"/>
    </row>
    <row r="3" spans="2:13" x14ac:dyDescent="0.3">
      <c r="B3" s="3" t="s">
        <v>15</v>
      </c>
      <c r="C3" s="3">
        <v>100</v>
      </c>
      <c r="E3" s="3">
        <f ca="1">RAND()</f>
        <v>0.20256173074850659</v>
      </c>
      <c r="F3" s="3">
        <f ca="1">$C$3*(E3/(1-E3))^(1/$C$4)</f>
        <v>63.331548718987548</v>
      </c>
      <c r="H3" s="3" t="s">
        <v>7</v>
      </c>
      <c r="I3" s="3">
        <f ca="1">AVERAGE(F3:F2160)</f>
        <v>121.39115636416706</v>
      </c>
      <c r="J3" s="4">
        <f>M4+C5</f>
        <v>120.91995761561452</v>
      </c>
      <c r="L3" s="1" t="s">
        <v>18</v>
      </c>
      <c r="M3" s="1" t="s">
        <v>19</v>
      </c>
    </row>
    <row r="4" spans="2:13" x14ac:dyDescent="0.3">
      <c r="B4" s="3" t="s">
        <v>16</v>
      </c>
      <c r="C4" s="3">
        <v>3</v>
      </c>
      <c r="E4" s="3">
        <f t="shared" ref="E4:E67" ca="1" si="0">RAND()</f>
        <v>0.34526399192296142</v>
      </c>
      <c r="F4" s="3">
        <f t="shared" ref="F4:F67" ca="1" si="1">$C$3*(E4/(1-E4))^(1/$C$4)</f>
        <v>80.79075879940487</v>
      </c>
      <c r="H4" s="3" t="s">
        <v>8</v>
      </c>
      <c r="I4" s="3">
        <f ca="1">_xlfn.VAR.S(F3:F2160)</f>
        <v>8201.8831320956942</v>
      </c>
      <c r="J4" s="5">
        <f>M5-M4^2</f>
        <v>9562.3553733608896</v>
      </c>
      <c r="L4" s="3">
        <v>1</v>
      </c>
      <c r="M4" s="3">
        <f>$C$3^L4*(L4*PI()/$C$4)/(SIN(L4*PI()/$C$4))</f>
        <v>120.91995761561452</v>
      </c>
    </row>
    <row r="5" spans="2:13" x14ac:dyDescent="0.3">
      <c r="E5" s="3">
        <f t="shared" ca="1" si="0"/>
        <v>6.4732422747636797E-2</v>
      </c>
      <c r="F5" s="3">
        <f t="shared" ca="1" si="1"/>
        <v>41.057767167749567</v>
      </c>
      <c r="H5" s="3" t="s">
        <v>9</v>
      </c>
      <c r="I5" s="3">
        <f ca="1">_xlfn.STDEV.S(F3:F2160)</f>
        <v>90.564248642031444</v>
      </c>
      <c r="J5" s="3">
        <f>SQRT(J4)</f>
        <v>97.787296584785949</v>
      </c>
      <c r="L5" s="3">
        <v>2</v>
      </c>
      <c r="M5" s="3">
        <f t="shared" ref="M5:M7" si="2">$C$3^L5*(L5*PI()/$C$4)/(SIN(L5*PI()/$C$4))</f>
        <v>24183.991523122902</v>
      </c>
    </row>
    <row r="6" spans="2:13" x14ac:dyDescent="0.3">
      <c r="E6" s="3">
        <f t="shared" ca="1" si="0"/>
        <v>0.18335406932512943</v>
      </c>
      <c r="F6" s="3">
        <f t="shared" ca="1" si="1"/>
        <v>60.778818053884066</v>
      </c>
      <c r="H6" s="3" t="s">
        <v>10</v>
      </c>
      <c r="I6" s="3">
        <f ca="1">SKEW(F3:F2160)</f>
        <v>4.0991450217116299</v>
      </c>
      <c r="J6" s="3">
        <f>M12/(J5^3)</f>
        <v>2.7422928827380556E+16</v>
      </c>
      <c r="L6" s="3">
        <v>3</v>
      </c>
      <c r="M6" s="3">
        <f t="shared" si="2"/>
        <v>2.56425467542553E+22</v>
      </c>
    </row>
    <row r="7" spans="2:13" x14ac:dyDescent="0.3">
      <c r="E7" s="3">
        <f t="shared" ca="1" si="0"/>
        <v>0.52494269515233816</v>
      </c>
      <c r="F7" s="3">
        <f t="shared" ca="1" si="1"/>
        <v>103.38446834079384</v>
      </c>
      <c r="H7" s="3" t="s">
        <v>11</v>
      </c>
      <c r="I7" s="3">
        <f ca="1">I21/(I5^4)</f>
        <v>36.568410732175153</v>
      </c>
      <c r="J7" s="3">
        <f>M13/(J5^4)</f>
        <v>-1.3564049758253694E+17</v>
      </c>
      <c r="L7" s="3">
        <v>4</v>
      </c>
      <c r="M7" s="3">
        <f t="shared" si="2"/>
        <v>-483679830.46245819</v>
      </c>
    </row>
    <row r="8" spans="2:13" x14ac:dyDescent="0.3">
      <c r="E8" s="3">
        <f t="shared" ca="1" si="0"/>
        <v>0.82826732806314418</v>
      </c>
      <c r="F8" s="3">
        <f t="shared" ca="1" si="1"/>
        <v>168.95557802842021</v>
      </c>
      <c r="H8" s="3" t="s">
        <v>12</v>
      </c>
      <c r="I8" s="3">
        <f ca="1">MEDIAN(F3:F2160)</f>
        <v>98.576452697892819</v>
      </c>
      <c r="J8" s="3">
        <f>C3</f>
        <v>100</v>
      </c>
    </row>
    <row r="9" spans="2:13" x14ac:dyDescent="0.3">
      <c r="E9" s="3">
        <f t="shared" ca="1" si="0"/>
        <v>0.17293118934506058</v>
      </c>
      <c r="F9" s="3">
        <f t="shared" ca="1" si="1"/>
        <v>59.353166684218536</v>
      </c>
      <c r="H9" s="3" t="s">
        <v>21</v>
      </c>
      <c r="I9" s="3" cm="1">
        <f t="array" aca="1" ref="I9" ca="1">_xlfn.XLOOKUP(MAX(_xlfn.ANCHORARRAY(PDF!F3)),_xlfn.ANCHORARRAY(PDF!F3),_xlfn.ANCHORARRAY(PDF!E3))</f>
        <v>79.374023313326276</v>
      </c>
      <c r="J9" s="3">
        <f>C3*((C4-1)/(C4+1))^(1/C4)</f>
        <v>79.370052598409984</v>
      </c>
      <c r="L9" s="7" t="s">
        <v>20</v>
      </c>
      <c r="M9" s="8"/>
    </row>
    <row r="10" spans="2:13" x14ac:dyDescent="0.3">
      <c r="E10" s="3">
        <f t="shared" ca="1" si="0"/>
        <v>0.79985506986021482</v>
      </c>
      <c r="F10" s="3">
        <f t="shared" ca="1" si="1"/>
        <v>158.6921958090845</v>
      </c>
      <c r="L10" s="3">
        <v>1</v>
      </c>
      <c r="M10" s="3">
        <v>0</v>
      </c>
    </row>
    <row r="11" spans="2:13" x14ac:dyDescent="0.3">
      <c r="E11" s="3">
        <f t="shared" ca="1" si="0"/>
        <v>0.20882951472068645</v>
      </c>
      <c r="F11" s="3">
        <f t="shared" ca="1" si="1"/>
        <v>64.146643095965189</v>
      </c>
      <c r="H11" s="6" t="s">
        <v>13</v>
      </c>
      <c r="I11" s="6"/>
      <c r="L11" s="3">
        <v>2</v>
      </c>
      <c r="M11" s="3">
        <f>M5-M4^2</f>
        <v>9562.3553733608896</v>
      </c>
    </row>
    <row r="12" spans="2:13" x14ac:dyDescent="0.3">
      <c r="E12" s="3">
        <f t="shared" ca="1" si="0"/>
        <v>0.87854678036103429</v>
      </c>
      <c r="F12" s="3">
        <f t="shared" ca="1" si="1"/>
        <v>193.39798866930755</v>
      </c>
      <c r="H12" s="3" t="s">
        <v>22</v>
      </c>
      <c r="I12" s="3">
        <f ca="1">SUMPRODUCT(F3:F2160)/COUNT(F3:F2160)</f>
        <v>121.39115636416706</v>
      </c>
      <c r="L12" s="3">
        <v>3</v>
      </c>
      <c r="M12" s="3">
        <f>M6-3*M4*M5+2*M4^3</f>
        <v>2.5642546754255296E+22</v>
      </c>
    </row>
    <row r="13" spans="2:13" x14ac:dyDescent="0.3">
      <c r="E13" s="3">
        <f t="shared" ca="1" si="0"/>
        <v>0.11116845738044523</v>
      </c>
      <c r="F13" s="3">
        <f t="shared" ca="1" si="1"/>
        <v>50.009675934714515</v>
      </c>
      <c r="H13" s="3" t="s">
        <v>23</v>
      </c>
      <c r="I13" s="3">
        <f ca="1">SUMPRODUCT(F3:F2160,F3:F2160)/COUNT(F3:F2160)</f>
        <v>22933.895288253756</v>
      </c>
      <c r="L13" s="3">
        <v>4</v>
      </c>
      <c r="M13" s="3">
        <f>M7-4*M4*M6+6*(M4^2)*M5-3*(M4^4)</f>
        <v>-1.2402782666723856E+25</v>
      </c>
    </row>
    <row r="14" spans="2:13" x14ac:dyDescent="0.3">
      <c r="E14" s="3">
        <f t="shared" ca="1" si="0"/>
        <v>0.49124840428466776</v>
      </c>
      <c r="F14" s="3">
        <f t="shared" ca="1" si="1"/>
        <v>98.839784404255454</v>
      </c>
      <c r="H14" s="3" t="s">
        <v>24</v>
      </c>
      <c r="I14" s="3">
        <f ca="1">SUMPRODUCT(F3:F2160,F3:F2160,F3:F2160)/COUNT(F3:F2160)</f>
        <v>7814924.1327489177</v>
      </c>
    </row>
    <row r="15" spans="2:13" x14ac:dyDescent="0.3">
      <c r="E15" s="3">
        <f t="shared" ca="1" si="0"/>
        <v>0.17303463569137767</v>
      </c>
      <c r="F15" s="3">
        <f t="shared" ca="1" si="1"/>
        <v>59.367474471012507</v>
      </c>
      <c r="H15" s="3" t="s">
        <v>25</v>
      </c>
      <c r="I15" s="3">
        <f ca="1">SUMPRODUCT(F3:F2160,F3:F2160,F3:F2160,F3:F2160)/COUNT(F3:F2160)</f>
        <v>4878375140.4651909</v>
      </c>
    </row>
    <row r="16" spans="2:13" x14ac:dyDescent="0.3">
      <c r="E16" s="3">
        <f t="shared" ca="1" si="0"/>
        <v>0.45786819100397325</v>
      </c>
      <c r="F16" s="3">
        <f t="shared" ca="1" si="1"/>
        <v>94.524675365667704</v>
      </c>
    </row>
    <row r="17" spans="5:9" x14ac:dyDescent="0.3">
      <c r="E17" s="3">
        <f t="shared" ca="1" si="0"/>
        <v>0.40651928892115619</v>
      </c>
      <c r="F17" s="3">
        <f t="shared" ca="1" si="1"/>
        <v>88.150514129971441</v>
      </c>
      <c r="H17" s="6" t="s">
        <v>14</v>
      </c>
      <c r="I17" s="6"/>
    </row>
    <row r="18" spans="5:9" x14ac:dyDescent="0.3">
      <c r="E18" s="3">
        <f t="shared" ca="1" si="0"/>
        <v>0.62308556892268496</v>
      </c>
      <c r="F18" s="3">
        <f t="shared" ca="1" si="1"/>
        <v>118.24105853257743</v>
      </c>
      <c r="H18" s="3" t="s">
        <v>26</v>
      </c>
      <c r="I18" s="3">
        <v>0</v>
      </c>
    </row>
    <row r="19" spans="5:9" x14ac:dyDescent="0.3">
      <c r="E19" s="3">
        <f t="shared" ca="1" si="0"/>
        <v>0.73796397627454957</v>
      </c>
      <c r="F19" s="3">
        <f t="shared" ca="1" si="1"/>
        <v>141.21843270337453</v>
      </c>
      <c r="H19" s="3" t="s">
        <v>27</v>
      </c>
      <c r="I19" s="3">
        <f ca="1">I13-I12^2</f>
        <v>8198.0824448240983</v>
      </c>
    </row>
    <row r="20" spans="5:9" x14ac:dyDescent="0.3">
      <c r="E20" s="3">
        <f t="shared" ca="1" si="0"/>
        <v>0.66403917491876929</v>
      </c>
      <c r="F20" s="3">
        <f t="shared" ca="1" si="1"/>
        <v>125.49748447019692</v>
      </c>
      <c r="H20" s="3" t="s">
        <v>28</v>
      </c>
      <c r="I20" s="3">
        <f ca="1">I14-3*I12*I13+2*I12^3</f>
        <v>3040602.6478811214</v>
      </c>
    </row>
    <row r="21" spans="5:9" x14ac:dyDescent="0.3">
      <c r="E21" s="3">
        <f t="shared" ca="1" si="0"/>
        <v>0.73618863755046937</v>
      </c>
      <c r="F21" s="3">
        <f t="shared" ca="1" si="1"/>
        <v>140.78785897029863</v>
      </c>
      <c r="H21" s="3" t="s">
        <v>29</v>
      </c>
      <c r="I21" s="3">
        <f ca="1">I15-4*I12*I14+6*(I12^2)*I13-3*(I12^4)</f>
        <v>2459989422.936049</v>
      </c>
    </row>
    <row r="22" spans="5:9" x14ac:dyDescent="0.3">
      <c r="E22" s="3">
        <f t="shared" ca="1" si="0"/>
        <v>0.13019154217552342</v>
      </c>
      <c r="F22" s="3">
        <f t="shared" ca="1" si="1"/>
        <v>53.094929486752598</v>
      </c>
    </row>
    <row r="23" spans="5:9" x14ac:dyDescent="0.3">
      <c r="E23" s="3">
        <f t="shared" ca="1" si="0"/>
        <v>0.78636166119193696</v>
      </c>
      <c r="F23" s="3">
        <f t="shared" ca="1" si="1"/>
        <v>154.40014826297801</v>
      </c>
    </row>
    <row r="24" spans="5:9" x14ac:dyDescent="0.3">
      <c r="E24" s="3">
        <f t="shared" ca="1" si="0"/>
        <v>0.960117401819222</v>
      </c>
      <c r="F24" s="3">
        <f t="shared" ca="1" si="1"/>
        <v>288.74444162194379</v>
      </c>
    </row>
    <row r="25" spans="5:9" x14ac:dyDescent="0.3">
      <c r="E25" s="3">
        <f t="shared" ca="1" si="0"/>
        <v>0.17875287346572433</v>
      </c>
      <c r="F25" s="3">
        <f t="shared" ca="1" si="1"/>
        <v>60.153336744975626</v>
      </c>
    </row>
    <row r="26" spans="5:9" x14ac:dyDescent="0.3">
      <c r="E26" s="3">
        <f t="shared" ca="1" si="0"/>
        <v>0.52082837006529503</v>
      </c>
      <c r="F26" s="3">
        <f t="shared" ca="1" si="1"/>
        <v>102.81769066920698</v>
      </c>
    </row>
    <row r="27" spans="5:9" x14ac:dyDescent="0.3">
      <c r="E27" s="3">
        <f t="shared" ca="1" si="0"/>
        <v>0.98539636544272202</v>
      </c>
      <c r="F27" s="3">
        <f t="shared" ca="1" si="1"/>
        <v>407.11458979179883</v>
      </c>
    </row>
    <row r="28" spans="5:9" x14ac:dyDescent="0.3">
      <c r="E28" s="3">
        <f t="shared" ca="1" si="0"/>
        <v>0.14307741682934416</v>
      </c>
      <c r="F28" s="3">
        <f t="shared" ca="1" si="1"/>
        <v>55.065108688941514</v>
      </c>
    </row>
    <row r="29" spans="5:9" x14ac:dyDescent="0.3">
      <c r="E29" s="3">
        <f t="shared" ca="1" si="0"/>
        <v>0.9494782395521828</v>
      </c>
      <c r="F29" s="3">
        <f t="shared" ca="1" si="1"/>
        <v>265.86970082452746</v>
      </c>
    </row>
    <row r="30" spans="5:9" x14ac:dyDescent="0.3">
      <c r="E30" s="3">
        <f t="shared" ca="1" si="0"/>
        <v>0.61530427804878607</v>
      </c>
      <c r="F30" s="3">
        <f t="shared" ca="1" si="1"/>
        <v>116.94747765604068</v>
      </c>
    </row>
    <row r="31" spans="5:9" x14ac:dyDescent="0.3">
      <c r="E31" s="3">
        <f t="shared" ca="1" si="0"/>
        <v>0.53576476813481977</v>
      </c>
      <c r="F31" s="3">
        <f t="shared" ca="1" si="1"/>
        <v>104.8927209649413</v>
      </c>
    </row>
    <row r="32" spans="5:9" x14ac:dyDescent="0.3">
      <c r="E32" s="3">
        <f t="shared" ca="1" si="0"/>
        <v>0.12672446153461214</v>
      </c>
      <c r="F32" s="3">
        <f t="shared" ca="1" si="1"/>
        <v>52.549636927901268</v>
      </c>
    </row>
    <row r="33" spans="5:6" x14ac:dyDescent="0.3">
      <c r="E33" s="3">
        <f t="shared" ca="1" si="0"/>
        <v>0.42042759555803433</v>
      </c>
      <c r="F33" s="3">
        <f t="shared" ca="1" si="1"/>
        <v>89.852018604424458</v>
      </c>
    </row>
    <row r="34" spans="5:6" x14ac:dyDescent="0.3">
      <c r="E34" s="3">
        <f t="shared" ca="1" si="0"/>
        <v>0.19063215630178365</v>
      </c>
      <c r="F34" s="3">
        <f t="shared" ca="1" si="1"/>
        <v>61.756603821243949</v>
      </c>
    </row>
    <row r="35" spans="5:6" x14ac:dyDescent="0.3">
      <c r="E35" s="3">
        <f t="shared" ca="1" si="0"/>
        <v>0.39286853627228246</v>
      </c>
      <c r="F35" s="3">
        <f t="shared" ca="1" si="1"/>
        <v>86.494435682813418</v>
      </c>
    </row>
    <row r="36" spans="5:6" x14ac:dyDescent="0.3">
      <c r="E36" s="3">
        <f t="shared" ca="1" si="0"/>
        <v>0.84990592478658011</v>
      </c>
      <c r="F36" s="3">
        <f t="shared" ca="1" si="1"/>
        <v>178.23887642534447</v>
      </c>
    </row>
    <row r="37" spans="5:6" x14ac:dyDescent="0.3">
      <c r="E37" s="3">
        <f t="shared" ca="1" si="0"/>
        <v>0.19654536186833282</v>
      </c>
      <c r="F37" s="3">
        <f t="shared" ca="1" si="1"/>
        <v>62.541334774298385</v>
      </c>
    </row>
    <row r="38" spans="5:6" x14ac:dyDescent="0.3">
      <c r="E38" s="3">
        <f t="shared" ca="1" si="0"/>
        <v>0.44730266084979942</v>
      </c>
      <c r="F38" s="3">
        <f t="shared" ca="1" si="1"/>
        <v>93.190441508296047</v>
      </c>
    </row>
    <row r="39" spans="5:6" x14ac:dyDescent="0.3">
      <c r="E39" s="3">
        <f t="shared" ca="1" si="0"/>
        <v>0.37366279539255043</v>
      </c>
      <c r="F39" s="3">
        <f t="shared" ca="1" si="1"/>
        <v>84.182900064263279</v>
      </c>
    </row>
    <row r="40" spans="5:6" x14ac:dyDescent="0.3">
      <c r="E40" s="3">
        <f t="shared" ca="1" si="0"/>
        <v>0.89488615303521546</v>
      </c>
      <c r="F40" s="3">
        <f t="shared" ca="1" si="1"/>
        <v>204.1906974085652</v>
      </c>
    </row>
    <row r="41" spans="5:6" x14ac:dyDescent="0.3">
      <c r="E41" s="3">
        <f t="shared" ca="1" si="0"/>
        <v>7.1684544381313664E-2</v>
      </c>
      <c r="F41" s="3">
        <f t="shared" ca="1" si="1"/>
        <v>42.583692396159741</v>
      </c>
    </row>
    <row r="42" spans="5:6" x14ac:dyDescent="0.3">
      <c r="E42" s="3">
        <f t="shared" ca="1" si="0"/>
        <v>0.25406136878849361</v>
      </c>
      <c r="F42" s="3">
        <f t="shared" ca="1" si="1"/>
        <v>69.835864141353056</v>
      </c>
    </row>
    <row r="43" spans="5:6" x14ac:dyDescent="0.3">
      <c r="E43" s="3">
        <f t="shared" ca="1" si="0"/>
        <v>0.48173406239895145</v>
      </c>
      <c r="F43" s="3">
        <f t="shared" ca="1" si="1"/>
        <v>97.592901425038903</v>
      </c>
    </row>
    <row r="44" spans="5:6" x14ac:dyDescent="0.3">
      <c r="E44" s="3">
        <f t="shared" ca="1" si="0"/>
        <v>0.51830754289206526</v>
      </c>
      <c r="F44" s="3">
        <f t="shared" ca="1" si="1"/>
        <v>102.47216088092928</v>
      </c>
    </row>
    <row r="45" spans="5:6" x14ac:dyDescent="0.3">
      <c r="E45" s="3">
        <f t="shared" ca="1" si="0"/>
        <v>0.5727275714994392</v>
      </c>
      <c r="F45" s="3">
        <f t="shared" ca="1" si="1"/>
        <v>110.25909087626941</v>
      </c>
    </row>
    <row r="46" spans="5:6" x14ac:dyDescent="0.3">
      <c r="E46" s="3">
        <f t="shared" ca="1" si="0"/>
        <v>0.49708688809638013</v>
      </c>
      <c r="F46" s="3">
        <f t="shared" ca="1" si="1"/>
        <v>99.612334056621322</v>
      </c>
    </row>
    <row r="47" spans="5:6" x14ac:dyDescent="0.3">
      <c r="E47" s="3">
        <f t="shared" ca="1" si="0"/>
        <v>0.42405885040416458</v>
      </c>
      <c r="F47" s="3">
        <f t="shared" ca="1" si="1"/>
        <v>90.298944573246558</v>
      </c>
    </row>
    <row r="48" spans="5:6" x14ac:dyDescent="0.3">
      <c r="E48" s="3">
        <f t="shared" ca="1" si="0"/>
        <v>0.25718409863163127</v>
      </c>
      <c r="F48" s="3">
        <f t="shared" ca="1" si="1"/>
        <v>70.218946115612738</v>
      </c>
    </row>
    <row r="49" spans="5:6" x14ac:dyDescent="0.3">
      <c r="E49" s="3">
        <f t="shared" ca="1" si="0"/>
        <v>0.90594941645820848</v>
      </c>
      <c r="F49" s="3">
        <f t="shared" ca="1" si="1"/>
        <v>212.77184118826841</v>
      </c>
    </row>
    <row r="50" spans="5:6" x14ac:dyDescent="0.3">
      <c r="E50" s="3">
        <f t="shared" ca="1" si="0"/>
        <v>0.55751216446917473</v>
      </c>
      <c r="F50" s="3">
        <f t="shared" ca="1" si="1"/>
        <v>108.0067763348687</v>
      </c>
    </row>
    <row r="51" spans="5:6" x14ac:dyDescent="0.3">
      <c r="E51" s="3">
        <f t="shared" ca="1" si="0"/>
        <v>0.84434312023634361</v>
      </c>
      <c r="F51" s="3">
        <f t="shared" ca="1" si="1"/>
        <v>175.70476907829672</v>
      </c>
    </row>
    <row r="52" spans="5:6" x14ac:dyDescent="0.3">
      <c r="E52" s="3">
        <f t="shared" ca="1" si="0"/>
        <v>0.90185460041022403</v>
      </c>
      <c r="F52" s="3">
        <f t="shared" ca="1" si="1"/>
        <v>209.4540967120972</v>
      </c>
    </row>
    <row r="53" spans="5:6" x14ac:dyDescent="0.3">
      <c r="E53" s="3">
        <f t="shared" ca="1" si="0"/>
        <v>0.19022596151974469</v>
      </c>
      <c r="F53" s="3">
        <f t="shared" ca="1" si="1"/>
        <v>61.702389029429114</v>
      </c>
    </row>
    <row r="54" spans="5:6" x14ac:dyDescent="0.3">
      <c r="E54" s="3">
        <f t="shared" ca="1" si="0"/>
        <v>3.5097026891364624E-2</v>
      </c>
      <c r="F54" s="3">
        <f t="shared" ca="1" si="1"/>
        <v>33.133111955175664</v>
      </c>
    </row>
    <row r="55" spans="5:6" x14ac:dyDescent="0.3">
      <c r="E55" s="3">
        <f t="shared" ca="1" si="0"/>
        <v>0.8605387240021507</v>
      </c>
      <c r="F55" s="3">
        <f t="shared" ca="1" si="1"/>
        <v>183.41672216984733</v>
      </c>
    </row>
    <row r="56" spans="5:6" x14ac:dyDescent="0.3">
      <c r="E56" s="3">
        <f t="shared" ca="1" si="0"/>
        <v>0.52684841960793538</v>
      </c>
      <c r="F56" s="3">
        <f t="shared" ca="1" si="1"/>
        <v>103.64820744267847</v>
      </c>
    </row>
    <row r="57" spans="5:6" x14ac:dyDescent="0.3">
      <c r="E57" s="3">
        <f t="shared" ca="1" si="0"/>
        <v>0.84383594742398527</v>
      </c>
      <c r="F57" s="3">
        <f t="shared" ca="1" si="1"/>
        <v>175.4792019141112</v>
      </c>
    </row>
    <row r="58" spans="5:6" x14ac:dyDescent="0.3">
      <c r="E58" s="3">
        <f t="shared" ca="1" si="0"/>
        <v>0.41008930930884746</v>
      </c>
      <c r="F58" s="3">
        <f t="shared" ca="1" si="1"/>
        <v>88.585789550845647</v>
      </c>
    </row>
    <row r="59" spans="5:6" x14ac:dyDescent="0.3">
      <c r="E59" s="3">
        <f t="shared" ca="1" si="0"/>
        <v>0.26589894650216472</v>
      </c>
      <c r="F59" s="3">
        <f t="shared" ca="1" si="1"/>
        <v>71.283156597932219</v>
      </c>
    </row>
    <row r="60" spans="5:6" x14ac:dyDescent="0.3">
      <c r="E60" s="3">
        <f t="shared" ca="1" si="0"/>
        <v>0.22622039763820412</v>
      </c>
      <c r="F60" s="3">
        <f t="shared" ca="1" si="1"/>
        <v>66.36995065995589</v>
      </c>
    </row>
    <row r="61" spans="5:6" x14ac:dyDescent="0.3">
      <c r="E61" s="3">
        <f t="shared" ca="1" si="0"/>
        <v>0.35404839812323696</v>
      </c>
      <c r="F61" s="3">
        <f t="shared" ca="1" si="1"/>
        <v>81.837851275485122</v>
      </c>
    </row>
    <row r="62" spans="5:6" x14ac:dyDescent="0.3">
      <c r="E62" s="3">
        <f t="shared" ca="1" si="0"/>
        <v>0.80800268937095643</v>
      </c>
      <c r="F62" s="3">
        <f t="shared" ca="1" si="1"/>
        <v>161.45043529707706</v>
      </c>
    </row>
    <row r="63" spans="5:6" x14ac:dyDescent="0.3">
      <c r="E63" s="3">
        <f t="shared" ca="1" si="0"/>
        <v>0.89096699122506129</v>
      </c>
      <c r="F63" s="3">
        <f t="shared" ca="1" si="1"/>
        <v>201.41935733837073</v>
      </c>
    </row>
    <row r="64" spans="5:6" x14ac:dyDescent="0.3">
      <c r="E64" s="3">
        <f t="shared" ca="1" si="0"/>
        <v>0.98692818361614609</v>
      </c>
      <c r="F64" s="3">
        <f t="shared" ca="1" si="1"/>
        <v>422.65226834550117</v>
      </c>
    </row>
    <row r="65" spans="5:6" x14ac:dyDescent="0.3">
      <c r="E65" s="3">
        <f t="shared" ca="1" si="0"/>
        <v>0.74254880317828154</v>
      </c>
      <c r="F65" s="3">
        <f t="shared" ca="1" si="1"/>
        <v>142.34537551554985</v>
      </c>
    </row>
    <row r="66" spans="5:6" x14ac:dyDescent="0.3">
      <c r="E66" s="3">
        <f t="shared" ca="1" si="0"/>
        <v>0.95744384368606983</v>
      </c>
      <c r="F66" s="3">
        <f t="shared" ca="1" si="1"/>
        <v>282.30396105876298</v>
      </c>
    </row>
    <row r="67" spans="5:6" x14ac:dyDescent="0.3">
      <c r="E67" s="3">
        <f t="shared" ca="1" si="0"/>
        <v>9.8161885722461317E-2</v>
      </c>
      <c r="F67" s="3">
        <f t="shared" ca="1" si="1"/>
        <v>47.746121876102762</v>
      </c>
    </row>
    <row r="68" spans="5:6" x14ac:dyDescent="0.3">
      <c r="E68" s="3">
        <f t="shared" ref="E68:E131" ca="1" si="3">RAND()</f>
        <v>0.5550773007323796</v>
      </c>
      <c r="F68" s="3">
        <f t="shared" ref="F68:F131" ca="1" si="4">$C$3*(E68/(1-E68))^(1/$C$4)</f>
        <v>107.6522145129528</v>
      </c>
    </row>
    <row r="69" spans="5:6" x14ac:dyDescent="0.3">
      <c r="E69" s="3">
        <f t="shared" ca="1" si="3"/>
        <v>0.9342025464130882</v>
      </c>
      <c r="F69" s="3">
        <f t="shared" ca="1" si="4"/>
        <v>242.14601157649503</v>
      </c>
    </row>
    <row r="70" spans="5:6" x14ac:dyDescent="0.3">
      <c r="E70" s="3">
        <f t="shared" ca="1" si="3"/>
        <v>0.91836703210985982</v>
      </c>
      <c r="F70" s="3">
        <f t="shared" ca="1" si="4"/>
        <v>224.0699236700373</v>
      </c>
    </row>
    <row r="71" spans="5:6" x14ac:dyDescent="0.3">
      <c r="E71" s="3">
        <f t="shared" ca="1" si="3"/>
        <v>0.90486162891875432</v>
      </c>
      <c r="F71" s="3">
        <f t="shared" ca="1" si="4"/>
        <v>211.87293703770084</v>
      </c>
    </row>
    <row r="72" spans="5:6" x14ac:dyDescent="0.3">
      <c r="E72" s="3">
        <f t="shared" ca="1" si="3"/>
        <v>0.69227453192693134</v>
      </c>
      <c r="F72" s="3">
        <f t="shared" ca="1" si="4"/>
        <v>131.03027059581922</v>
      </c>
    </row>
    <row r="73" spans="5:6" x14ac:dyDescent="0.3">
      <c r="E73" s="3">
        <f t="shared" ca="1" si="3"/>
        <v>0.22143970711990213</v>
      </c>
      <c r="F73" s="3">
        <f t="shared" ca="1" si="4"/>
        <v>65.763928614397912</v>
      </c>
    </row>
    <row r="74" spans="5:6" x14ac:dyDescent="0.3">
      <c r="E74" s="3">
        <f t="shared" ca="1" si="3"/>
        <v>0.61332449813307943</v>
      </c>
      <c r="F74" s="3">
        <f t="shared" ca="1" si="4"/>
        <v>116.62219684483051</v>
      </c>
    </row>
    <row r="75" spans="5:6" x14ac:dyDescent="0.3">
      <c r="E75" s="3">
        <f t="shared" ca="1" si="3"/>
        <v>0.91011002113016504</v>
      </c>
      <c r="F75" s="3">
        <f t="shared" ca="1" si="4"/>
        <v>216.33537429520104</v>
      </c>
    </row>
    <row r="76" spans="5:6" x14ac:dyDescent="0.3">
      <c r="E76" s="3">
        <f t="shared" ca="1" si="3"/>
        <v>0.97176524998636704</v>
      </c>
      <c r="F76" s="3">
        <f t="shared" ca="1" si="4"/>
        <v>325.28133169325025</v>
      </c>
    </row>
    <row r="77" spans="5:6" x14ac:dyDescent="0.3">
      <c r="E77" s="3">
        <f t="shared" ca="1" si="3"/>
        <v>0.13687734971378995</v>
      </c>
      <c r="F77" s="3">
        <f t="shared" ca="1" si="4"/>
        <v>54.127714697560769</v>
      </c>
    </row>
    <row r="78" spans="5:6" x14ac:dyDescent="0.3">
      <c r="E78" s="3">
        <f t="shared" ca="1" si="3"/>
        <v>0.74231900378889881</v>
      </c>
      <c r="F78" s="3">
        <f t="shared" ca="1" si="4"/>
        <v>142.28836728937577</v>
      </c>
    </row>
    <row r="79" spans="5:6" x14ac:dyDescent="0.3">
      <c r="E79" s="3">
        <f t="shared" ca="1" si="3"/>
        <v>0.50229938747116198</v>
      </c>
      <c r="F79" s="3">
        <f t="shared" ca="1" si="4"/>
        <v>100.30705761656873</v>
      </c>
    </row>
    <row r="80" spans="5:6" x14ac:dyDescent="0.3">
      <c r="E80" s="3">
        <f t="shared" ca="1" si="3"/>
        <v>0.95557731983270067</v>
      </c>
      <c r="F80" s="3">
        <f t="shared" ca="1" si="4"/>
        <v>278.11240370939561</v>
      </c>
    </row>
    <row r="81" spans="5:6" x14ac:dyDescent="0.3">
      <c r="E81" s="3">
        <f t="shared" ca="1" si="3"/>
        <v>0.58239212369457349</v>
      </c>
      <c r="F81" s="3">
        <f t="shared" ca="1" si="4"/>
        <v>111.72463313836167</v>
      </c>
    </row>
    <row r="82" spans="5:6" x14ac:dyDescent="0.3">
      <c r="E82" s="3">
        <f t="shared" ca="1" si="3"/>
        <v>0.52219058270881602</v>
      </c>
      <c r="F82" s="3">
        <f t="shared" ca="1" si="4"/>
        <v>103.00495342719469</v>
      </c>
    </row>
    <row r="83" spans="5:6" x14ac:dyDescent="0.3">
      <c r="E83" s="3">
        <f t="shared" ca="1" si="3"/>
        <v>0.70193448346606702</v>
      </c>
      <c r="F83" s="3">
        <f t="shared" ca="1" si="4"/>
        <v>133.04389405366445</v>
      </c>
    </row>
    <row r="84" spans="5:6" x14ac:dyDescent="0.3">
      <c r="E84" s="3">
        <f t="shared" ca="1" si="3"/>
        <v>0.53126330722302539</v>
      </c>
      <c r="F84" s="3">
        <f t="shared" ca="1" si="4"/>
        <v>104.2622173078088</v>
      </c>
    </row>
    <row r="85" spans="5:6" x14ac:dyDescent="0.3">
      <c r="E85" s="3">
        <f t="shared" ca="1" si="3"/>
        <v>0.93245849204366982</v>
      </c>
      <c r="F85" s="3">
        <f t="shared" ca="1" si="4"/>
        <v>239.89411011384817</v>
      </c>
    </row>
    <row r="86" spans="5:6" x14ac:dyDescent="0.3">
      <c r="E86" s="3">
        <f t="shared" ca="1" si="3"/>
        <v>0.41051833455528863</v>
      </c>
      <c r="F86" s="3">
        <f t="shared" ca="1" si="4"/>
        <v>88.638164083782257</v>
      </c>
    </row>
    <row r="87" spans="5:6" x14ac:dyDescent="0.3">
      <c r="E87" s="3">
        <f t="shared" ca="1" si="3"/>
        <v>0.38644767692975202</v>
      </c>
      <c r="F87" s="3">
        <f t="shared" ca="1" si="4"/>
        <v>85.719513731302683</v>
      </c>
    </row>
    <row r="88" spans="5:6" x14ac:dyDescent="0.3">
      <c r="E88" s="3">
        <f t="shared" ca="1" si="3"/>
        <v>0.2962118998424893</v>
      </c>
      <c r="F88" s="3">
        <f t="shared" ca="1" si="4"/>
        <v>74.941122538760368</v>
      </c>
    </row>
    <row r="89" spans="5:6" x14ac:dyDescent="0.3">
      <c r="E89" s="3">
        <f t="shared" ca="1" si="3"/>
        <v>0.21755261938471904</v>
      </c>
      <c r="F89" s="3">
        <f t="shared" ca="1" si="4"/>
        <v>65.268413840007852</v>
      </c>
    </row>
    <row r="90" spans="5:6" x14ac:dyDescent="0.3">
      <c r="E90" s="3">
        <f t="shared" ca="1" si="3"/>
        <v>0.72050025975299015</v>
      </c>
      <c r="F90" s="3">
        <f t="shared" ca="1" si="4"/>
        <v>137.11477153706909</v>
      </c>
    </row>
    <row r="91" spans="5:6" x14ac:dyDescent="0.3">
      <c r="E91" s="3">
        <f t="shared" ca="1" si="3"/>
        <v>0.57544673072825681</v>
      </c>
      <c r="F91" s="3">
        <f t="shared" ca="1" si="4"/>
        <v>110.66857363208705</v>
      </c>
    </row>
    <row r="92" spans="5:6" x14ac:dyDescent="0.3">
      <c r="E92" s="3">
        <f t="shared" ca="1" si="3"/>
        <v>0.88843921431250394</v>
      </c>
      <c r="F92" s="3">
        <f t="shared" ca="1" si="4"/>
        <v>199.69723501651299</v>
      </c>
    </row>
    <row r="93" spans="5:6" x14ac:dyDescent="0.3">
      <c r="E93" s="3">
        <f t="shared" ca="1" si="3"/>
        <v>0.32192318172705137</v>
      </c>
      <c r="F93" s="3">
        <f t="shared" ca="1" si="4"/>
        <v>78.011348424169881</v>
      </c>
    </row>
    <row r="94" spans="5:6" x14ac:dyDescent="0.3">
      <c r="E94" s="3">
        <f t="shared" ca="1" si="3"/>
        <v>0.15336119709167162</v>
      </c>
      <c r="F94" s="3">
        <f t="shared" ca="1" si="4"/>
        <v>56.581237304230704</v>
      </c>
    </row>
    <row r="95" spans="5:6" x14ac:dyDescent="0.3">
      <c r="E95" s="3">
        <f t="shared" ca="1" si="3"/>
        <v>0.24484580997631378</v>
      </c>
      <c r="F95" s="3">
        <f t="shared" ca="1" si="4"/>
        <v>68.69930549395535</v>
      </c>
    </row>
    <row r="96" spans="5:6" x14ac:dyDescent="0.3">
      <c r="E96" s="3">
        <f t="shared" ca="1" si="3"/>
        <v>0.31497090364889369</v>
      </c>
      <c r="F96" s="3">
        <f t="shared" ca="1" si="4"/>
        <v>77.182789876949826</v>
      </c>
    </row>
    <row r="97" spans="5:6" x14ac:dyDescent="0.3">
      <c r="E97" s="3">
        <f t="shared" ca="1" si="3"/>
        <v>0.83072053603089446</v>
      </c>
      <c r="F97" s="3">
        <f t="shared" ca="1" si="4"/>
        <v>169.93528224804007</v>
      </c>
    </row>
    <row r="98" spans="5:6" x14ac:dyDescent="0.3">
      <c r="E98" s="3">
        <f t="shared" ca="1" si="3"/>
        <v>0.70135527123260177</v>
      </c>
      <c r="F98" s="3">
        <f t="shared" ca="1" si="4"/>
        <v>132.9212460714115</v>
      </c>
    </row>
    <row r="99" spans="5:6" x14ac:dyDescent="0.3">
      <c r="E99" s="3">
        <f t="shared" ca="1" si="3"/>
        <v>0.22223040344238687</v>
      </c>
      <c r="F99" s="3">
        <f t="shared" ca="1" si="4"/>
        <v>65.864414792153042</v>
      </c>
    </row>
    <row r="100" spans="5:6" x14ac:dyDescent="0.3">
      <c r="E100" s="3">
        <f t="shared" ca="1" si="3"/>
        <v>0.8579227905423249</v>
      </c>
      <c r="F100" s="3">
        <f t="shared" ca="1" si="4"/>
        <v>182.09915427371308</v>
      </c>
    </row>
    <row r="101" spans="5:6" x14ac:dyDescent="0.3">
      <c r="E101" s="3">
        <f t="shared" ca="1" si="3"/>
        <v>0.95767822895194399</v>
      </c>
      <c r="F101" s="3">
        <f t="shared" ca="1" si="4"/>
        <v>282.84722813932825</v>
      </c>
    </row>
    <row r="102" spans="5:6" x14ac:dyDescent="0.3">
      <c r="E102" s="3">
        <f t="shared" ca="1" si="3"/>
        <v>0.32330214003340796</v>
      </c>
      <c r="F102" s="3">
        <f t="shared" ca="1" si="4"/>
        <v>78.175606411206786</v>
      </c>
    </row>
    <row r="103" spans="5:6" x14ac:dyDescent="0.3">
      <c r="E103" s="3">
        <f t="shared" ca="1" si="3"/>
        <v>0.6691360580858382</v>
      </c>
      <c r="F103" s="3">
        <f t="shared" ca="1" si="4"/>
        <v>126.46053010393565</v>
      </c>
    </row>
    <row r="104" spans="5:6" x14ac:dyDescent="0.3">
      <c r="E104" s="3">
        <f t="shared" ca="1" si="3"/>
        <v>0.44384364086017802</v>
      </c>
      <c r="F104" s="3">
        <f t="shared" ca="1" si="4"/>
        <v>92.756502543858716</v>
      </c>
    </row>
    <row r="105" spans="5:6" x14ac:dyDescent="0.3">
      <c r="E105" s="3">
        <f t="shared" ca="1" si="3"/>
        <v>0.29183597563244068</v>
      </c>
      <c r="F105" s="3">
        <f t="shared" ca="1" si="4"/>
        <v>74.416342760291116</v>
      </c>
    </row>
    <row r="106" spans="5:6" x14ac:dyDescent="0.3">
      <c r="E106" s="3">
        <f t="shared" ca="1" si="3"/>
        <v>0.61228243335787358</v>
      </c>
      <c r="F106" s="3">
        <f t="shared" ca="1" si="4"/>
        <v>116.45159475139157</v>
      </c>
    </row>
    <row r="107" spans="5:6" x14ac:dyDescent="0.3">
      <c r="E107" s="3">
        <f t="shared" ca="1" si="3"/>
        <v>4.8832453540425758E-2</v>
      </c>
      <c r="F107" s="3">
        <f t="shared" ca="1" si="4"/>
        <v>37.16640090597533</v>
      </c>
    </row>
    <row r="108" spans="5:6" x14ac:dyDescent="0.3">
      <c r="E108" s="3">
        <f t="shared" ca="1" si="3"/>
        <v>3.4594671685128753E-2</v>
      </c>
      <c r="F108" s="3">
        <f t="shared" ca="1" si="4"/>
        <v>32.968549537476576</v>
      </c>
    </row>
    <row r="109" spans="5:6" x14ac:dyDescent="0.3">
      <c r="E109" s="3">
        <f t="shared" ca="1" si="3"/>
        <v>0.13727090115005014</v>
      </c>
      <c r="F109" s="3">
        <f t="shared" ca="1" si="4"/>
        <v>54.187778396120045</v>
      </c>
    </row>
    <row r="110" spans="5:6" x14ac:dyDescent="0.3">
      <c r="E110" s="3">
        <f t="shared" ca="1" si="3"/>
        <v>0.22922078561672432</v>
      </c>
      <c r="F110" s="3">
        <f t="shared" ca="1" si="4"/>
        <v>66.748472880883583</v>
      </c>
    </row>
    <row r="111" spans="5:6" x14ac:dyDescent="0.3">
      <c r="E111" s="3">
        <f t="shared" ca="1" si="3"/>
        <v>0.1647368439602267</v>
      </c>
      <c r="F111" s="3">
        <f t="shared" ca="1" si="4"/>
        <v>58.208866033833729</v>
      </c>
    </row>
    <row r="112" spans="5:6" x14ac:dyDescent="0.3">
      <c r="E112" s="3">
        <f t="shared" ca="1" si="3"/>
        <v>0.60649782403483721</v>
      </c>
      <c r="F112" s="3">
        <f t="shared" ca="1" si="4"/>
        <v>115.51207080810444</v>
      </c>
    </row>
    <row r="113" spans="5:6" x14ac:dyDescent="0.3">
      <c r="E113" s="3">
        <f t="shared" ca="1" si="3"/>
        <v>0.54781224320182353</v>
      </c>
      <c r="F113" s="3">
        <f t="shared" ca="1" si="4"/>
        <v>106.60338085081725</v>
      </c>
    </row>
    <row r="114" spans="5:6" x14ac:dyDescent="0.3">
      <c r="E114" s="3">
        <f t="shared" ca="1" si="3"/>
        <v>0.24636387377673263</v>
      </c>
      <c r="F114" s="3">
        <f t="shared" ca="1" si="4"/>
        <v>68.887185064820088</v>
      </c>
    </row>
    <row r="115" spans="5:6" x14ac:dyDescent="0.3">
      <c r="E115" s="3">
        <f t="shared" ca="1" si="3"/>
        <v>9.8997150326033845E-2</v>
      </c>
      <c r="F115" s="3">
        <f t="shared" ca="1" si="4"/>
        <v>47.89595564571227</v>
      </c>
    </row>
    <row r="116" spans="5:6" x14ac:dyDescent="0.3">
      <c r="E116" s="3">
        <f t="shared" ca="1" si="3"/>
        <v>0.92400291813918511</v>
      </c>
      <c r="F116" s="3">
        <f t="shared" ca="1" si="4"/>
        <v>229.9457967686856</v>
      </c>
    </row>
    <row r="117" spans="5:6" x14ac:dyDescent="0.3">
      <c r="E117" s="3">
        <f t="shared" ca="1" si="3"/>
        <v>0.53659586299255202</v>
      </c>
      <c r="F117" s="3">
        <f t="shared" ca="1" si="4"/>
        <v>105.00963231296527</v>
      </c>
    </row>
    <row r="118" spans="5:6" x14ac:dyDescent="0.3">
      <c r="E118" s="3">
        <f t="shared" ca="1" si="3"/>
        <v>0.97635269969585536</v>
      </c>
      <c r="F118" s="3">
        <f t="shared" ca="1" si="4"/>
        <v>345.62757820275073</v>
      </c>
    </row>
    <row r="119" spans="5:6" x14ac:dyDescent="0.3">
      <c r="E119" s="3">
        <f t="shared" ca="1" si="3"/>
        <v>0.13019504450136987</v>
      </c>
      <c r="F119" s="3">
        <f t="shared" ca="1" si="4"/>
        <v>53.095476854515944</v>
      </c>
    </row>
    <row r="120" spans="5:6" x14ac:dyDescent="0.3">
      <c r="E120" s="3">
        <f t="shared" ca="1" si="3"/>
        <v>0.48150324193059946</v>
      </c>
      <c r="F120" s="3">
        <f t="shared" ca="1" si="4"/>
        <v>97.56283015863913</v>
      </c>
    </row>
    <row r="121" spans="5:6" x14ac:dyDescent="0.3">
      <c r="E121" s="3">
        <f t="shared" ca="1" si="3"/>
        <v>0.7953335368704082</v>
      </c>
      <c r="F121" s="3">
        <f t="shared" ca="1" si="4"/>
        <v>157.21749434055653</v>
      </c>
    </row>
    <row r="122" spans="5:6" x14ac:dyDescent="0.3">
      <c r="E122" s="3">
        <f t="shared" ca="1" si="3"/>
        <v>0.7463050417134367</v>
      </c>
      <c r="F122" s="3">
        <f t="shared" ca="1" si="4"/>
        <v>143.28525898655985</v>
      </c>
    </row>
    <row r="123" spans="5:6" x14ac:dyDescent="0.3">
      <c r="E123" s="3">
        <f t="shared" ca="1" si="3"/>
        <v>0.39290551856564082</v>
      </c>
      <c r="F123" s="3">
        <f t="shared" ca="1" si="4"/>
        <v>86.498905963311728</v>
      </c>
    </row>
    <row r="124" spans="5:6" x14ac:dyDescent="0.3">
      <c r="E124" s="3">
        <f t="shared" ca="1" si="3"/>
        <v>0.821550610017307</v>
      </c>
      <c r="F124" s="3">
        <f t="shared" ca="1" si="4"/>
        <v>166.35649118568216</v>
      </c>
    </row>
    <row r="125" spans="5:6" x14ac:dyDescent="0.3">
      <c r="E125" s="3">
        <f t="shared" ca="1" si="3"/>
        <v>0.40114621738902978</v>
      </c>
      <c r="F125" s="3">
        <f t="shared" ca="1" si="4"/>
        <v>87.497162268743125</v>
      </c>
    </row>
    <row r="126" spans="5:6" x14ac:dyDescent="0.3">
      <c r="E126" s="3">
        <f t="shared" ca="1" si="3"/>
        <v>0.64614340197233477</v>
      </c>
      <c r="F126" s="3">
        <f t="shared" ca="1" si="4"/>
        <v>122.22701491406438</v>
      </c>
    </row>
    <row r="127" spans="5:6" x14ac:dyDescent="0.3">
      <c r="E127" s="3">
        <f t="shared" ca="1" si="3"/>
        <v>0.40830854264029071</v>
      </c>
      <c r="F127" s="3">
        <f t="shared" ca="1" si="4"/>
        <v>88.36854867648276</v>
      </c>
    </row>
    <row r="128" spans="5:6" x14ac:dyDescent="0.3">
      <c r="E128" s="3">
        <f t="shared" ca="1" si="3"/>
        <v>0.96136809339989493</v>
      </c>
      <c r="F128" s="3">
        <f t="shared" ca="1" si="4"/>
        <v>291.95406106787027</v>
      </c>
    </row>
    <row r="129" spans="5:6" x14ac:dyDescent="0.3">
      <c r="E129" s="3">
        <f t="shared" ca="1" si="3"/>
        <v>0.49016631539268363</v>
      </c>
      <c r="F129" s="3">
        <f t="shared" ca="1" si="4"/>
        <v>98.69723339254584</v>
      </c>
    </row>
    <row r="130" spans="5:6" x14ac:dyDescent="0.3">
      <c r="E130" s="3">
        <f t="shared" ca="1" si="3"/>
        <v>0.15437424861590321</v>
      </c>
      <c r="F130" s="3">
        <f t="shared" ca="1" si="4"/>
        <v>56.728184604270325</v>
      </c>
    </row>
    <row r="131" spans="5:6" x14ac:dyDescent="0.3">
      <c r="E131" s="3">
        <f t="shared" ca="1" si="3"/>
        <v>0.82342488546351067</v>
      </c>
      <c r="F131" s="3">
        <f t="shared" ca="1" si="4"/>
        <v>167.06988120744469</v>
      </c>
    </row>
    <row r="132" spans="5:6" x14ac:dyDescent="0.3">
      <c r="E132" s="3">
        <f t="shared" ref="E132:E195" ca="1" si="5">RAND()</f>
        <v>0.75951610365131617</v>
      </c>
      <c r="F132" s="3">
        <f t="shared" ref="F132:F195" ca="1" si="6">$C$3*(E132/(1-E132))^(1/$C$4)</f>
        <v>146.71808917812507</v>
      </c>
    </row>
    <row r="133" spans="5:6" x14ac:dyDescent="0.3">
      <c r="E133" s="3">
        <f t="shared" ca="1" si="5"/>
        <v>0.89801547014659033</v>
      </c>
      <c r="F133" s="3">
        <f t="shared" ca="1" si="6"/>
        <v>206.49831239059381</v>
      </c>
    </row>
    <row r="134" spans="5:6" x14ac:dyDescent="0.3">
      <c r="E134" s="3">
        <f t="shared" ca="1" si="5"/>
        <v>0.39751417712894932</v>
      </c>
      <c r="F134" s="3">
        <f t="shared" ca="1" si="6"/>
        <v>87.056645764699141</v>
      </c>
    </row>
    <row r="135" spans="5:6" x14ac:dyDescent="0.3">
      <c r="E135" s="3">
        <f t="shared" ca="1" si="5"/>
        <v>0.52280769715734321</v>
      </c>
      <c r="F135" s="3">
        <f t="shared" ca="1" si="6"/>
        <v>103.08991488105583</v>
      </c>
    </row>
    <row r="136" spans="5:6" x14ac:dyDescent="0.3">
      <c r="E136" s="3">
        <f t="shared" ca="1" si="5"/>
        <v>0.39384088361607683</v>
      </c>
      <c r="F136" s="3">
        <f t="shared" ca="1" si="6"/>
        <v>86.611996963223902</v>
      </c>
    </row>
    <row r="137" spans="5:6" x14ac:dyDescent="0.3">
      <c r="E137" s="3">
        <f t="shared" ca="1" si="5"/>
        <v>0.78895581824508709</v>
      </c>
      <c r="F137" s="3">
        <f t="shared" ca="1" si="6"/>
        <v>155.20049421348062</v>
      </c>
    </row>
    <row r="138" spans="5:6" x14ac:dyDescent="0.3">
      <c r="E138" s="3">
        <f t="shared" ca="1" si="5"/>
        <v>0.55709025185297245</v>
      </c>
      <c r="F138" s="3">
        <f t="shared" ca="1" si="6"/>
        <v>107.94522603241322</v>
      </c>
    </row>
    <row r="139" spans="5:6" x14ac:dyDescent="0.3">
      <c r="E139" s="3">
        <f t="shared" ca="1" si="5"/>
        <v>6.062054854837795E-2</v>
      </c>
      <c r="F139" s="3">
        <f t="shared" ca="1" si="6"/>
        <v>40.11064096212548</v>
      </c>
    </row>
    <row r="140" spans="5:6" x14ac:dyDescent="0.3">
      <c r="E140" s="3">
        <f t="shared" ca="1" si="5"/>
        <v>0.71675393837722923</v>
      </c>
      <c r="F140" s="3">
        <f t="shared" ca="1" si="6"/>
        <v>136.27056900255013</v>
      </c>
    </row>
    <row r="141" spans="5:6" x14ac:dyDescent="0.3">
      <c r="E141" s="3">
        <f t="shared" ca="1" si="5"/>
        <v>0.99314461845164992</v>
      </c>
      <c r="F141" s="3">
        <f t="shared" ca="1" si="6"/>
        <v>525.20270491120471</v>
      </c>
    </row>
    <row r="142" spans="5:6" x14ac:dyDescent="0.3">
      <c r="E142" s="3">
        <f t="shared" ca="1" si="5"/>
        <v>4.1206121709373544E-2</v>
      </c>
      <c r="F142" s="3">
        <f t="shared" ca="1" si="6"/>
        <v>35.027743662563957</v>
      </c>
    </row>
    <row r="143" spans="5:6" x14ac:dyDescent="0.3">
      <c r="E143" s="3">
        <f t="shared" ca="1" si="5"/>
        <v>2.8486544054076135E-2</v>
      </c>
      <c r="F143" s="3">
        <f t="shared" ca="1" si="6"/>
        <v>30.836398404615977</v>
      </c>
    </row>
    <row r="144" spans="5:6" x14ac:dyDescent="0.3">
      <c r="E144" s="3">
        <f t="shared" ca="1" si="5"/>
        <v>1.7313987616814797E-2</v>
      </c>
      <c r="F144" s="3">
        <f t="shared" ca="1" si="6"/>
        <v>26.021207311668697</v>
      </c>
    </row>
    <row r="145" spans="5:6" x14ac:dyDescent="0.3">
      <c r="E145" s="3">
        <f t="shared" ca="1" si="5"/>
        <v>0.13548156910900822</v>
      </c>
      <c r="F145" s="3">
        <f t="shared" ca="1" si="6"/>
        <v>53.914053729720301</v>
      </c>
    </row>
    <row r="146" spans="5:6" x14ac:dyDescent="0.3">
      <c r="E146" s="3">
        <f t="shared" ca="1" si="5"/>
        <v>0.50001647192125642</v>
      </c>
      <c r="F146" s="3">
        <f t="shared" ca="1" si="6"/>
        <v>100.0021962802862</v>
      </c>
    </row>
    <row r="147" spans="5:6" x14ac:dyDescent="0.3">
      <c r="E147" s="3">
        <f t="shared" ca="1" si="5"/>
        <v>0.96743708246779958</v>
      </c>
      <c r="F147" s="3">
        <f t="shared" ca="1" si="6"/>
        <v>309.71801957814989</v>
      </c>
    </row>
    <row r="148" spans="5:6" x14ac:dyDescent="0.3">
      <c r="E148" s="3">
        <f t="shared" ca="1" si="5"/>
        <v>0.87301672481838111</v>
      </c>
      <c r="F148" s="3">
        <f t="shared" ca="1" si="6"/>
        <v>190.14811004908449</v>
      </c>
    </row>
    <row r="149" spans="5:6" x14ac:dyDescent="0.3">
      <c r="E149" s="3">
        <f t="shared" ca="1" si="5"/>
        <v>0.78792651420447612</v>
      </c>
      <c r="F149" s="3">
        <f t="shared" ca="1" si="6"/>
        <v>154.88158345385997</v>
      </c>
    </row>
    <row r="150" spans="5:6" x14ac:dyDescent="0.3">
      <c r="E150" s="3">
        <f t="shared" ca="1" si="5"/>
        <v>0.58476765831750011</v>
      </c>
      <c r="F150" s="3">
        <f t="shared" ca="1" si="6"/>
        <v>112.08927432769555</v>
      </c>
    </row>
    <row r="151" spans="5:6" x14ac:dyDescent="0.3">
      <c r="E151" s="3">
        <f t="shared" ca="1" si="5"/>
        <v>0.10242412996018846</v>
      </c>
      <c r="F151" s="3">
        <f t="shared" ca="1" si="6"/>
        <v>48.503942263965286</v>
      </c>
    </row>
    <row r="152" spans="5:6" x14ac:dyDescent="0.3">
      <c r="E152" s="3">
        <f t="shared" ca="1" si="5"/>
        <v>0.8238756751664722</v>
      </c>
      <c r="F152" s="3">
        <f t="shared" ca="1" si="6"/>
        <v>167.24280634485424</v>
      </c>
    </row>
    <row r="153" spans="5:6" x14ac:dyDescent="0.3">
      <c r="E153" s="3">
        <f t="shared" ca="1" si="5"/>
        <v>0.55611433214777717</v>
      </c>
      <c r="F153" s="3">
        <f t="shared" ca="1" si="6"/>
        <v>107.80303513645543</v>
      </c>
    </row>
    <row r="154" spans="5:6" x14ac:dyDescent="0.3">
      <c r="E154" s="3">
        <f t="shared" ca="1" si="5"/>
        <v>0.69448088179267009</v>
      </c>
      <c r="F154" s="3">
        <f t="shared" ca="1" si="6"/>
        <v>131.48432088355926</v>
      </c>
    </row>
    <row r="155" spans="5:6" x14ac:dyDescent="0.3">
      <c r="E155" s="3">
        <f t="shared" ca="1" si="5"/>
        <v>0.97135772446185786</v>
      </c>
      <c r="F155" s="3">
        <f t="shared" ca="1" si="6"/>
        <v>323.68598321219309</v>
      </c>
    </row>
    <row r="156" spans="5:6" x14ac:dyDescent="0.3">
      <c r="E156" s="3">
        <f t="shared" ca="1" si="5"/>
        <v>5.7044324788099954E-2</v>
      </c>
      <c r="F156" s="3">
        <f t="shared" ca="1" si="6"/>
        <v>39.256091304195465</v>
      </c>
    </row>
    <row r="157" spans="5:6" x14ac:dyDescent="0.3">
      <c r="E157" s="3">
        <f t="shared" ca="1" si="5"/>
        <v>0.69035583965909952</v>
      </c>
      <c r="F157" s="3">
        <f t="shared" ca="1" si="6"/>
        <v>130.63815441748562</v>
      </c>
    </row>
    <row r="158" spans="5:6" x14ac:dyDescent="0.3">
      <c r="E158" s="3">
        <f t="shared" ca="1" si="5"/>
        <v>0.1682182084369479</v>
      </c>
      <c r="F158" s="3">
        <f t="shared" ca="1" si="6"/>
        <v>58.69771538477255</v>
      </c>
    </row>
    <row r="159" spans="5:6" x14ac:dyDescent="0.3">
      <c r="E159" s="3">
        <f t="shared" ca="1" si="5"/>
        <v>0.87933454495174102</v>
      </c>
      <c r="F159" s="3">
        <f t="shared" ca="1" si="6"/>
        <v>193.87585524232452</v>
      </c>
    </row>
    <row r="160" spans="5:6" x14ac:dyDescent="0.3">
      <c r="E160" s="3">
        <f t="shared" ca="1" si="5"/>
        <v>0.31224435931371952</v>
      </c>
      <c r="F160" s="3">
        <f t="shared" ca="1" si="6"/>
        <v>76.857599067544115</v>
      </c>
    </row>
    <row r="161" spans="5:6" x14ac:dyDescent="0.3">
      <c r="E161" s="3">
        <f t="shared" ca="1" si="5"/>
        <v>0.53338248432356117</v>
      </c>
      <c r="F161" s="3">
        <f t="shared" ca="1" si="6"/>
        <v>104.55847432733026</v>
      </c>
    </row>
    <row r="162" spans="5:6" x14ac:dyDescent="0.3">
      <c r="E162" s="3">
        <f t="shared" ca="1" si="5"/>
        <v>0.94293279580582323</v>
      </c>
      <c r="F162" s="3">
        <f t="shared" ca="1" si="6"/>
        <v>254.70142899314334</v>
      </c>
    </row>
    <row r="163" spans="5:6" x14ac:dyDescent="0.3">
      <c r="E163" s="3">
        <f t="shared" ca="1" si="5"/>
        <v>0.7374422292109728</v>
      </c>
      <c r="F163" s="3">
        <f t="shared" ca="1" si="6"/>
        <v>141.09156229574972</v>
      </c>
    </row>
    <row r="164" spans="5:6" x14ac:dyDescent="0.3">
      <c r="E164" s="3">
        <f t="shared" ca="1" si="5"/>
        <v>0.4906535101988202</v>
      </c>
      <c r="F164" s="3">
        <f t="shared" ca="1" si="6"/>
        <v>98.761390875015508</v>
      </c>
    </row>
    <row r="165" spans="5:6" x14ac:dyDescent="0.3">
      <c r="E165" s="3">
        <f t="shared" ca="1" si="5"/>
        <v>0.21246154821071739</v>
      </c>
      <c r="F165" s="3">
        <f t="shared" ca="1" si="6"/>
        <v>64.615422955033836</v>
      </c>
    </row>
    <row r="166" spans="5:6" x14ac:dyDescent="0.3">
      <c r="E166" s="3">
        <f t="shared" ca="1" si="5"/>
        <v>0.75605072137985163</v>
      </c>
      <c r="F166" s="3">
        <f t="shared" ca="1" si="6"/>
        <v>145.79763007744802</v>
      </c>
    </row>
    <row r="167" spans="5:6" x14ac:dyDescent="0.3">
      <c r="E167" s="3">
        <f t="shared" ca="1" si="5"/>
        <v>0.97770933373092184</v>
      </c>
      <c r="F167" s="3">
        <f t="shared" ca="1" si="6"/>
        <v>352.66489980031128</v>
      </c>
    </row>
    <row r="168" spans="5:6" x14ac:dyDescent="0.3">
      <c r="E168" s="3">
        <f t="shared" ca="1" si="5"/>
        <v>4.5607954322408828E-2</v>
      </c>
      <c r="F168" s="3">
        <f t="shared" ca="1" si="6"/>
        <v>36.288687488381925</v>
      </c>
    </row>
    <row r="169" spans="5:6" x14ac:dyDescent="0.3">
      <c r="E169" s="3">
        <f t="shared" ca="1" si="5"/>
        <v>0.15227497907033394</v>
      </c>
      <c r="F169" s="3">
        <f t="shared" ca="1" si="6"/>
        <v>56.423217631905729</v>
      </c>
    </row>
    <row r="170" spans="5:6" x14ac:dyDescent="0.3">
      <c r="E170" s="3">
        <f t="shared" ca="1" si="5"/>
        <v>0.90078687181566897</v>
      </c>
      <c r="F170" s="3">
        <f t="shared" ca="1" si="6"/>
        <v>208.61761127856343</v>
      </c>
    </row>
    <row r="171" spans="5:6" x14ac:dyDescent="0.3">
      <c r="E171" s="3">
        <f t="shared" ca="1" si="5"/>
        <v>0.21300627435780484</v>
      </c>
      <c r="F171" s="3">
        <f t="shared" ca="1" si="6"/>
        <v>64.685515289746519</v>
      </c>
    </row>
    <row r="172" spans="5:6" x14ac:dyDescent="0.3">
      <c r="E172" s="3">
        <f t="shared" ca="1" si="5"/>
        <v>0.90325132013944198</v>
      </c>
      <c r="F172" s="3">
        <f t="shared" ca="1" si="6"/>
        <v>210.56580859945277</v>
      </c>
    </row>
    <row r="173" spans="5:6" x14ac:dyDescent="0.3">
      <c r="E173" s="3">
        <f t="shared" ca="1" si="5"/>
        <v>0.88843277357181927</v>
      </c>
      <c r="F173" s="3">
        <f t="shared" ca="1" si="6"/>
        <v>199.69290956286974</v>
      </c>
    </row>
    <row r="174" spans="5:6" x14ac:dyDescent="0.3">
      <c r="E174" s="3">
        <f t="shared" ca="1" si="5"/>
        <v>0.129113586233773</v>
      </c>
      <c r="F174" s="3">
        <f t="shared" ca="1" si="6"/>
        <v>52.926130453452146</v>
      </c>
    </row>
    <row r="175" spans="5:6" x14ac:dyDescent="0.3">
      <c r="E175" s="3">
        <f t="shared" ca="1" si="5"/>
        <v>0.15396108647732509</v>
      </c>
      <c r="F175" s="3">
        <f t="shared" ca="1" si="6"/>
        <v>56.668303270267415</v>
      </c>
    </row>
    <row r="176" spans="5:6" x14ac:dyDescent="0.3">
      <c r="E176" s="3">
        <f t="shared" ca="1" si="5"/>
        <v>0.87287356718932241</v>
      </c>
      <c r="F176" s="3">
        <f t="shared" ca="1" si="6"/>
        <v>190.06631751627563</v>
      </c>
    </row>
    <row r="177" spans="5:6" x14ac:dyDescent="0.3">
      <c r="E177" s="3">
        <f t="shared" ca="1" si="5"/>
        <v>0.35033367370489965</v>
      </c>
      <c r="F177" s="3">
        <f t="shared" ca="1" si="6"/>
        <v>81.394896537091626</v>
      </c>
    </row>
    <row r="178" spans="5:6" x14ac:dyDescent="0.3">
      <c r="E178" s="3">
        <f t="shared" ca="1" si="5"/>
        <v>0.58546175082437057</v>
      </c>
      <c r="F178" s="3">
        <f t="shared" ca="1" si="6"/>
        <v>112.19615474925273</v>
      </c>
    </row>
    <row r="179" spans="5:6" x14ac:dyDescent="0.3">
      <c r="E179" s="3">
        <f t="shared" ca="1" si="5"/>
        <v>8.3003388312594684E-3</v>
      </c>
      <c r="F179" s="3">
        <f t="shared" ca="1" si="6"/>
        <v>20.303545611959326</v>
      </c>
    </row>
    <row r="180" spans="5:6" x14ac:dyDescent="0.3">
      <c r="E180" s="3">
        <f t="shared" ca="1" si="5"/>
        <v>0.33099554654068886</v>
      </c>
      <c r="F180" s="3">
        <f t="shared" ca="1" si="6"/>
        <v>79.09172492164754</v>
      </c>
    </row>
    <row r="181" spans="5:6" x14ac:dyDescent="0.3">
      <c r="E181" s="3">
        <f t="shared" ca="1" si="5"/>
        <v>0.38030268347023088</v>
      </c>
      <c r="F181" s="3">
        <f t="shared" ca="1" si="6"/>
        <v>84.97997352366599</v>
      </c>
    </row>
    <row r="182" spans="5:6" x14ac:dyDescent="0.3">
      <c r="E182" s="3">
        <f t="shared" ca="1" si="5"/>
        <v>0.46567787384565151</v>
      </c>
      <c r="F182" s="3">
        <f t="shared" ca="1" si="6"/>
        <v>95.519963597298158</v>
      </c>
    </row>
    <row r="183" spans="5:6" x14ac:dyDescent="0.3">
      <c r="E183" s="3">
        <f t="shared" ca="1" si="5"/>
        <v>4.7474008742367069E-2</v>
      </c>
      <c r="F183" s="3">
        <f t="shared" ca="1" si="6"/>
        <v>36.801005945561762</v>
      </c>
    </row>
    <row r="184" spans="5:6" x14ac:dyDescent="0.3">
      <c r="E184" s="3">
        <f t="shared" ca="1" si="5"/>
        <v>0.67447025639349645</v>
      </c>
      <c r="F184" s="3">
        <f t="shared" ca="1" si="6"/>
        <v>127.4844971931624</v>
      </c>
    </row>
    <row r="185" spans="5:6" x14ac:dyDescent="0.3">
      <c r="E185" s="3">
        <f t="shared" ca="1" si="5"/>
        <v>9.911857409576863E-2</v>
      </c>
      <c r="F185" s="3">
        <f t="shared" ca="1" si="6"/>
        <v>47.917682356469648</v>
      </c>
    </row>
    <row r="186" spans="5:6" x14ac:dyDescent="0.3">
      <c r="E186" s="3">
        <f t="shared" ca="1" si="5"/>
        <v>0.84463453989897097</v>
      </c>
      <c r="F186" s="3">
        <f t="shared" ca="1" si="6"/>
        <v>175.83478195999189</v>
      </c>
    </row>
    <row r="187" spans="5:6" x14ac:dyDescent="0.3">
      <c r="E187" s="3">
        <f t="shared" ca="1" si="5"/>
        <v>0.74458557373380252</v>
      </c>
      <c r="F187" s="3">
        <f t="shared" ca="1" si="6"/>
        <v>142.85312043398091</v>
      </c>
    </row>
    <row r="188" spans="5:6" x14ac:dyDescent="0.3">
      <c r="E188" s="3">
        <f t="shared" ca="1" si="5"/>
        <v>0.13307220779175344</v>
      </c>
      <c r="F188" s="3">
        <f t="shared" ca="1" si="6"/>
        <v>53.542849325587461</v>
      </c>
    </row>
    <row r="189" spans="5:6" x14ac:dyDescent="0.3">
      <c r="E189" s="3">
        <f t="shared" ca="1" si="5"/>
        <v>0.1178146779256527</v>
      </c>
      <c r="F189" s="3">
        <f t="shared" ca="1" si="6"/>
        <v>51.114783332736401</v>
      </c>
    </row>
    <row r="190" spans="5:6" x14ac:dyDescent="0.3">
      <c r="E190" s="3">
        <f t="shared" ca="1" si="5"/>
        <v>0.26179556002802484</v>
      </c>
      <c r="F190" s="3">
        <f t="shared" ca="1" si="6"/>
        <v>70.782930871030786</v>
      </c>
    </row>
    <row r="191" spans="5:6" x14ac:dyDescent="0.3">
      <c r="E191" s="3">
        <f t="shared" ca="1" si="5"/>
        <v>0.68696756828199534</v>
      </c>
      <c r="F191" s="3">
        <f t="shared" ca="1" si="6"/>
        <v>129.95180013115518</v>
      </c>
    </row>
    <row r="192" spans="5:6" x14ac:dyDescent="0.3">
      <c r="E192" s="3">
        <f t="shared" ca="1" si="5"/>
        <v>1.1381890718362708E-2</v>
      </c>
      <c r="F192" s="3">
        <f t="shared" ca="1" si="6"/>
        <v>22.580243277123955</v>
      </c>
    </row>
    <row r="193" spans="5:6" x14ac:dyDescent="0.3">
      <c r="E193" s="3">
        <f t="shared" ca="1" si="5"/>
        <v>0.67238265202654179</v>
      </c>
      <c r="F193" s="3">
        <f t="shared" ca="1" si="6"/>
        <v>127.08175479899218</v>
      </c>
    </row>
    <row r="194" spans="5:6" x14ac:dyDescent="0.3">
      <c r="E194" s="3">
        <f t="shared" ca="1" si="5"/>
        <v>4.3851639635386075E-3</v>
      </c>
      <c r="F194" s="3">
        <f t="shared" ca="1" si="6"/>
        <v>16.391982898818121</v>
      </c>
    </row>
    <row r="195" spans="5:6" x14ac:dyDescent="0.3">
      <c r="E195" s="3">
        <f t="shared" ca="1" si="5"/>
        <v>0.96182830339080549</v>
      </c>
      <c r="F195" s="3">
        <f t="shared" ca="1" si="6"/>
        <v>293.16943933660832</v>
      </c>
    </row>
    <row r="196" spans="5:6" x14ac:dyDescent="0.3">
      <c r="E196" s="3">
        <f t="shared" ref="E196:E259" ca="1" si="7">RAND()</f>
        <v>0.37392635265793173</v>
      </c>
      <c r="F196" s="3">
        <f t="shared" ref="F196:F259" ca="1" si="8">$C$3*(E196/(1-E196))^(1/$C$4)</f>
        <v>84.214501682187731</v>
      </c>
    </row>
    <row r="197" spans="5:6" x14ac:dyDescent="0.3">
      <c r="E197" s="3">
        <f t="shared" ca="1" si="7"/>
        <v>0.72262721973333</v>
      </c>
      <c r="F197" s="3">
        <f t="shared" ca="1" si="8"/>
        <v>137.59949042463307</v>
      </c>
    </row>
    <row r="198" spans="5:6" x14ac:dyDescent="0.3">
      <c r="E198" s="3">
        <f t="shared" ca="1" si="7"/>
        <v>0.26250778948778586</v>
      </c>
      <c r="F198" s="3">
        <f t="shared" ca="1" si="8"/>
        <v>70.869861784441099</v>
      </c>
    </row>
    <row r="199" spans="5:6" x14ac:dyDescent="0.3">
      <c r="E199" s="3">
        <f t="shared" ca="1" si="7"/>
        <v>0.14320742821372934</v>
      </c>
      <c r="F199" s="3">
        <f t="shared" ca="1" si="8"/>
        <v>55.08456839954389</v>
      </c>
    </row>
    <row r="200" spans="5:6" x14ac:dyDescent="0.3">
      <c r="E200" s="3">
        <f t="shared" ca="1" si="7"/>
        <v>0.47494382911069966</v>
      </c>
      <c r="F200" s="3">
        <f t="shared" ca="1" si="8"/>
        <v>96.711657697023767</v>
      </c>
    </row>
    <row r="201" spans="5:6" x14ac:dyDescent="0.3">
      <c r="E201" s="3">
        <f t="shared" ca="1" si="7"/>
        <v>0.53083838689481599</v>
      </c>
      <c r="F201" s="3">
        <f t="shared" ca="1" si="8"/>
        <v>104.20293462110595</v>
      </c>
    </row>
    <row r="202" spans="5:6" x14ac:dyDescent="0.3">
      <c r="E202" s="3">
        <f t="shared" ca="1" si="7"/>
        <v>0.85073466784693552</v>
      </c>
      <c r="F202" s="3">
        <f t="shared" ca="1" si="8"/>
        <v>178.62615901308948</v>
      </c>
    </row>
    <row r="203" spans="5:6" x14ac:dyDescent="0.3">
      <c r="E203" s="3">
        <f t="shared" ca="1" si="7"/>
        <v>0.17635472246175499</v>
      </c>
      <c r="F203" s="3">
        <f t="shared" ca="1" si="8"/>
        <v>59.824943027119069</v>
      </c>
    </row>
    <row r="204" spans="5:6" x14ac:dyDescent="0.3">
      <c r="E204" s="3">
        <f t="shared" ca="1" si="7"/>
        <v>0.92074695157158681</v>
      </c>
      <c r="F204" s="3">
        <f t="shared" ca="1" si="8"/>
        <v>226.48603970359426</v>
      </c>
    </row>
    <row r="205" spans="5:6" x14ac:dyDescent="0.3">
      <c r="E205" s="3">
        <f t="shared" ca="1" si="7"/>
        <v>2.7103016803284086E-2</v>
      </c>
      <c r="F205" s="3">
        <f t="shared" ca="1" si="8"/>
        <v>30.31448951078206</v>
      </c>
    </row>
    <row r="206" spans="5:6" x14ac:dyDescent="0.3">
      <c r="E206" s="3">
        <f t="shared" ca="1" si="7"/>
        <v>0.55325848589293902</v>
      </c>
      <c r="F206" s="3">
        <f t="shared" ca="1" si="8"/>
        <v>107.38837170407216</v>
      </c>
    </row>
    <row r="207" spans="5:6" x14ac:dyDescent="0.3">
      <c r="E207" s="3">
        <f t="shared" ca="1" si="7"/>
        <v>0.27300084665108337</v>
      </c>
      <c r="F207" s="3">
        <f t="shared" ca="1" si="8"/>
        <v>72.145629906321787</v>
      </c>
    </row>
    <row r="208" spans="5:6" x14ac:dyDescent="0.3">
      <c r="E208" s="3">
        <f t="shared" ca="1" si="7"/>
        <v>0.94433076309355557</v>
      </c>
      <c r="F208" s="3">
        <f t="shared" ca="1" si="8"/>
        <v>256.94270378589954</v>
      </c>
    </row>
    <row r="209" spans="5:6" x14ac:dyDescent="0.3">
      <c r="E209" s="3">
        <f t="shared" ca="1" si="7"/>
        <v>0.71489205373022036</v>
      </c>
      <c r="F209" s="3">
        <f t="shared" ca="1" si="8"/>
        <v>135.85544499707251</v>
      </c>
    </row>
    <row r="210" spans="5:6" x14ac:dyDescent="0.3">
      <c r="E210" s="3">
        <f t="shared" ca="1" si="7"/>
        <v>0.89369511094385246</v>
      </c>
      <c r="F210" s="3">
        <f t="shared" ca="1" si="8"/>
        <v>203.33495681873447</v>
      </c>
    </row>
    <row r="211" spans="5:6" x14ac:dyDescent="0.3">
      <c r="E211" s="3">
        <f t="shared" ca="1" si="7"/>
        <v>0.18912357286084558</v>
      </c>
      <c r="F211" s="3">
        <f t="shared" ca="1" si="8"/>
        <v>61.555046375654811</v>
      </c>
    </row>
    <row r="212" spans="5:6" x14ac:dyDescent="0.3">
      <c r="E212" s="3">
        <f t="shared" ca="1" si="7"/>
        <v>0.15075091606749036</v>
      </c>
      <c r="F212" s="3">
        <f t="shared" ca="1" si="8"/>
        <v>56.20068697848469</v>
      </c>
    </row>
    <row r="213" spans="5:6" x14ac:dyDescent="0.3">
      <c r="E213" s="3">
        <f t="shared" ca="1" si="7"/>
        <v>0.13943777077225394</v>
      </c>
      <c r="F213" s="3">
        <f t="shared" ca="1" si="8"/>
        <v>54.517096360316074</v>
      </c>
    </row>
    <row r="214" spans="5:6" x14ac:dyDescent="0.3">
      <c r="E214" s="3">
        <f t="shared" ca="1" si="7"/>
        <v>0.16797754506086848</v>
      </c>
      <c r="F214" s="3">
        <f t="shared" ca="1" si="8"/>
        <v>58.664052526618939</v>
      </c>
    </row>
    <row r="215" spans="5:6" x14ac:dyDescent="0.3">
      <c r="E215" s="3">
        <f t="shared" ca="1" si="7"/>
        <v>0.57877164334428788</v>
      </c>
      <c r="F215" s="3">
        <f t="shared" ca="1" si="8"/>
        <v>111.17228916759107</v>
      </c>
    </row>
    <row r="216" spans="5:6" x14ac:dyDescent="0.3">
      <c r="E216" s="3">
        <f t="shared" ca="1" si="7"/>
        <v>0.4444621206828232</v>
      </c>
      <c r="F216" s="3">
        <f t="shared" ca="1" si="8"/>
        <v>92.833991927305576</v>
      </c>
    </row>
    <row r="217" spans="5:6" x14ac:dyDescent="0.3">
      <c r="E217" s="3">
        <f t="shared" ca="1" si="7"/>
        <v>0.29382208927666653</v>
      </c>
      <c r="F217" s="3">
        <f t="shared" ca="1" si="8"/>
        <v>74.654634110356213</v>
      </c>
    </row>
    <row r="218" spans="5:6" x14ac:dyDescent="0.3">
      <c r="E218" s="3">
        <f t="shared" ca="1" si="7"/>
        <v>0.58672306257846318</v>
      </c>
      <c r="F218" s="3">
        <f t="shared" ca="1" si="8"/>
        <v>112.39077424287636</v>
      </c>
    </row>
    <row r="219" spans="5:6" x14ac:dyDescent="0.3">
      <c r="E219" s="3">
        <f t="shared" ca="1" si="7"/>
        <v>0.68603545303360225</v>
      </c>
      <c r="F219" s="3">
        <f t="shared" ca="1" si="8"/>
        <v>129.76432636901296</v>
      </c>
    </row>
    <row r="220" spans="5:6" x14ac:dyDescent="0.3">
      <c r="E220" s="3">
        <f t="shared" ca="1" si="7"/>
        <v>0.76754676147964862</v>
      </c>
      <c r="F220" s="3">
        <f t="shared" ca="1" si="8"/>
        <v>148.90973159578118</v>
      </c>
    </row>
    <row r="221" spans="5:6" x14ac:dyDescent="0.3">
      <c r="E221" s="3">
        <f t="shared" ca="1" si="7"/>
        <v>0.43391704210850546</v>
      </c>
      <c r="F221" s="3">
        <f t="shared" ca="1" si="8"/>
        <v>91.518496262728405</v>
      </c>
    </row>
    <row r="222" spans="5:6" x14ac:dyDescent="0.3">
      <c r="E222" s="3">
        <f t="shared" ca="1" si="7"/>
        <v>0.74149226339205498</v>
      </c>
      <c r="F222" s="3">
        <f t="shared" ca="1" si="8"/>
        <v>142.08373323318486</v>
      </c>
    </row>
    <row r="223" spans="5:6" x14ac:dyDescent="0.3">
      <c r="E223" s="3">
        <f t="shared" ca="1" si="7"/>
        <v>0.18696037978922564</v>
      </c>
      <c r="F223" s="3">
        <f t="shared" ca="1" si="8"/>
        <v>61.26502625562307</v>
      </c>
    </row>
    <row r="224" spans="5:6" x14ac:dyDescent="0.3">
      <c r="E224" s="3">
        <f t="shared" ca="1" si="7"/>
        <v>0.33804090737306391</v>
      </c>
      <c r="F224" s="3">
        <f t="shared" ca="1" si="8"/>
        <v>79.930531763493846</v>
      </c>
    </row>
    <row r="225" spans="5:6" x14ac:dyDescent="0.3">
      <c r="E225" s="3">
        <f t="shared" ca="1" si="7"/>
        <v>0.22491173610071424</v>
      </c>
      <c r="F225" s="3">
        <f t="shared" ca="1" si="8"/>
        <v>66.20442007018562</v>
      </c>
    </row>
    <row r="226" spans="5:6" x14ac:dyDescent="0.3">
      <c r="E226" s="3">
        <f t="shared" ca="1" si="7"/>
        <v>0.85398562655230881</v>
      </c>
      <c r="F226" s="3">
        <f t="shared" ca="1" si="8"/>
        <v>180.17103939525393</v>
      </c>
    </row>
    <row r="227" spans="5:6" x14ac:dyDescent="0.3">
      <c r="E227" s="3">
        <f t="shared" ca="1" si="7"/>
        <v>0.28239915390590498</v>
      </c>
      <c r="F227" s="3">
        <f t="shared" ca="1" si="8"/>
        <v>73.281353655136741</v>
      </c>
    </row>
    <row r="228" spans="5:6" x14ac:dyDescent="0.3">
      <c r="E228" s="3">
        <f t="shared" ca="1" si="7"/>
        <v>0.8529361149721687</v>
      </c>
      <c r="F228" s="3">
        <f t="shared" ca="1" si="8"/>
        <v>179.6677612597536</v>
      </c>
    </row>
    <row r="229" spans="5:6" x14ac:dyDescent="0.3">
      <c r="E229" s="3">
        <f t="shared" ca="1" si="7"/>
        <v>0.78792650422737143</v>
      </c>
      <c r="F229" s="3">
        <f t="shared" ca="1" si="8"/>
        <v>154.88158037130412</v>
      </c>
    </row>
    <row r="230" spans="5:6" x14ac:dyDescent="0.3">
      <c r="E230" s="3">
        <f t="shared" ca="1" si="7"/>
        <v>0.63129964097147206</v>
      </c>
      <c r="F230" s="3">
        <f t="shared" ca="1" si="8"/>
        <v>119.63382650920697</v>
      </c>
    </row>
    <row r="231" spans="5:6" x14ac:dyDescent="0.3">
      <c r="E231" s="3">
        <f t="shared" ca="1" si="7"/>
        <v>0.21149421293719817</v>
      </c>
      <c r="F231" s="3">
        <f t="shared" ca="1" si="8"/>
        <v>64.490815358733258</v>
      </c>
    </row>
    <row r="232" spans="5:6" x14ac:dyDescent="0.3">
      <c r="E232" s="3">
        <f t="shared" ca="1" si="7"/>
        <v>0.71264487450517566</v>
      </c>
      <c r="F232" s="3">
        <f t="shared" ca="1" si="8"/>
        <v>135.35825263071203</v>
      </c>
    </row>
    <row r="233" spans="5:6" x14ac:dyDescent="0.3">
      <c r="E233" s="3">
        <f t="shared" ca="1" si="7"/>
        <v>0.94290933284499534</v>
      </c>
      <c r="F233" s="3">
        <f t="shared" ca="1" si="8"/>
        <v>254.66441975119557</v>
      </c>
    </row>
    <row r="234" spans="5:6" x14ac:dyDescent="0.3">
      <c r="E234" s="3">
        <f t="shared" ca="1" si="7"/>
        <v>0.16170419112085332</v>
      </c>
      <c r="F234" s="3">
        <f t="shared" ca="1" si="8"/>
        <v>57.779617230499255</v>
      </c>
    </row>
    <row r="235" spans="5:6" x14ac:dyDescent="0.3">
      <c r="E235" s="3">
        <f t="shared" ca="1" si="7"/>
        <v>0.41886083343933045</v>
      </c>
      <c r="F235" s="3">
        <f t="shared" ca="1" si="8"/>
        <v>89.659545999888707</v>
      </c>
    </row>
    <row r="236" spans="5:6" x14ac:dyDescent="0.3">
      <c r="E236" s="3">
        <f t="shared" ca="1" si="7"/>
        <v>0.82068922309422809</v>
      </c>
      <c r="F236" s="3">
        <f t="shared" ca="1" si="8"/>
        <v>166.03161006432683</v>
      </c>
    </row>
    <row r="237" spans="5:6" x14ac:dyDescent="0.3">
      <c r="E237" s="3">
        <f t="shared" ca="1" si="7"/>
        <v>0.50031802958013838</v>
      </c>
      <c r="F237" s="3">
        <f t="shared" ca="1" si="8"/>
        <v>100.0424129414826</v>
      </c>
    </row>
    <row r="238" spans="5:6" x14ac:dyDescent="0.3">
      <c r="E238" s="3">
        <f t="shared" ca="1" si="7"/>
        <v>0.84601599662453997</v>
      </c>
      <c r="F238" s="3">
        <f t="shared" ca="1" si="8"/>
        <v>176.45514375330833</v>
      </c>
    </row>
    <row r="239" spans="5:6" x14ac:dyDescent="0.3">
      <c r="E239" s="3">
        <f t="shared" ca="1" si="7"/>
        <v>0.64501234159291942</v>
      </c>
      <c r="F239" s="3">
        <f t="shared" ca="1" si="8"/>
        <v>122.02577932285183</v>
      </c>
    </row>
    <row r="240" spans="5:6" x14ac:dyDescent="0.3">
      <c r="E240" s="3">
        <f t="shared" ca="1" si="7"/>
        <v>0.81269627547340528</v>
      </c>
      <c r="F240" s="3">
        <f t="shared" ca="1" si="8"/>
        <v>163.10250030531378</v>
      </c>
    </row>
    <row r="241" spans="5:6" x14ac:dyDescent="0.3">
      <c r="E241" s="3">
        <f t="shared" ca="1" si="7"/>
        <v>0.91986128749144835</v>
      </c>
      <c r="F241" s="3">
        <f t="shared" ca="1" si="8"/>
        <v>225.5762263028505</v>
      </c>
    </row>
    <row r="242" spans="5:6" x14ac:dyDescent="0.3">
      <c r="E242" s="3">
        <f t="shared" ca="1" si="7"/>
        <v>6.7600386808086887E-2</v>
      </c>
      <c r="F242" s="3">
        <f t="shared" ca="1" si="8"/>
        <v>41.698045487385045</v>
      </c>
    </row>
    <row r="243" spans="5:6" x14ac:dyDescent="0.3">
      <c r="E243" s="3">
        <f t="shared" ca="1" si="7"/>
        <v>0.93395414378927155</v>
      </c>
      <c r="F243" s="3">
        <f t="shared" ca="1" si="8"/>
        <v>241.82061771560529</v>
      </c>
    </row>
    <row r="244" spans="5:6" x14ac:dyDescent="0.3">
      <c r="E244" s="3">
        <f t="shared" ca="1" si="7"/>
        <v>0.96737359808710366</v>
      </c>
      <c r="F244" s="3">
        <f t="shared" ca="1" si="8"/>
        <v>309.51023582504087</v>
      </c>
    </row>
    <row r="245" spans="5:6" x14ac:dyDescent="0.3">
      <c r="E245" s="3">
        <f t="shared" ca="1" si="7"/>
        <v>0.85199797486871054</v>
      </c>
      <c r="F245" s="3">
        <f t="shared" ca="1" si="8"/>
        <v>179.22157992194104</v>
      </c>
    </row>
    <row r="246" spans="5:6" x14ac:dyDescent="0.3">
      <c r="E246" s="3">
        <f t="shared" ca="1" si="7"/>
        <v>0.51618635190293383</v>
      </c>
      <c r="F246" s="3">
        <f t="shared" ca="1" si="8"/>
        <v>102.18240826301881</v>
      </c>
    </row>
    <row r="247" spans="5:6" x14ac:dyDescent="0.3">
      <c r="E247" s="3">
        <f t="shared" ca="1" si="7"/>
        <v>0.11950578418811852</v>
      </c>
      <c r="F247" s="3">
        <f t="shared" ca="1" si="8"/>
        <v>51.391047847536385</v>
      </c>
    </row>
    <row r="248" spans="5:6" x14ac:dyDescent="0.3">
      <c r="E248" s="3">
        <f t="shared" ca="1" si="7"/>
        <v>0.51094119095180912</v>
      </c>
      <c r="F248" s="3">
        <f t="shared" ca="1" si="8"/>
        <v>101.46975458922047</v>
      </c>
    </row>
    <row r="249" spans="5:6" x14ac:dyDescent="0.3">
      <c r="E249" s="3">
        <f t="shared" ca="1" si="7"/>
        <v>0.13743670394849594</v>
      </c>
      <c r="F249" s="3">
        <f t="shared" ca="1" si="8"/>
        <v>54.213059724192604</v>
      </c>
    </row>
    <row r="250" spans="5:6" x14ac:dyDescent="0.3">
      <c r="E250" s="3">
        <f t="shared" ca="1" si="7"/>
        <v>0.54137807620867995</v>
      </c>
      <c r="F250" s="3">
        <f t="shared" ca="1" si="8"/>
        <v>105.68547027440238</v>
      </c>
    </row>
    <row r="251" spans="5:6" x14ac:dyDescent="0.3">
      <c r="E251" s="3">
        <f t="shared" ca="1" si="7"/>
        <v>0.42439405878287684</v>
      </c>
      <c r="F251" s="3">
        <f t="shared" ca="1" si="8"/>
        <v>90.34026132653436</v>
      </c>
    </row>
    <row r="252" spans="5:6" x14ac:dyDescent="0.3">
      <c r="E252" s="3">
        <f t="shared" ca="1" si="7"/>
        <v>0.94783462489802295</v>
      </c>
      <c r="F252" s="3">
        <f t="shared" ca="1" si="8"/>
        <v>262.89565700736574</v>
      </c>
    </row>
    <row r="253" spans="5:6" x14ac:dyDescent="0.3">
      <c r="E253" s="3">
        <f t="shared" ca="1" si="7"/>
        <v>0.43689615501333035</v>
      </c>
      <c r="F253" s="3">
        <f t="shared" ca="1" si="8"/>
        <v>91.888940338242691</v>
      </c>
    </row>
    <row r="254" spans="5:6" x14ac:dyDescent="0.3">
      <c r="E254" s="3">
        <f t="shared" ca="1" si="7"/>
        <v>0.76349662868180213</v>
      </c>
      <c r="F254" s="3">
        <f t="shared" ca="1" si="8"/>
        <v>147.79392941630945</v>
      </c>
    </row>
    <row r="255" spans="5:6" x14ac:dyDescent="0.3">
      <c r="E255" s="3">
        <f t="shared" ca="1" si="7"/>
        <v>0.30858063899406929</v>
      </c>
      <c r="F255" s="3">
        <f t="shared" ca="1" si="8"/>
        <v>76.42035413033355</v>
      </c>
    </row>
    <row r="256" spans="5:6" x14ac:dyDescent="0.3">
      <c r="E256" s="3">
        <f t="shared" ca="1" si="7"/>
        <v>0.88414713467174855</v>
      </c>
      <c r="F256" s="3">
        <f t="shared" ca="1" si="8"/>
        <v>196.88195875438493</v>
      </c>
    </row>
    <row r="257" spans="5:6" x14ac:dyDescent="0.3">
      <c r="E257" s="3">
        <f t="shared" ca="1" si="7"/>
        <v>0.72700474677496507</v>
      </c>
      <c r="F257" s="3">
        <f t="shared" ca="1" si="8"/>
        <v>138.6098361854869</v>
      </c>
    </row>
    <row r="258" spans="5:6" x14ac:dyDescent="0.3">
      <c r="E258" s="3">
        <f t="shared" ca="1" si="7"/>
        <v>0.68700495738064749</v>
      </c>
      <c r="F258" s="3">
        <f t="shared" ca="1" si="8"/>
        <v>129.95933207677862</v>
      </c>
    </row>
    <row r="259" spans="5:6" x14ac:dyDescent="0.3">
      <c r="E259" s="3">
        <f t="shared" ca="1" si="7"/>
        <v>0.19391422230914757</v>
      </c>
      <c r="F259" s="3">
        <f t="shared" ca="1" si="8"/>
        <v>62.193185454996467</v>
      </c>
    </row>
    <row r="260" spans="5:6" x14ac:dyDescent="0.3">
      <c r="E260" s="3">
        <f t="shared" ref="E260:E323" ca="1" si="9">RAND()</f>
        <v>0.90006205506601111</v>
      </c>
      <c r="F260" s="3">
        <f t="shared" ref="F260:F323" ca="1" si="10">$C$3*(E260/(1-E260))^(1/$C$4)</f>
        <v>208.05620830403134</v>
      </c>
    </row>
    <row r="261" spans="5:6" x14ac:dyDescent="0.3">
      <c r="E261" s="3">
        <f t="shared" ca="1" si="9"/>
        <v>0.82128825672584704</v>
      </c>
      <c r="F261" s="3">
        <f t="shared" ca="1" si="10"/>
        <v>166.25734489748407</v>
      </c>
    </row>
    <row r="262" spans="5:6" x14ac:dyDescent="0.3">
      <c r="E262" s="3">
        <f t="shared" ca="1" si="9"/>
        <v>0.60250536923518716</v>
      </c>
      <c r="F262" s="3">
        <f t="shared" ca="1" si="10"/>
        <v>114.87086328643858</v>
      </c>
    </row>
    <row r="263" spans="5:6" x14ac:dyDescent="0.3">
      <c r="E263" s="3">
        <f t="shared" ca="1" si="9"/>
        <v>3.7168937316329864E-2</v>
      </c>
      <c r="F263" s="3">
        <f t="shared" ca="1" si="10"/>
        <v>33.796885770078013</v>
      </c>
    </row>
    <row r="264" spans="5:6" x14ac:dyDescent="0.3">
      <c r="E264" s="3">
        <f t="shared" ca="1" si="9"/>
        <v>0.38895049991869901</v>
      </c>
      <c r="F264" s="3">
        <f t="shared" ca="1" si="10"/>
        <v>86.021295789223018</v>
      </c>
    </row>
    <row r="265" spans="5:6" x14ac:dyDescent="0.3">
      <c r="E265" s="3">
        <f t="shared" ca="1" si="9"/>
        <v>0.71748394067978483</v>
      </c>
      <c r="F265" s="3">
        <f t="shared" ca="1" si="10"/>
        <v>136.43412657755022</v>
      </c>
    </row>
    <row r="266" spans="5:6" x14ac:dyDescent="0.3">
      <c r="E266" s="3">
        <f t="shared" ca="1" si="9"/>
        <v>0.2559461071276139</v>
      </c>
      <c r="F266" s="3">
        <f t="shared" ca="1" si="10"/>
        <v>70.067191772956107</v>
      </c>
    </row>
    <row r="267" spans="5:6" x14ac:dyDescent="0.3">
      <c r="E267" s="3">
        <f t="shared" ca="1" si="9"/>
        <v>0.99728809644164729</v>
      </c>
      <c r="F267" s="3">
        <f t="shared" ca="1" si="10"/>
        <v>716.44380456400529</v>
      </c>
    </row>
    <row r="268" spans="5:6" x14ac:dyDescent="0.3">
      <c r="E268" s="3">
        <f t="shared" ca="1" si="9"/>
        <v>0.82932027301834599</v>
      </c>
      <c r="F268" s="3">
        <f t="shared" ca="1" si="10"/>
        <v>169.37401432135692</v>
      </c>
    </row>
    <row r="269" spans="5:6" x14ac:dyDescent="0.3">
      <c r="E269" s="3">
        <f t="shared" ca="1" si="9"/>
        <v>0.80423000122834576</v>
      </c>
      <c r="F269" s="3">
        <f t="shared" ca="1" si="10"/>
        <v>160.15655212317509</v>
      </c>
    </row>
    <row r="270" spans="5:6" x14ac:dyDescent="0.3">
      <c r="E270" s="3">
        <f t="shared" ca="1" si="9"/>
        <v>0.33914801454419707</v>
      </c>
      <c r="F270" s="3">
        <f t="shared" ca="1" si="10"/>
        <v>80.062354888466899</v>
      </c>
    </row>
    <row r="271" spans="5:6" x14ac:dyDescent="0.3">
      <c r="E271" s="3">
        <f t="shared" ca="1" si="9"/>
        <v>0.60925462799807173</v>
      </c>
      <c r="F271" s="3">
        <f t="shared" ca="1" si="10"/>
        <v>115.95825323638604</v>
      </c>
    </row>
    <row r="272" spans="5:6" x14ac:dyDescent="0.3">
      <c r="E272" s="3">
        <f t="shared" ca="1" si="9"/>
        <v>0.22575616836119916</v>
      </c>
      <c r="F272" s="3">
        <f t="shared" ca="1" si="10"/>
        <v>66.311261574536559</v>
      </c>
    </row>
    <row r="273" spans="5:6" x14ac:dyDescent="0.3">
      <c r="E273" s="3">
        <f t="shared" ca="1" si="9"/>
        <v>0.85107560899501455</v>
      </c>
      <c r="F273" s="3">
        <f t="shared" ca="1" si="10"/>
        <v>178.78624528847337</v>
      </c>
    </row>
    <row r="274" spans="5:6" x14ac:dyDescent="0.3">
      <c r="E274" s="3">
        <f t="shared" ca="1" si="9"/>
        <v>0.71144811272323782</v>
      </c>
      <c r="F274" s="3">
        <f t="shared" ca="1" si="10"/>
        <v>135.0951540339704</v>
      </c>
    </row>
    <row r="275" spans="5:6" x14ac:dyDescent="0.3">
      <c r="E275" s="3">
        <f t="shared" ca="1" si="9"/>
        <v>0.92350495803109833</v>
      </c>
      <c r="F275" s="3">
        <f t="shared" ca="1" si="10"/>
        <v>229.40452567650769</v>
      </c>
    </row>
    <row r="276" spans="5:6" x14ac:dyDescent="0.3">
      <c r="E276" s="3">
        <f t="shared" ca="1" si="9"/>
        <v>0.50713210948061027</v>
      </c>
      <c r="F276" s="3">
        <f t="shared" ca="1" si="10"/>
        <v>100.95554892714713</v>
      </c>
    </row>
    <row r="277" spans="5:6" x14ac:dyDescent="0.3">
      <c r="E277" s="3">
        <f t="shared" ca="1" si="9"/>
        <v>0.17431502061687432</v>
      </c>
      <c r="F277" s="3">
        <f t="shared" ca="1" si="10"/>
        <v>59.544292927892229</v>
      </c>
    </row>
    <row r="278" spans="5:6" x14ac:dyDescent="0.3">
      <c r="E278" s="3">
        <f t="shared" ca="1" si="9"/>
        <v>0.22679565256427836</v>
      </c>
      <c r="F278" s="3">
        <f t="shared" ca="1" si="10"/>
        <v>66.442629677236553</v>
      </c>
    </row>
    <row r="279" spans="5:6" x14ac:dyDescent="0.3">
      <c r="E279" s="3">
        <f t="shared" ca="1" si="9"/>
        <v>0.22126589010790432</v>
      </c>
      <c r="F279" s="3">
        <f t="shared" ca="1" si="10"/>
        <v>65.741825164986196</v>
      </c>
    </row>
    <row r="280" spans="5:6" x14ac:dyDescent="0.3">
      <c r="E280" s="3">
        <f t="shared" ca="1" si="9"/>
        <v>0.7403425945301938</v>
      </c>
      <c r="F280" s="3">
        <f t="shared" ca="1" si="10"/>
        <v>141.80036251031279</v>
      </c>
    </row>
    <row r="281" spans="5:6" x14ac:dyDescent="0.3">
      <c r="E281" s="3">
        <f t="shared" ca="1" si="9"/>
        <v>0.94844241650355576</v>
      </c>
      <c r="F281" s="3">
        <f t="shared" ca="1" si="10"/>
        <v>263.98108215764455</v>
      </c>
    </row>
    <row r="282" spans="5:6" x14ac:dyDescent="0.3">
      <c r="E282" s="3">
        <f t="shared" ca="1" si="9"/>
        <v>0.12163111455027142</v>
      </c>
      <c r="F282" s="3">
        <f t="shared" ca="1" si="10"/>
        <v>51.735571115295052</v>
      </c>
    </row>
    <row r="283" spans="5:6" x14ac:dyDescent="0.3">
      <c r="E283" s="3">
        <f t="shared" ca="1" si="9"/>
        <v>0.99369842191996205</v>
      </c>
      <c r="F283" s="3">
        <f t="shared" ca="1" si="10"/>
        <v>540.25868783534054</v>
      </c>
    </row>
    <row r="284" spans="5:6" x14ac:dyDescent="0.3">
      <c r="E284" s="3">
        <f t="shared" ca="1" si="9"/>
        <v>0.3265781125316789</v>
      </c>
      <c r="F284" s="3">
        <f t="shared" ca="1" si="10"/>
        <v>78.565753915351308</v>
      </c>
    </row>
    <row r="285" spans="5:6" x14ac:dyDescent="0.3">
      <c r="E285" s="3">
        <f t="shared" ca="1" si="9"/>
        <v>0.10658287412467393</v>
      </c>
      <c r="F285" s="3">
        <f t="shared" ca="1" si="10"/>
        <v>49.22787071609806</v>
      </c>
    </row>
    <row r="286" spans="5:6" x14ac:dyDescent="0.3">
      <c r="E286" s="3">
        <f t="shared" ca="1" si="9"/>
        <v>0.27955526109838169</v>
      </c>
      <c r="F286" s="3">
        <f t="shared" ca="1" si="10"/>
        <v>72.938304766851132</v>
      </c>
    </row>
    <row r="287" spans="5:6" x14ac:dyDescent="0.3">
      <c r="E287" s="3">
        <f t="shared" ca="1" si="9"/>
        <v>2.6546512187749616E-2</v>
      </c>
      <c r="F287" s="3">
        <f t="shared" ca="1" si="10"/>
        <v>30.099833133160171</v>
      </c>
    </row>
    <row r="288" spans="5:6" x14ac:dyDescent="0.3">
      <c r="E288" s="3">
        <f t="shared" ca="1" si="9"/>
        <v>0.86461463568956098</v>
      </c>
      <c r="F288" s="3">
        <f t="shared" ca="1" si="10"/>
        <v>185.53120058363567</v>
      </c>
    </row>
    <row r="289" spans="5:6" x14ac:dyDescent="0.3">
      <c r="E289" s="3">
        <f t="shared" ca="1" si="9"/>
        <v>0.29323435053163494</v>
      </c>
      <c r="F289" s="3">
        <f t="shared" ca="1" si="10"/>
        <v>74.58413719187989</v>
      </c>
    </row>
    <row r="290" spans="5:6" x14ac:dyDescent="0.3">
      <c r="E290" s="3">
        <f t="shared" ca="1" si="9"/>
        <v>0.24706398323931111</v>
      </c>
      <c r="F290" s="3">
        <f t="shared" ca="1" si="10"/>
        <v>68.973742116766743</v>
      </c>
    </row>
    <row r="291" spans="5:6" x14ac:dyDescent="0.3">
      <c r="E291" s="3">
        <f t="shared" ca="1" si="9"/>
        <v>0.51138182185092218</v>
      </c>
      <c r="F291" s="3">
        <f t="shared" ca="1" si="10"/>
        <v>101.52941612646586</v>
      </c>
    </row>
    <row r="292" spans="5:6" x14ac:dyDescent="0.3">
      <c r="E292" s="3">
        <f t="shared" ca="1" si="9"/>
        <v>0.56710169570299673</v>
      </c>
      <c r="F292" s="3">
        <f t="shared" ca="1" si="10"/>
        <v>109.41873437684654</v>
      </c>
    </row>
    <row r="293" spans="5:6" x14ac:dyDescent="0.3">
      <c r="E293" s="3">
        <f t="shared" ca="1" si="9"/>
        <v>0.49224812734267942</v>
      </c>
      <c r="F293" s="3">
        <f t="shared" ca="1" si="10"/>
        <v>98.971658119906635</v>
      </c>
    </row>
    <row r="294" spans="5:6" x14ac:dyDescent="0.3">
      <c r="E294" s="3">
        <f t="shared" ca="1" si="9"/>
        <v>0.54533248309112192</v>
      </c>
      <c r="F294" s="3">
        <f t="shared" ca="1" si="10"/>
        <v>106.24841986714966</v>
      </c>
    </row>
    <row r="295" spans="5:6" x14ac:dyDescent="0.3">
      <c r="E295" s="3">
        <f t="shared" ca="1" si="9"/>
        <v>0.16344512828450919</v>
      </c>
      <c r="F295" s="3">
        <f t="shared" ca="1" si="10"/>
        <v>58.026429629875956</v>
      </c>
    </row>
    <row r="296" spans="5:6" x14ac:dyDescent="0.3">
      <c r="E296" s="3">
        <f t="shared" ca="1" si="9"/>
        <v>0.79792309138740014</v>
      </c>
      <c r="F296" s="3">
        <f t="shared" ca="1" si="10"/>
        <v>158.0573809720216</v>
      </c>
    </row>
    <row r="297" spans="5:6" x14ac:dyDescent="0.3">
      <c r="E297" s="3">
        <f t="shared" ca="1" si="9"/>
        <v>0.77897907445847303</v>
      </c>
      <c r="F297" s="3">
        <f t="shared" ca="1" si="10"/>
        <v>152.1822962324099</v>
      </c>
    </row>
    <row r="298" spans="5:6" x14ac:dyDescent="0.3">
      <c r="E298" s="3">
        <f t="shared" ca="1" si="9"/>
        <v>0.37643234470821363</v>
      </c>
      <c r="F298" s="3">
        <f t="shared" ca="1" si="10"/>
        <v>84.515127488126382</v>
      </c>
    </row>
    <row r="299" spans="5:6" x14ac:dyDescent="0.3">
      <c r="E299" s="3">
        <f t="shared" ca="1" si="9"/>
        <v>3.7849705239302978E-2</v>
      </c>
      <c r="F299" s="3">
        <f t="shared" ca="1" si="10"/>
        <v>34.009991873156324</v>
      </c>
    </row>
    <row r="300" spans="5:6" x14ac:dyDescent="0.3">
      <c r="E300" s="3">
        <f t="shared" ca="1" si="9"/>
        <v>0.74639123997809231</v>
      </c>
      <c r="F300" s="3">
        <f t="shared" ca="1" si="10"/>
        <v>143.30700763318217</v>
      </c>
    </row>
    <row r="301" spans="5:6" x14ac:dyDescent="0.3">
      <c r="E301" s="3">
        <f t="shared" ca="1" si="9"/>
        <v>0.94947508351631849</v>
      </c>
      <c r="F301" s="3">
        <f t="shared" ca="1" si="10"/>
        <v>265.86387028927049</v>
      </c>
    </row>
    <row r="302" spans="5:6" x14ac:dyDescent="0.3">
      <c r="E302" s="3">
        <f t="shared" ca="1" si="9"/>
        <v>0.69543428377120409</v>
      </c>
      <c r="F302" s="3">
        <f t="shared" ca="1" si="10"/>
        <v>131.68157953832994</v>
      </c>
    </row>
    <row r="303" spans="5:6" x14ac:dyDescent="0.3">
      <c r="E303" s="3">
        <f t="shared" ca="1" si="9"/>
        <v>0.39238184672607801</v>
      </c>
      <c r="F303" s="3">
        <f t="shared" ca="1" si="10"/>
        <v>86.435614151826528</v>
      </c>
    </row>
    <row r="304" spans="5:6" x14ac:dyDescent="0.3">
      <c r="E304" s="3">
        <f t="shared" ca="1" si="9"/>
        <v>0.88755688551353118</v>
      </c>
      <c r="F304" s="3">
        <f t="shared" ca="1" si="10"/>
        <v>199.10757229202122</v>
      </c>
    </row>
    <row r="305" spans="5:6" x14ac:dyDescent="0.3">
      <c r="E305" s="3">
        <f t="shared" ca="1" si="9"/>
        <v>7.7323919038601696E-2</v>
      </c>
      <c r="F305" s="3">
        <f t="shared" ca="1" si="10"/>
        <v>43.76109680372911</v>
      </c>
    </row>
    <row r="306" spans="5:6" x14ac:dyDescent="0.3">
      <c r="E306" s="3">
        <f t="shared" ca="1" si="9"/>
        <v>0.39969893831505343</v>
      </c>
      <c r="F306" s="3">
        <f t="shared" ca="1" si="10"/>
        <v>87.321521522965909</v>
      </c>
    </row>
    <row r="307" spans="5:6" x14ac:dyDescent="0.3">
      <c r="E307" s="3">
        <f t="shared" ca="1" si="9"/>
        <v>0.39051272566146067</v>
      </c>
      <c r="F307" s="3">
        <f t="shared" ca="1" si="10"/>
        <v>86.209842072609604</v>
      </c>
    </row>
    <row r="308" spans="5:6" x14ac:dyDescent="0.3">
      <c r="E308" s="3">
        <f t="shared" ca="1" si="9"/>
        <v>0.2194067972633581</v>
      </c>
      <c r="F308" s="3">
        <f t="shared" ca="1" si="10"/>
        <v>65.505098534607754</v>
      </c>
    </row>
    <row r="309" spans="5:6" x14ac:dyDescent="0.3">
      <c r="E309" s="3">
        <f t="shared" ca="1" si="9"/>
        <v>0.24502119601007266</v>
      </c>
      <c r="F309" s="3">
        <f t="shared" ca="1" si="10"/>
        <v>68.72102557110324</v>
      </c>
    </row>
    <row r="310" spans="5:6" x14ac:dyDescent="0.3">
      <c r="E310" s="3">
        <f t="shared" ca="1" si="9"/>
        <v>0.78449010175334999</v>
      </c>
      <c r="F310" s="3">
        <f t="shared" ca="1" si="10"/>
        <v>153.82966070569339</v>
      </c>
    </row>
    <row r="311" spans="5:6" x14ac:dyDescent="0.3">
      <c r="E311" s="3">
        <f t="shared" ca="1" si="9"/>
        <v>0.11540324741344687</v>
      </c>
      <c r="F311" s="3">
        <f t="shared" ca="1" si="10"/>
        <v>50.717467907422808</v>
      </c>
    </row>
    <row r="312" spans="5:6" x14ac:dyDescent="0.3">
      <c r="E312" s="3">
        <f t="shared" ca="1" si="9"/>
        <v>0.5599737551109083</v>
      </c>
      <c r="F312" s="3">
        <f t="shared" ca="1" si="10"/>
        <v>108.36682871786505</v>
      </c>
    </row>
    <row r="313" spans="5:6" x14ac:dyDescent="0.3">
      <c r="E313" s="3">
        <f t="shared" ca="1" si="9"/>
        <v>0.88956121592524762</v>
      </c>
      <c r="F313" s="3">
        <f t="shared" ca="1" si="10"/>
        <v>200.45554511593053</v>
      </c>
    </row>
    <row r="314" spans="5:6" x14ac:dyDescent="0.3">
      <c r="E314" s="3">
        <f t="shared" ca="1" si="9"/>
        <v>0.24742511420644064</v>
      </c>
      <c r="F314" s="3">
        <f t="shared" ca="1" si="10"/>
        <v>69.018368033135076</v>
      </c>
    </row>
    <row r="315" spans="5:6" x14ac:dyDescent="0.3">
      <c r="E315" s="3">
        <f t="shared" ca="1" si="9"/>
        <v>0.29455914334223066</v>
      </c>
      <c r="F315" s="3">
        <f t="shared" ca="1" si="10"/>
        <v>74.743018536553478</v>
      </c>
    </row>
    <row r="316" spans="5:6" x14ac:dyDescent="0.3">
      <c r="E316" s="3">
        <f t="shared" ca="1" si="9"/>
        <v>8.7050726845548709E-2</v>
      </c>
      <c r="F316" s="3">
        <f t="shared" ca="1" si="10"/>
        <v>45.685170650662336</v>
      </c>
    </row>
    <row r="317" spans="5:6" x14ac:dyDescent="0.3">
      <c r="E317" s="3">
        <f t="shared" ca="1" si="9"/>
        <v>8.0157035016116041E-2</v>
      </c>
      <c r="F317" s="3">
        <f t="shared" ca="1" si="10"/>
        <v>44.334585359737957</v>
      </c>
    </row>
    <row r="318" spans="5:6" x14ac:dyDescent="0.3">
      <c r="E318" s="3">
        <f t="shared" ca="1" si="9"/>
        <v>0.17000251140664757</v>
      </c>
      <c r="F318" s="3">
        <f t="shared" ca="1" si="10"/>
        <v>58.946703056832241</v>
      </c>
    </row>
    <row r="319" spans="5:6" x14ac:dyDescent="0.3">
      <c r="E319" s="3">
        <f t="shared" ca="1" si="9"/>
        <v>0.51528424049069343</v>
      </c>
      <c r="F319" s="3">
        <f t="shared" ca="1" si="10"/>
        <v>102.05945386076847</v>
      </c>
    </row>
    <row r="320" spans="5:6" x14ac:dyDescent="0.3">
      <c r="E320" s="3">
        <f t="shared" ca="1" si="9"/>
        <v>0.44413639441436648</v>
      </c>
      <c r="F320" s="3">
        <f t="shared" ca="1" si="10"/>
        <v>92.79317629603122</v>
      </c>
    </row>
    <row r="321" spans="5:6" x14ac:dyDescent="0.3">
      <c r="E321" s="3">
        <f t="shared" ca="1" si="9"/>
        <v>0.77890531471606672</v>
      </c>
      <c r="F321" s="3">
        <f t="shared" ca="1" si="10"/>
        <v>152.16056821086281</v>
      </c>
    </row>
    <row r="322" spans="5:6" x14ac:dyDescent="0.3">
      <c r="E322" s="3">
        <f t="shared" ca="1" si="9"/>
        <v>0.27822155691411532</v>
      </c>
      <c r="F322" s="3">
        <f t="shared" ca="1" si="10"/>
        <v>72.777246996751813</v>
      </c>
    </row>
    <row r="323" spans="5:6" x14ac:dyDescent="0.3">
      <c r="E323" s="3">
        <f t="shared" ca="1" si="9"/>
        <v>0.52744143102318786</v>
      </c>
      <c r="F323" s="3">
        <f t="shared" ca="1" si="10"/>
        <v>103.7304350730502</v>
      </c>
    </row>
    <row r="324" spans="5:6" x14ac:dyDescent="0.3">
      <c r="E324" s="3">
        <f t="shared" ref="E324:E387" ca="1" si="11">RAND()</f>
        <v>1.1827883958205887E-2</v>
      </c>
      <c r="F324" s="3">
        <f t="shared" ref="F324:F387" ca="1" si="12">$C$3*(E324/(1-E324))^(1/$C$4)</f>
        <v>22.874844653012122</v>
      </c>
    </row>
    <row r="325" spans="5:6" x14ac:dyDescent="0.3">
      <c r="E325" s="3">
        <f t="shared" ca="1" si="11"/>
        <v>3.4196724012560686E-2</v>
      </c>
      <c r="F325" s="3">
        <f t="shared" ca="1" si="12"/>
        <v>32.837136358181951</v>
      </c>
    </row>
    <row r="326" spans="5:6" x14ac:dyDescent="0.3">
      <c r="E326" s="3">
        <f t="shared" ca="1" si="11"/>
        <v>0.48706315270217349</v>
      </c>
      <c r="F326" s="3">
        <f t="shared" ca="1" si="12"/>
        <v>98.289500000050381</v>
      </c>
    </row>
    <row r="327" spans="5:6" x14ac:dyDescent="0.3">
      <c r="E327" s="3">
        <f t="shared" ca="1" si="11"/>
        <v>0.95166954395309988</v>
      </c>
      <c r="F327" s="3">
        <f t="shared" ca="1" si="12"/>
        <v>270.03605783747344</v>
      </c>
    </row>
    <row r="328" spans="5:6" x14ac:dyDescent="0.3">
      <c r="E328" s="3">
        <f t="shared" ca="1" si="11"/>
        <v>0.61180628185759733</v>
      </c>
      <c r="F328" s="3">
        <f t="shared" ca="1" si="12"/>
        <v>116.37378047687392</v>
      </c>
    </row>
    <row r="329" spans="5:6" x14ac:dyDescent="0.3">
      <c r="E329" s="3">
        <f t="shared" ca="1" si="11"/>
        <v>0.63044166201344487</v>
      </c>
      <c r="F329" s="3">
        <f t="shared" ca="1" si="12"/>
        <v>119.48699340823848</v>
      </c>
    </row>
    <row r="330" spans="5:6" x14ac:dyDescent="0.3">
      <c r="E330" s="3">
        <f t="shared" ca="1" si="11"/>
        <v>0.91492857112408699</v>
      </c>
      <c r="F330" s="3">
        <f t="shared" ca="1" si="12"/>
        <v>220.73328206383187</v>
      </c>
    </row>
    <row r="331" spans="5:6" x14ac:dyDescent="0.3">
      <c r="E331" s="3">
        <f t="shared" ca="1" si="11"/>
        <v>0.6516872111858979</v>
      </c>
      <c r="F331" s="3">
        <f t="shared" ca="1" si="12"/>
        <v>123.22247453157658</v>
      </c>
    </row>
    <row r="332" spans="5:6" x14ac:dyDescent="0.3">
      <c r="E332" s="3">
        <f t="shared" ca="1" si="11"/>
        <v>0.90879969528868043</v>
      </c>
      <c r="F332" s="3">
        <f t="shared" ca="1" si="12"/>
        <v>215.19092933692025</v>
      </c>
    </row>
    <row r="333" spans="5:6" x14ac:dyDescent="0.3">
      <c r="E333" s="3">
        <f t="shared" ca="1" si="11"/>
        <v>8.1808837946959811E-2</v>
      </c>
      <c r="F333" s="3">
        <f t="shared" ca="1" si="12"/>
        <v>44.663803606887797</v>
      </c>
    </row>
    <row r="334" spans="5:6" x14ac:dyDescent="0.3">
      <c r="E334" s="3">
        <f t="shared" ca="1" si="11"/>
        <v>0.60476076181717842</v>
      </c>
      <c r="F334" s="3">
        <f t="shared" ca="1" si="12"/>
        <v>115.23237613832727</v>
      </c>
    </row>
    <row r="335" spans="5:6" x14ac:dyDescent="0.3">
      <c r="E335" s="3">
        <f t="shared" ca="1" si="11"/>
        <v>0.34053048415429754</v>
      </c>
      <c r="F335" s="3">
        <f t="shared" ca="1" si="12"/>
        <v>80.226976185875117</v>
      </c>
    </row>
    <row r="336" spans="5:6" x14ac:dyDescent="0.3">
      <c r="E336" s="3">
        <f t="shared" ca="1" si="11"/>
        <v>0.17479461582280853</v>
      </c>
      <c r="F336" s="3">
        <f t="shared" ca="1" si="12"/>
        <v>59.610394961617217</v>
      </c>
    </row>
    <row r="337" spans="5:6" x14ac:dyDescent="0.3">
      <c r="E337" s="3">
        <f t="shared" ca="1" si="11"/>
        <v>0.81862148687184833</v>
      </c>
      <c r="F337" s="3">
        <f t="shared" ca="1" si="12"/>
        <v>165.25924618149833</v>
      </c>
    </row>
    <row r="338" spans="5:6" x14ac:dyDescent="0.3">
      <c r="E338" s="3">
        <f t="shared" ca="1" si="11"/>
        <v>0.10123736084644674</v>
      </c>
      <c r="F338" s="3">
        <f t="shared" ca="1" si="12"/>
        <v>48.294603115680303</v>
      </c>
    </row>
    <row r="339" spans="5:6" x14ac:dyDescent="0.3">
      <c r="E339" s="3">
        <f t="shared" ca="1" si="11"/>
        <v>0.62036097116888234</v>
      </c>
      <c r="F339" s="3">
        <f t="shared" ca="1" si="12"/>
        <v>117.78533039072865</v>
      </c>
    </row>
    <row r="340" spans="5:6" x14ac:dyDescent="0.3">
      <c r="E340" s="3">
        <f t="shared" ca="1" si="11"/>
        <v>0.22265923689416733</v>
      </c>
      <c r="F340" s="3">
        <f t="shared" ca="1" si="12"/>
        <v>65.918870612153015</v>
      </c>
    </row>
    <row r="341" spans="5:6" x14ac:dyDescent="0.3">
      <c r="E341" s="3">
        <f t="shared" ca="1" si="11"/>
        <v>6.4035357626274769E-2</v>
      </c>
      <c r="F341" s="3">
        <f t="shared" ca="1" si="12"/>
        <v>40.89970091322359</v>
      </c>
    </row>
    <row r="342" spans="5:6" x14ac:dyDescent="0.3">
      <c r="E342" s="3">
        <f t="shared" ca="1" si="11"/>
        <v>0.47840095543738259</v>
      </c>
      <c r="F342" s="3">
        <f t="shared" ca="1" si="12"/>
        <v>97.159458058615527</v>
      </c>
    </row>
    <row r="343" spans="5:6" x14ac:dyDescent="0.3">
      <c r="E343" s="3">
        <f t="shared" ca="1" si="11"/>
        <v>0.71982924048152885</v>
      </c>
      <c r="F343" s="3">
        <f t="shared" ca="1" si="12"/>
        <v>136.96267375747382</v>
      </c>
    </row>
    <row r="344" spans="5:6" x14ac:dyDescent="0.3">
      <c r="E344" s="3">
        <f t="shared" ca="1" si="11"/>
        <v>0.75980225823773606</v>
      </c>
      <c r="F344" s="3">
        <f t="shared" ca="1" si="12"/>
        <v>146.79476002873511</v>
      </c>
    </row>
    <row r="345" spans="5:6" x14ac:dyDescent="0.3">
      <c r="E345" s="3">
        <f t="shared" ca="1" si="11"/>
        <v>0.97222179469900127</v>
      </c>
      <c r="F345" s="3">
        <f t="shared" ca="1" si="12"/>
        <v>327.10490494106017</v>
      </c>
    </row>
    <row r="346" spans="5:6" x14ac:dyDescent="0.3">
      <c r="E346" s="3">
        <f t="shared" ca="1" si="11"/>
        <v>0.39037865162541652</v>
      </c>
      <c r="F346" s="3">
        <f t="shared" ca="1" si="12"/>
        <v>86.193655068876367</v>
      </c>
    </row>
    <row r="347" spans="5:6" x14ac:dyDescent="0.3">
      <c r="E347" s="3">
        <f t="shared" ca="1" si="11"/>
        <v>0.46645380582398366</v>
      </c>
      <c r="F347" s="3">
        <f t="shared" ca="1" si="12"/>
        <v>95.619295182937037</v>
      </c>
    </row>
    <row r="348" spans="5:6" x14ac:dyDescent="0.3">
      <c r="E348" s="3">
        <f t="shared" ca="1" si="11"/>
        <v>0.85654880122085542</v>
      </c>
      <c r="F348" s="3">
        <f t="shared" ca="1" si="12"/>
        <v>181.41894757776035</v>
      </c>
    </row>
    <row r="349" spans="5:6" x14ac:dyDescent="0.3">
      <c r="E349" s="3">
        <f t="shared" ca="1" si="11"/>
        <v>0.16990557911885473</v>
      </c>
      <c r="F349" s="3">
        <f t="shared" ca="1" si="12"/>
        <v>58.933203380388164</v>
      </c>
    </row>
    <row r="350" spans="5:6" x14ac:dyDescent="0.3">
      <c r="E350" s="3">
        <f t="shared" ca="1" si="11"/>
        <v>0.44811727541641821</v>
      </c>
      <c r="F350" s="3">
        <f t="shared" ca="1" si="12"/>
        <v>93.292836072970971</v>
      </c>
    </row>
    <row r="351" spans="5:6" x14ac:dyDescent="0.3">
      <c r="E351" s="3">
        <f t="shared" ca="1" si="11"/>
        <v>0.64335684256059467</v>
      </c>
      <c r="F351" s="3">
        <f t="shared" ca="1" si="12"/>
        <v>121.73235096209822</v>
      </c>
    </row>
    <row r="352" spans="5:6" x14ac:dyDescent="0.3">
      <c r="E352" s="3">
        <f t="shared" ca="1" si="11"/>
        <v>0.89207468883011631</v>
      </c>
      <c r="F352" s="3">
        <f t="shared" ca="1" si="12"/>
        <v>202.18982787784441</v>
      </c>
    </row>
    <row r="353" spans="5:6" x14ac:dyDescent="0.3">
      <c r="E353" s="3">
        <f t="shared" ca="1" si="11"/>
        <v>0.55918106033812298</v>
      </c>
      <c r="F353" s="3">
        <f t="shared" ca="1" si="12"/>
        <v>108.25070561088756</v>
      </c>
    </row>
    <row r="354" spans="5:6" x14ac:dyDescent="0.3">
      <c r="E354" s="3">
        <f t="shared" ca="1" si="11"/>
        <v>0.63146848736110073</v>
      </c>
      <c r="F354" s="3">
        <f t="shared" ca="1" si="12"/>
        <v>119.66276056494709</v>
      </c>
    </row>
    <row r="355" spans="5:6" x14ac:dyDescent="0.3">
      <c r="E355" s="3">
        <f t="shared" ca="1" si="11"/>
        <v>0.64893389935379764</v>
      </c>
      <c r="F355" s="3">
        <f t="shared" ca="1" si="12"/>
        <v>122.72617215165317</v>
      </c>
    </row>
    <row r="356" spans="5:6" x14ac:dyDescent="0.3">
      <c r="E356" s="3">
        <f t="shared" ca="1" si="11"/>
        <v>0.38660620504573129</v>
      </c>
      <c r="F356" s="3">
        <f t="shared" ca="1" si="12"/>
        <v>85.73861832799264</v>
      </c>
    </row>
    <row r="357" spans="5:6" x14ac:dyDescent="0.3">
      <c r="E357" s="3">
        <f t="shared" ca="1" si="11"/>
        <v>0.32540021839923772</v>
      </c>
      <c r="F357" s="3">
        <f t="shared" ca="1" si="12"/>
        <v>78.425485264270151</v>
      </c>
    </row>
    <row r="358" spans="5:6" x14ac:dyDescent="0.3">
      <c r="E358" s="3">
        <f t="shared" ca="1" si="11"/>
        <v>0.30501478385145597</v>
      </c>
      <c r="F358" s="3">
        <f t="shared" ca="1" si="12"/>
        <v>75.994432205123644</v>
      </c>
    </row>
    <row r="359" spans="5:6" x14ac:dyDescent="0.3">
      <c r="E359" s="3">
        <f t="shared" ca="1" si="11"/>
        <v>0.41563213452429248</v>
      </c>
      <c r="F359" s="3">
        <f t="shared" ca="1" si="12"/>
        <v>89.263572442337448</v>
      </c>
    </row>
    <row r="360" spans="5:6" x14ac:dyDescent="0.3">
      <c r="E360" s="3">
        <f t="shared" ca="1" si="11"/>
        <v>0.20148010343624989</v>
      </c>
      <c r="F360" s="3">
        <f t="shared" ca="1" si="12"/>
        <v>63.190065825019978</v>
      </c>
    </row>
    <row r="361" spans="5:6" x14ac:dyDescent="0.3">
      <c r="E361" s="3">
        <f t="shared" ca="1" si="11"/>
        <v>2.2796157065066103E-2</v>
      </c>
      <c r="F361" s="3">
        <f t="shared" ca="1" si="12"/>
        <v>28.573196297430918</v>
      </c>
    </row>
    <row r="362" spans="5:6" x14ac:dyDescent="0.3">
      <c r="E362" s="3">
        <f t="shared" ca="1" si="11"/>
        <v>0.97331205092156503</v>
      </c>
      <c r="F362" s="3">
        <f t="shared" ca="1" si="12"/>
        <v>331.6237556692742</v>
      </c>
    </row>
    <row r="363" spans="5:6" x14ac:dyDescent="0.3">
      <c r="E363" s="3">
        <f t="shared" ca="1" si="11"/>
        <v>0.37014001915474426</v>
      </c>
      <c r="F363" s="3">
        <f t="shared" ca="1" si="12"/>
        <v>83.760772840886332</v>
      </c>
    </row>
    <row r="364" spans="5:6" x14ac:dyDescent="0.3">
      <c r="E364" s="3">
        <f t="shared" ca="1" si="11"/>
        <v>0.77242809523996869</v>
      </c>
      <c r="F364" s="3">
        <f t="shared" ca="1" si="12"/>
        <v>150.28413608105063</v>
      </c>
    </row>
    <row r="365" spans="5:6" x14ac:dyDescent="0.3">
      <c r="E365" s="3">
        <f t="shared" ca="1" si="11"/>
        <v>0.2924511520582973</v>
      </c>
      <c r="F365" s="3">
        <f t="shared" ca="1" si="12"/>
        <v>74.490170692889805</v>
      </c>
    </row>
    <row r="366" spans="5:6" x14ac:dyDescent="0.3">
      <c r="E366" s="3">
        <f t="shared" ca="1" si="11"/>
        <v>0.45052652970952367</v>
      </c>
      <c r="F366" s="3">
        <f t="shared" ca="1" si="12"/>
        <v>93.596127515935706</v>
      </c>
    </row>
    <row r="367" spans="5:6" x14ac:dyDescent="0.3">
      <c r="E367" s="3">
        <f t="shared" ca="1" si="11"/>
        <v>0.98076088403077699</v>
      </c>
      <c r="F367" s="3">
        <f t="shared" ca="1" si="12"/>
        <v>370.78828821255081</v>
      </c>
    </row>
    <row r="368" spans="5:6" x14ac:dyDescent="0.3">
      <c r="E368" s="3">
        <f t="shared" ca="1" si="11"/>
        <v>0.78671159419079506</v>
      </c>
      <c r="F368" s="3">
        <f t="shared" ca="1" si="12"/>
        <v>154.50745326974655</v>
      </c>
    </row>
    <row r="369" spans="5:6" x14ac:dyDescent="0.3">
      <c r="E369" s="3">
        <f t="shared" ca="1" si="11"/>
        <v>0.24775184456727095</v>
      </c>
      <c r="F369" s="3">
        <f t="shared" ca="1" si="12"/>
        <v>69.058730161656129</v>
      </c>
    </row>
    <row r="370" spans="5:6" x14ac:dyDescent="0.3">
      <c r="E370" s="3">
        <f t="shared" ca="1" si="11"/>
        <v>0.46541257855051466</v>
      </c>
      <c r="F370" s="3">
        <f t="shared" ca="1" si="12"/>
        <v>95.486020424208149</v>
      </c>
    </row>
    <row r="371" spans="5:6" x14ac:dyDescent="0.3">
      <c r="E371" s="3">
        <f t="shared" ca="1" si="11"/>
        <v>6.942900825352416E-2</v>
      </c>
      <c r="F371" s="3">
        <f t="shared" ca="1" si="12"/>
        <v>42.098228119537296</v>
      </c>
    </row>
    <row r="372" spans="5:6" x14ac:dyDescent="0.3">
      <c r="E372" s="3">
        <f t="shared" ca="1" si="11"/>
        <v>0.57516569978687848</v>
      </c>
      <c r="F372" s="3">
        <f t="shared" ca="1" si="12"/>
        <v>110.62615086575632</v>
      </c>
    </row>
    <row r="373" spans="5:6" x14ac:dyDescent="0.3">
      <c r="E373" s="3">
        <f t="shared" ca="1" si="11"/>
        <v>0.32555178062113299</v>
      </c>
      <c r="F373" s="3">
        <f t="shared" ca="1" si="12"/>
        <v>78.443534570920875</v>
      </c>
    </row>
    <row r="374" spans="5:6" x14ac:dyDescent="0.3">
      <c r="E374" s="3">
        <f t="shared" ca="1" si="11"/>
        <v>0.76962002574517263</v>
      </c>
      <c r="F374" s="3">
        <f t="shared" ca="1" si="12"/>
        <v>149.48945024277398</v>
      </c>
    </row>
    <row r="375" spans="5:6" x14ac:dyDescent="0.3">
      <c r="E375" s="3">
        <f t="shared" ca="1" si="11"/>
        <v>0.66618775073496195</v>
      </c>
      <c r="F375" s="3">
        <f t="shared" ca="1" si="12"/>
        <v>125.90166049182547</v>
      </c>
    </row>
    <row r="376" spans="5:6" x14ac:dyDescent="0.3">
      <c r="E376" s="3">
        <f t="shared" ca="1" si="11"/>
        <v>0.83089791276907166</v>
      </c>
      <c r="F376" s="3">
        <f t="shared" ca="1" si="12"/>
        <v>170.00677670144492</v>
      </c>
    </row>
    <row r="377" spans="5:6" x14ac:dyDescent="0.3">
      <c r="E377" s="3">
        <f t="shared" ca="1" si="11"/>
        <v>0.64226160188355741</v>
      </c>
      <c r="F377" s="3">
        <f t="shared" ca="1" si="12"/>
        <v>121.53894626641213</v>
      </c>
    </row>
    <row r="378" spans="5:6" x14ac:dyDescent="0.3">
      <c r="E378" s="3">
        <f t="shared" ca="1" si="11"/>
        <v>0.19319723582935955</v>
      </c>
      <c r="F378" s="3">
        <f t="shared" ca="1" si="12"/>
        <v>62.098032979599402</v>
      </c>
    </row>
    <row r="379" spans="5:6" x14ac:dyDescent="0.3">
      <c r="E379" s="3">
        <f t="shared" ca="1" si="11"/>
        <v>0.12576826207165137</v>
      </c>
      <c r="F379" s="3">
        <f t="shared" ca="1" si="12"/>
        <v>52.398014440215398</v>
      </c>
    </row>
    <row r="380" spans="5:6" x14ac:dyDescent="0.3">
      <c r="E380" s="3">
        <f t="shared" ca="1" si="11"/>
        <v>0.55870571129122848</v>
      </c>
      <c r="F380" s="3">
        <f t="shared" ca="1" si="12"/>
        <v>108.18115188118036</v>
      </c>
    </row>
    <row r="381" spans="5:6" x14ac:dyDescent="0.3">
      <c r="E381" s="3">
        <f t="shared" ca="1" si="11"/>
        <v>0.38672044188975485</v>
      </c>
      <c r="F381" s="3">
        <f t="shared" ca="1" si="12"/>
        <v>85.752386122544081</v>
      </c>
    </row>
    <row r="382" spans="5:6" x14ac:dyDescent="0.3">
      <c r="E382" s="3">
        <f t="shared" ca="1" si="11"/>
        <v>0.19248785390915668</v>
      </c>
      <c r="F382" s="3">
        <f t="shared" ca="1" si="12"/>
        <v>62.003768916983759</v>
      </c>
    </row>
    <row r="383" spans="5:6" x14ac:dyDescent="0.3">
      <c r="E383" s="3">
        <f t="shared" ca="1" si="11"/>
        <v>0.60585515002599855</v>
      </c>
      <c r="F383" s="3">
        <f t="shared" ca="1" si="12"/>
        <v>115.40846088490497</v>
      </c>
    </row>
    <row r="384" spans="5:6" x14ac:dyDescent="0.3">
      <c r="E384" s="3">
        <f t="shared" ca="1" si="11"/>
        <v>1.7306975357244347E-2</v>
      </c>
      <c r="F384" s="3">
        <f t="shared" ca="1" si="12"/>
        <v>26.017632041471948</v>
      </c>
    </row>
    <row r="385" spans="5:6" x14ac:dyDescent="0.3">
      <c r="E385" s="3">
        <f t="shared" ca="1" si="11"/>
        <v>0.74443319594318091</v>
      </c>
      <c r="F385" s="3">
        <f t="shared" ca="1" si="12"/>
        <v>142.81497987554616</v>
      </c>
    </row>
    <row r="386" spans="5:6" x14ac:dyDescent="0.3">
      <c r="E386" s="3">
        <f t="shared" ca="1" si="11"/>
        <v>0.37984474333261864</v>
      </c>
      <c r="F386" s="3">
        <f t="shared" ca="1" si="12"/>
        <v>84.924936425436883</v>
      </c>
    </row>
    <row r="387" spans="5:6" x14ac:dyDescent="0.3">
      <c r="E387" s="3">
        <f t="shared" ca="1" si="11"/>
        <v>0.41751256775219703</v>
      </c>
      <c r="F387" s="3">
        <f t="shared" ca="1" si="12"/>
        <v>89.494084803164753</v>
      </c>
    </row>
    <row r="388" spans="5:6" x14ac:dyDescent="0.3">
      <c r="E388" s="3">
        <f t="shared" ref="E388:E451" ca="1" si="13">RAND()</f>
        <v>0.42665481893940227</v>
      </c>
      <c r="F388" s="3">
        <f t="shared" ref="F388:F451" ca="1" si="14">$C$3*(E388/(1-E388))^(1/$C$4)</f>
        <v>90.619187276062362</v>
      </c>
    </row>
    <row r="389" spans="5:6" x14ac:dyDescent="0.3">
      <c r="E389" s="3">
        <f t="shared" ca="1" si="13"/>
        <v>0.86038329480068154</v>
      </c>
      <c r="F389" s="3">
        <f t="shared" ca="1" si="14"/>
        <v>183.33759423001811</v>
      </c>
    </row>
    <row r="390" spans="5:6" x14ac:dyDescent="0.3">
      <c r="E390" s="3">
        <f t="shared" ca="1" si="13"/>
        <v>0.95565323089844667</v>
      </c>
      <c r="F390" s="3">
        <f t="shared" ca="1" si="14"/>
        <v>278.27836898537907</v>
      </c>
    </row>
    <row r="391" spans="5:6" x14ac:dyDescent="0.3">
      <c r="E391" s="3">
        <f t="shared" ca="1" si="13"/>
        <v>0.8219675424636067</v>
      </c>
      <c r="F391" s="3">
        <f t="shared" ca="1" si="14"/>
        <v>166.5144116729883</v>
      </c>
    </row>
    <row r="392" spans="5:6" x14ac:dyDescent="0.3">
      <c r="E392" s="3">
        <f t="shared" ca="1" si="13"/>
        <v>0.27834405351143165</v>
      </c>
      <c r="F392" s="3">
        <f t="shared" ca="1" si="14"/>
        <v>72.79204452309925</v>
      </c>
    </row>
    <row r="393" spans="5:6" x14ac:dyDescent="0.3">
      <c r="E393" s="3">
        <f t="shared" ca="1" si="13"/>
        <v>0.77098190253676302</v>
      </c>
      <c r="F393" s="3">
        <f t="shared" ca="1" si="14"/>
        <v>149.87348076672509</v>
      </c>
    </row>
    <row r="394" spans="5:6" x14ac:dyDescent="0.3">
      <c r="E394" s="3">
        <f t="shared" ca="1" si="13"/>
        <v>8.1692387202706551E-2</v>
      </c>
      <c r="F394" s="3">
        <f t="shared" ca="1" si="14"/>
        <v>44.640714196500184</v>
      </c>
    </row>
    <row r="395" spans="5:6" x14ac:dyDescent="0.3">
      <c r="E395" s="3">
        <f t="shared" ca="1" si="13"/>
        <v>0.45202397693102969</v>
      </c>
      <c r="F395" s="3">
        <f t="shared" ca="1" si="14"/>
        <v>93.784983265420266</v>
      </c>
    </row>
    <row r="396" spans="5:6" x14ac:dyDescent="0.3">
      <c r="E396" s="3">
        <f t="shared" ca="1" si="13"/>
        <v>0.72593768742479647</v>
      </c>
      <c r="F396" s="3">
        <f t="shared" ca="1" si="14"/>
        <v>138.36195034622236</v>
      </c>
    </row>
    <row r="397" spans="5:6" x14ac:dyDescent="0.3">
      <c r="E397" s="3">
        <f t="shared" ca="1" si="13"/>
        <v>0.95603654885842604</v>
      </c>
      <c r="F397" s="3">
        <f t="shared" ca="1" si="14"/>
        <v>279.12210995175263</v>
      </c>
    </row>
    <row r="398" spans="5:6" x14ac:dyDescent="0.3">
      <c r="E398" s="3">
        <f t="shared" ca="1" si="13"/>
        <v>0.82184465580222521</v>
      </c>
      <c r="F398" s="3">
        <f t="shared" ca="1" si="14"/>
        <v>166.4678205351301</v>
      </c>
    </row>
    <row r="399" spans="5:6" x14ac:dyDescent="0.3">
      <c r="E399" s="3">
        <f t="shared" ca="1" si="13"/>
        <v>0.14358365006723672</v>
      </c>
      <c r="F399" s="3">
        <f t="shared" ca="1" si="14"/>
        <v>55.140836036038777</v>
      </c>
    </row>
    <row r="400" spans="5:6" x14ac:dyDescent="0.3">
      <c r="E400" s="3">
        <f t="shared" ca="1" si="13"/>
        <v>0.97783994778205963</v>
      </c>
      <c r="F400" s="3">
        <f t="shared" ca="1" si="14"/>
        <v>353.37216072681287</v>
      </c>
    </row>
    <row r="401" spans="5:6" x14ac:dyDescent="0.3">
      <c r="E401" s="3">
        <f t="shared" ca="1" si="13"/>
        <v>2.9985551470634864E-4</v>
      </c>
      <c r="F401" s="3">
        <f t="shared" ca="1" si="14"/>
        <v>6.6939237627105035</v>
      </c>
    </row>
    <row r="402" spans="5:6" x14ac:dyDescent="0.3">
      <c r="E402" s="3">
        <f t="shared" ca="1" si="13"/>
        <v>0.69363103981095953</v>
      </c>
      <c r="F402" s="3">
        <f t="shared" ca="1" si="14"/>
        <v>131.30902772718477</v>
      </c>
    </row>
    <row r="403" spans="5:6" x14ac:dyDescent="0.3">
      <c r="E403" s="3">
        <f t="shared" ca="1" si="13"/>
        <v>0.71683394789262045</v>
      </c>
      <c r="F403" s="3">
        <f t="shared" ca="1" si="14"/>
        <v>136.2884731696019</v>
      </c>
    </row>
    <row r="404" spans="5:6" x14ac:dyDescent="0.3">
      <c r="E404" s="3">
        <f t="shared" ca="1" si="13"/>
        <v>0.83012657042528404</v>
      </c>
      <c r="F404" s="3">
        <f t="shared" ca="1" si="14"/>
        <v>169.69652667597825</v>
      </c>
    </row>
    <row r="405" spans="5:6" x14ac:dyDescent="0.3">
      <c r="E405" s="3">
        <f t="shared" ca="1" si="13"/>
        <v>0.59973786859462741</v>
      </c>
      <c r="F405" s="3">
        <f t="shared" ca="1" si="14"/>
        <v>114.42976061521277</v>
      </c>
    </row>
    <row r="406" spans="5:6" x14ac:dyDescent="0.3">
      <c r="E406" s="3">
        <f t="shared" ca="1" si="13"/>
        <v>0.33337193661139519</v>
      </c>
      <c r="F406" s="3">
        <f t="shared" ca="1" si="14"/>
        <v>79.374648514735611</v>
      </c>
    </row>
    <row r="407" spans="5:6" x14ac:dyDescent="0.3">
      <c r="E407" s="3">
        <f t="shared" ca="1" si="13"/>
        <v>0.12761517848882997</v>
      </c>
      <c r="F407" s="3">
        <f t="shared" ca="1" si="14"/>
        <v>52.690389682243165</v>
      </c>
    </row>
    <row r="408" spans="5:6" x14ac:dyDescent="0.3">
      <c r="E408" s="3">
        <f t="shared" ca="1" si="13"/>
        <v>0.95604410201806012</v>
      </c>
      <c r="F408" s="3">
        <f t="shared" ca="1" si="14"/>
        <v>279.13883178846208</v>
      </c>
    </row>
    <row r="409" spans="5:6" x14ac:dyDescent="0.3">
      <c r="E409" s="3">
        <f t="shared" ca="1" si="13"/>
        <v>0.73730830844753414</v>
      </c>
      <c r="F409" s="3">
        <f t="shared" ca="1" si="14"/>
        <v>141.05904207627884</v>
      </c>
    </row>
    <row r="410" spans="5:6" x14ac:dyDescent="0.3">
      <c r="E410" s="3">
        <f t="shared" ca="1" si="13"/>
        <v>0.54214634023220465</v>
      </c>
      <c r="F410" s="3">
        <f t="shared" ca="1" si="14"/>
        <v>105.79454622875981</v>
      </c>
    </row>
    <row r="411" spans="5:6" x14ac:dyDescent="0.3">
      <c r="E411" s="3">
        <f t="shared" ca="1" si="13"/>
        <v>9.504362459947957E-2</v>
      </c>
      <c r="F411" s="3">
        <f t="shared" ca="1" si="14"/>
        <v>47.180779891418588</v>
      </c>
    </row>
    <row r="412" spans="5:6" x14ac:dyDescent="0.3">
      <c r="E412" s="3">
        <f t="shared" ca="1" si="13"/>
        <v>0.26808259493072717</v>
      </c>
      <c r="F412" s="3">
        <f t="shared" ca="1" si="14"/>
        <v>71.548771497924207</v>
      </c>
    </row>
    <row r="413" spans="5:6" x14ac:dyDescent="0.3">
      <c r="E413" s="3">
        <f t="shared" ca="1" si="13"/>
        <v>8.3340830785094799E-2</v>
      </c>
      <c r="F413" s="3">
        <f t="shared" ca="1" si="14"/>
        <v>44.965902329387589</v>
      </c>
    </row>
    <row r="414" spans="5:6" x14ac:dyDescent="0.3">
      <c r="E414" s="3">
        <f t="shared" ca="1" si="13"/>
        <v>2.3413824663541805E-2</v>
      </c>
      <c r="F414" s="3">
        <f t="shared" ca="1" si="14"/>
        <v>28.835042547471307</v>
      </c>
    </row>
    <row r="415" spans="5:6" x14ac:dyDescent="0.3">
      <c r="E415" s="3">
        <f t="shared" ca="1" si="13"/>
        <v>0.24770118954774833</v>
      </c>
      <c r="F415" s="3">
        <f t="shared" ca="1" si="14"/>
        <v>69.052473367069069</v>
      </c>
    </row>
    <row r="416" spans="5:6" x14ac:dyDescent="0.3">
      <c r="E416" s="3">
        <f t="shared" ca="1" si="13"/>
        <v>0.99936456304722354</v>
      </c>
      <c r="F416" s="3">
        <f t="shared" ca="1" si="14"/>
        <v>1162.921749241463</v>
      </c>
    </row>
    <row r="417" spans="5:6" x14ac:dyDescent="0.3">
      <c r="E417" s="3">
        <f t="shared" ca="1" si="13"/>
        <v>0.59769367288116104</v>
      </c>
      <c r="F417" s="3">
        <f t="shared" ca="1" si="14"/>
        <v>114.10568046387353</v>
      </c>
    </row>
    <row r="418" spans="5:6" x14ac:dyDescent="0.3">
      <c r="E418" s="3">
        <f t="shared" ca="1" si="13"/>
        <v>0.5473250183750128</v>
      </c>
      <c r="F418" s="3">
        <f t="shared" ca="1" si="14"/>
        <v>106.53351812065257</v>
      </c>
    </row>
    <row r="419" spans="5:6" x14ac:dyDescent="0.3">
      <c r="E419" s="3">
        <f t="shared" ca="1" si="13"/>
        <v>0.70202982829181337</v>
      </c>
      <c r="F419" s="3">
        <f t="shared" ca="1" si="14"/>
        <v>133.06410727226</v>
      </c>
    </row>
    <row r="420" spans="5:6" x14ac:dyDescent="0.3">
      <c r="E420" s="3">
        <f t="shared" ca="1" si="13"/>
        <v>0.99527467153043536</v>
      </c>
      <c r="F420" s="3">
        <f t="shared" ca="1" si="14"/>
        <v>594.98175684235866</v>
      </c>
    </row>
    <row r="421" spans="5:6" x14ac:dyDescent="0.3">
      <c r="E421" s="3">
        <f t="shared" ca="1" si="13"/>
        <v>0.31631095050631741</v>
      </c>
      <c r="F421" s="3">
        <f t="shared" ca="1" si="14"/>
        <v>77.342558488650141</v>
      </c>
    </row>
    <row r="422" spans="5:6" x14ac:dyDescent="0.3">
      <c r="E422" s="3">
        <f t="shared" ca="1" si="13"/>
        <v>0.6707170604586874</v>
      </c>
      <c r="F422" s="3">
        <f t="shared" ca="1" si="14"/>
        <v>126.76227972682325</v>
      </c>
    </row>
    <row r="423" spans="5:6" x14ac:dyDescent="0.3">
      <c r="E423" s="3">
        <f t="shared" ca="1" si="13"/>
        <v>0.97397697170118858</v>
      </c>
      <c r="F423" s="3">
        <f t="shared" ca="1" si="14"/>
        <v>334.50063887190953</v>
      </c>
    </row>
    <row r="424" spans="5:6" x14ac:dyDescent="0.3">
      <c r="E424" s="3">
        <f t="shared" ca="1" si="13"/>
        <v>0.64302154182458271</v>
      </c>
      <c r="F424" s="3">
        <f t="shared" ca="1" si="14"/>
        <v>121.67308070673015</v>
      </c>
    </row>
    <row r="425" spans="5:6" x14ac:dyDescent="0.3">
      <c r="E425" s="3">
        <f t="shared" ca="1" si="13"/>
        <v>0.63254836639324508</v>
      </c>
      <c r="F425" s="3">
        <f t="shared" ca="1" si="14"/>
        <v>119.84810881583074</v>
      </c>
    </row>
    <row r="426" spans="5:6" x14ac:dyDescent="0.3">
      <c r="E426" s="3">
        <f t="shared" ca="1" si="13"/>
        <v>0.93949832314991266</v>
      </c>
      <c r="F426" s="3">
        <f t="shared" ca="1" si="14"/>
        <v>249.48409614819278</v>
      </c>
    </row>
    <row r="427" spans="5:6" x14ac:dyDescent="0.3">
      <c r="E427" s="3">
        <f t="shared" ca="1" si="13"/>
        <v>0.60306047035243215</v>
      </c>
      <c r="F427" s="3">
        <f t="shared" ca="1" si="14"/>
        <v>114.95966876400212</v>
      </c>
    </row>
    <row r="428" spans="5:6" x14ac:dyDescent="0.3">
      <c r="E428" s="3">
        <f t="shared" ca="1" si="13"/>
        <v>0.53909768191560703</v>
      </c>
      <c r="F428" s="3">
        <f t="shared" ca="1" si="14"/>
        <v>105.36253004022313</v>
      </c>
    </row>
    <row r="429" spans="5:6" x14ac:dyDescent="0.3">
      <c r="E429" s="3">
        <f t="shared" ca="1" si="13"/>
        <v>0.97663073783508092</v>
      </c>
      <c r="F429" s="3">
        <f t="shared" ca="1" si="14"/>
        <v>347.02582556022958</v>
      </c>
    </row>
    <row r="430" spans="5:6" x14ac:dyDescent="0.3">
      <c r="E430" s="3">
        <f t="shared" ca="1" si="13"/>
        <v>0.44581146793614479</v>
      </c>
      <c r="F430" s="3">
        <f t="shared" ca="1" si="14"/>
        <v>93.003201861688851</v>
      </c>
    </row>
    <row r="431" spans="5:6" x14ac:dyDescent="0.3">
      <c r="E431" s="3">
        <f t="shared" ca="1" si="13"/>
        <v>0.71692773515428654</v>
      </c>
      <c r="F431" s="3">
        <f t="shared" ca="1" si="14"/>
        <v>136.30946735098885</v>
      </c>
    </row>
    <row r="432" spans="5:6" x14ac:dyDescent="0.3">
      <c r="E432" s="3">
        <f t="shared" ca="1" si="13"/>
        <v>0.52434782162590499</v>
      </c>
      <c r="F432" s="3">
        <f t="shared" ca="1" si="14"/>
        <v>103.30230037908909</v>
      </c>
    </row>
    <row r="433" spans="5:6" x14ac:dyDescent="0.3">
      <c r="E433" s="3">
        <f t="shared" ca="1" si="13"/>
        <v>0.22999941814765212</v>
      </c>
      <c r="F433" s="3">
        <f t="shared" ca="1" si="14"/>
        <v>66.846482800898059</v>
      </c>
    </row>
    <row r="434" spans="5:6" x14ac:dyDescent="0.3">
      <c r="E434" s="3">
        <f t="shared" ca="1" si="13"/>
        <v>0.4944958199320838</v>
      </c>
      <c r="F434" s="3">
        <f t="shared" ca="1" si="14"/>
        <v>99.268766295493748</v>
      </c>
    </row>
    <row r="435" spans="5:6" x14ac:dyDescent="0.3">
      <c r="E435" s="3">
        <f t="shared" ca="1" si="13"/>
        <v>9.8218430244072175E-2</v>
      </c>
      <c r="F435" s="3">
        <f t="shared" ca="1" si="14"/>
        <v>47.756286017193652</v>
      </c>
    </row>
    <row r="436" spans="5:6" x14ac:dyDescent="0.3">
      <c r="E436" s="3">
        <f t="shared" ca="1" si="13"/>
        <v>0.5063403856376506</v>
      </c>
      <c r="F436" s="3">
        <f t="shared" ca="1" si="14"/>
        <v>100.84901392178021</v>
      </c>
    </row>
    <row r="437" spans="5:6" x14ac:dyDescent="0.3">
      <c r="E437" s="3">
        <f t="shared" ca="1" si="13"/>
        <v>0.63048208769714786</v>
      </c>
      <c r="F437" s="3">
        <f t="shared" ca="1" si="14"/>
        <v>119.49390457276643</v>
      </c>
    </row>
    <row r="438" spans="5:6" x14ac:dyDescent="0.3">
      <c r="E438" s="3">
        <f t="shared" ca="1" si="13"/>
        <v>0.19560260912028249</v>
      </c>
      <c r="F438" s="3">
        <f t="shared" ca="1" si="14"/>
        <v>62.416775667413816</v>
      </c>
    </row>
    <row r="439" spans="5:6" x14ac:dyDescent="0.3">
      <c r="E439" s="3">
        <f t="shared" ca="1" si="13"/>
        <v>0.78566754077001544</v>
      </c>
      <c r="F439" s="3">
        <f t="shared" ca="1" si="14"/>
        <v>154.18789804104648</v>
      </c>
    </row>
    <row r="440" spans="5:6" x14ac:dyDescent="0.3">
      <c r="E440" s="3">
        <f t="shared" ca="1" si="13"/>
        <v>0.52243714537235397</v>
      </c>
      <c r="F440" s="3">
        <f t="shared" ca="1" si="14"/>
        <v>103.03888949495618</v>
      </c>
    </row>
    <row r="441" spans="5:6" x14ac:dyDescent="0.3">
      <c r="E441" s="3">
        <f t="shared" ca="1" si="13"/>
        <v>0.98830305746816915</v>
      </c>
      <c r="F441" s="3">
        <f t="shared" ca="1" si="14"/>
        <v>438.80603737591809</v>
      </c>
    </row>
    <row r="442" spans="5:6" x14ac:dyDescent="0.3">
      <c r="E442" s="3">
        <f t="shared" ca="1" si="13"/>
        <v>0.46637576248362989</v>
      </c>
      <c r="F442" s="3">
        <f t="shared" ca="1" si="14"/>
        <v>95.609300676782624</v>
      </c>
    </row>
    <row r="443" spans="5:6" x14ac:dyDescent="0.3">
      <c r="E443" s="3">
        <f t="shared" ca="1" si="13"/>
        <v>0.95639164640148278</v>
      </c>
      <c r="F443" s="3">
        <f t="shared" ca="1" si="14"/>
        <v>279.91232904808584</v>
      </c>
    </row>
    <row r="444" spans="5:6" x14ac:dyDescent="0.3">
      <c r="E444" s="3">
        <f t="shared" ca="1" si="13"/>
        <v>0.90105780843939731</v>
      </c>
      <c r="F444" s="3">
        <f t="shared" ca="1" si="14"/>
        <v>208.82879201410427</v>
      </c>
    </row>
    <row r="445" spans="5:6" x14ac:dyDescent="0.3">
      <c r="E445" s="3">
        <f t="shared" ca="1" si="13"/>
        <v>4.5806471721132502E-2</v>
      </c>
      <c r="F445" s="3">
        <f t="shared" ca="1" si="14"/>
        <v>36.343782505790436</v>
      </c>
    </row>
    <row r="446" spans="5:6" x14ac:dyDescent="0.3">
      <c r="E446" s="3">
        <f t="shared" ca="1" si="13"/>
        <v>0.53689746101765479</v>
      </c>
      <c r="F446" s="3">
        <f t="shared" ca="1" si="14"/>
        <v>105.05209781660447</v>
      </c>
    </row>
    <row r="447" spans="5:6" x14ac:dyDescent="0.3">
      <c r="E447" s="3">
        <f t="shared" ca="1" si="13"/>
        <v>0.11945541344022803</v>
      </c>
      <c r="F447" s="3">
        <f t="shared" ca="1" si="14"/>
        <v>51.382846718452072</v>
      </c>
    </row>
    <row r="448" spans="5:6" x14ac:dyDescent="0.3">
      <c r="E448" s="3">
        <f t="shared" ca="1" si="13"/>
        <v>0.45473732912245746</v>
      </c>
      <c r="F448" s="3">
        <f t="shared" ca="1" si="14"/>
        <v>94.127880575099326</v>
      </c>
    </row>
    <row r="449" spans="5:6" x14ac:dyDescent="0.3">
      <c r="E449" s="3">
        <f t="shared" ca="1" si="13"/>
        <v>0.30381135247147428</v>
      </c>
      <c r="F449" s="3">
        <f t="shared" ca="1" si="14"/>
        <v>75.850599960116142</v>
      </c>
    </row>
    <row r="450" spans="5:6" x14ac:dyDescent="0.3">
      <c r="E450" s="3">
        <f t="shared" ca="1" si="13"/>
        <v>0.11124809272451641</v>
      </c>
      <c r="F450" s="3">
        <f t="shared" ca="1" si="14"/>
        <v>50.023108528305215</v>
      </c>
    </row>
    <row r="451" spans="5:6" x14ac:dyDescent="0.3">
      <c r="E451" s="3">
        <f t="shared" ca="1" si="13"/>
        <v>0.6862844545927933</v>
      </c>
      <c r="F451" s="3">
        <f t="shared" ca="1" si="14"/>
        <v>129.81435125606271</v>
      </c>
    </row>
    <row r="452" spans="5:6" x14ac:dyDescent="0.3">
      <c r="E452" s="3">
        <f t="shared" ref="E452:E515" ca="1" si="15">RAND()</f>
        <v>9.0165517856961364E-2</v>
      </c>
      <c r="F452" s="3">
        <f t="shared" ref="F452:F515" ca="1" si="16">$C$3*(E452/(1-E452))^(1/$C$4)</f>
        <v>46.276378336094709</v>
      </c>
    </row>
    <row r="453" spans="5:6" x14ac:dyDescent="0.3">
      <c r="E453" s="3">
        <f t="shared" ca="1" si="15"/>
        <v>0.34491055385613012</v>
      </c>
      <c r="F453" s="3">
        <f t="shared" ca="1" si="16"/>
        <v>80.748654328000129</v>
      </c>
    </row>
    <row r="454" spans="5:6" x14ac:dyDescent="0.3">
      <c r="E454" s="3">
        <f t="shared" ca="1" si="15"/>
        <v>0.24259249177481801</v>
      </c>
      <c r="F454" s="3">
        <f t="shared" ca="1" si="16"/>
        <v>68.419923319021493</v>
      </c>
    </row>
    <row r="455" spans="5:6" x14ac:dyDescent="0.3">
      <c r="E455" s="3">
        <f t="shared" ca="1" si="15"/>
        <v>0.29577100717636129</v>
      </c>
      <c r="F455" s="3">
        <f t="shared" ca="1" si="16"/>
        <v>74.88828754822687</v>
      </c>
    </row>
    <row r="456" spans="5:6" x14ac:dyDescent="0.3">
      <c r="E456" s="3">
        <f t="shared" ca="1" si="15"/>
        <v>7.1933521932079802E-2</v>
      </c>
      <c r="F456" s="3">
        <f t="shared" ca="1" si="16"/>
        <v>42.636748658083548</v>
      </c>
    </row>
    <row r="457" spans="5:6" x14ac:dyDescent="0.3">
      <c r="E457" s="3">
        <f t="shared" ca="1" si="15"/>
        <v>0.1638918213988646</v>
      </c>
      <c r="F457" s="3">
        <f t="shared" ca="1" si="16"/>
        <v>58.089584494481471</v>
      </c>
    </row>
    <row r="458" spans="5:6" x14ac:dyDescent="0.3">
      <c r="E458" s="3">
        <f t="shared" ca="1" si="15"/>
        <v>0.23414422534299184</v>
      </c>
      <c r="F458" s="3">
        <f t="shared" ca="1" si="16"/>
        <v>67.366733035836873</v>
      </c>
    </row>
    <row r="459" spans="5:6" x14ac:dyDescent="0.3">
      <c r="E459" s="3">
        <f t="shared" ca="1" si="15"/>
        <v>0.54298022482851294</v>
      </c>
      <c r="F459" s="3">
        <f t="shared" ca="1" si="16"/>
        <v>105.91309850015018</v>
      </c>
    </row>
    <row r="460" spans="5:6" x14ac:dyDescent="0.3">
      <c r="E460" s="3">
        <f t="shared" ca="1" si="15"/>
        <v>0.67085485106717924</v>
      </c>
      <c r="F460" s="3">
        <f t="shared" ca="1" si="16"/>
        <v>126.7886473667007</v>
      </c>
    </row>
    <row r="461" spans="5:6" x14ac:dyDescent="0.3">
      <c r="E461" s="3">
        <f t="shared" ca="1" si="15"/>
        <v>0.97076089858460646</v>
      </c>
      <c r="F461" s="3">
        <f t="shared" ca="1" si="16"/>
        <v>321.402623761185</v>
      </c>
    </row>
    <row r="462" spans="5:6" x14ac:dyDescent="0.3">
      <c r="E462" s="3">
        <f t="shared" ca="1" si="15"/>
        <v>0.32112624701093095</v>
      </c>
      <c r="F462" s="3">
        <f t="shared" ca="1" si="16"/>
        <v>77.916408988028394</v>
      </c>
    </row>
    <row r="463" spans="5:6" x14ac:dyDescent="0.3">
      <c r="E463" s="3">
        <f t="shared" ca="1" si="15"/>
        <v>0.44082416211863129</v>
      </c>
      <c r="F463" s="3">
        <f t="shared" ca="1" si="16"/>
        <v>92.378803129936998</v>
      </c>
    </row>
    <row r="464" spans="5:6" x14ac:dyDescent="0.3">
      <c r="E464" s="3">
        <f t="shared" ca="1" si="15"/>
        <v>0.2779843112465662</v>
      </c>
      <c r="F464" s="3">
        <f t="shared" ca="1" si="16"/>
        <v>72.748585009543561</v>
      </c>
    </row>
    <row r="465" spans="5:6" x14ac:dyDescent="0.3">
      <c r="E465" s="3">
        <f t="shared" ca="1" si="15"/>
        <v>0.13569152645163984</v>
      </c>
      <c r="F465" s="3">
        <f t="shared" ca="1" si="16"/>
        <v>53.946257255856914</v>
      </c>
    </row>
    <row r="466" spans="5:6" x14ac:dyDescent="0.3">
      <c r="E466" s="3">
        <f t="shared" ca="1" si="15"/>
        <v>0.44726076556164307</v>
      </c>
      <c r="F466" s="3">
        <f t="shared" ca="1" si="16"/>
        <v>93.185177481950163</v>
      </c>
    </row>
    <row r="467" spans="5:6" x14ac:dyDescent="0.3">
      <c r="E467" s="3">
        <f t="shared" ca="1" si="15"/>
        <v>0.48178968778171227</v>
      </c>
      <c r="F467" s="3">
        <f t="shared" ca="1" si="16"/>
        <v>97.60014952754625</v>
      </c>
    </row>
    <row r="468" spans="5:6" x14ac:dyDescent="0.3">
      <c r="E468" s="3">
        <f t="shared" ca="1" si="15"/>
        <v>0.75116699495263284</v>
      </c>
      <c r="F468" s="3">
        <f t="shared" ca="1" si="16"/>
        <v>144.52495329657449</v>
      </c>
    </row>
    <row r="469" spans="5:6" x14ac:dyDescent="0.3">
      <c r="E469" s="3">
        <f t="shared" ca="1" si="15"/>
        <v>0.62675820468209364</v>
      </c>
      <c r="F469" s="3">
        <f t="shared" ca="1" si="16"/>
        <v>118.86023540224244</v>
      </c>
    </row>
    <row r="470" spans="5:6" x14ac:dyDescent="0.3">
      <c r="E470" s="3">
        <f t="shared" ca="1" si="15"/>
        <v>0.46470670165081107</v>
      </c>
      <c r="F470" s="3">
        <f t="shared" ca="1" si="16"/>
        <v>95.395753591002503</v>
      </c>
    </row>
    <row r="471" spans="5:6" x14ac:dyDescent="0.3">
      <c r="E471" s="3">
        <f t="shared" ca="1" si="15"/>
        <v>0.3679557788340887</v>
      </c>
      <c r="F471" s="3">
        <f t="shared" ca="1" si="16"/>
        <v>83.499278152084131</v>
      </c>
    </row>
    <row r="472" spans="5:6" x14ac:dyDescent="0.3">
      <c r="E472" s="3">
        <f t="shared" ca="1" si="15"/>
        <v>0.31553496402581116</v>
      </c>
      <c r="F472" s="3">
        <f t="shared" ca="1" si="16"/>
        <v>77.250044900461745</v>
      </c>
    </row>
    <row r="473" spans="5:6" x14ac:dyDescent="0.3">
      <c r="E473" s="3">
        <f t="shared" ca="1" si="15"/>
        <v>0.97385207892504111</v>
      </c>
      <c r="F473" s="3">
        <f t="shared" ca="1" si="16"/>
        <v>333.95294428567229</v>
      </c>
    </row>
    <row r="474" spans="5:6" x14ac:dyDescent="0.3">
      <c r="E474" s="3">
        <f t="shared" ca="1" si="15"/>
        <v>0.89706477051898859</v>
      </c>
      <c r="F474" s="3">
        <f t="shared" ca="1" si="16"/>
        <v>205.78794079685559</v>
      </c>
    </row>
    <row r="475" spans="5:6" x14ac:dyDescent="0.3">
      <c r="E475" s="3">
        <f t="shared" ca="1" si="15"/>
        <v>0.18143050502715652</v>
      </c>
      <c r="F475" s="3">
        <f t="shared" ca="1" si="16"/>
        <v>60.518048880490397</v>
      </c>
    </row>
    <row r="476" spans="5:6" x14ac:dyDescent="0.3">
      <c r="E476" s="3">
        <f t="shared" ca="1" si="15"/>
        <v>0.70837685647310167</v>
      </c>
      <c r="F476" s="3">
        <f t="shared" ca="1" si="16"/>
        <v>134.42523124485732</v>
      </c>
    </row>
    <row r="477" spans="5:6" x14ac:dyDescent="0.3">
      <c r="E477" s="3">
        <f t="shared" ca="1" si="15"/>
        <v>0.29335223132782995</v>
      </c>
      <c r="F477" s="3">
        <f t="shared" ca="1" si="16"/>
        <v>74.598277800549198</v>
      </c>
    </row>
    <row r="478" spans="5:6" x14ac:dyDescent="0.3">
      <c r="E478" s="3">
        <f t="shared" ca="1" si="15"/>
        <v>0.12134930133074506</v>
      </c>
      <c r="F478" s="3">
        <f t="shared" ca="1" si="16"/>
        <v>51.690056535477581</v>
      </c>
    </row>
    <row r="479" spans="5:6" x14ac:dyDescent="0.3">
      <c r="E479" s="3">
        <f t="shared" ca="1" si="15"/>
        <v>0.63581256431901423</v>
      </c>
      <c r="F479" s="3">
        <f t="shared" ca="1" si="16"/>
        <v>120.41152286189347</v>
      </c>
    </row>
    <row r="480" spans="5:6" x14ac:dyDescent="0.3">
      <c r="E480" s="3">
        <f t="shared" ca="1" si="15"/>
        <v>4.1959736869991771E-2</v>
      </c>
      <c r="F480" s="3">
        <f t="shared" ca="1" si="16"/>
        <v>35.249232466845157</v>
      </c>
    </row>
    <row r="481" spans="5:6" x14ac:dyDescent="0.3">
      <c r="E481" s="3">
        <f t="shared" ca="1" si="15"/>
        <v>0.21398120382300156</v>
      </c>
      <c r="F481" s="3">
        <f t="shared" ca="1" si="16"/>
        <v>64.81082726933775</v>
      </c>
    </row>
    <row r="482" spans="5:6" x14ac:dyDescent="0.3">
      <c r="E482" s="3">
        <f t="shared" ca="1" si="15"/>
        <v>4.2404179522396834E-2</v>
      </c>
      <c r="F482" s="3">
        <f t="shared" ca="1" si="16"/>
        <v>35.378722016544543</v>
      </c>
    </row>
    <row r="483" spans="5:6" x14ac:dyDescent="0.3">
      <c r="E483" s="3">
        <f t="shared" ca="1" si="15"/>
        <v>0.85106415660755719</v>
      </c>
      <c r="F483" s="3">
        <f t="shared" ca="1" si="16"/>
        <v>178.78086067431994</v>
      </c>
    </row>
    <row r="484" spans="5:6" x14ac:dyDescent="0.3">
      <c r="E484" s="3">
        <f t="shared" ca="1" si="15"/>
        <v>0.10212885132434635</v>
      </c>
      <c r="F484" s="3">
        <f t="shared" ca="1" si="16"/>
        <v>48.451974156149504</v>
      </c>
    </row>
    <row r="485" spans="5:6" x14ac:dyDescent="0.3">
      <c r="E485" s="3">
        <f t="shared" ca="1" si="15"/>
        <v>0.42866581102857171</v>
      </c>
      <c r="F485" s="3">
        <f t="shared" ca="1" si="16"/>
        <v>90.867701891014477</v>
      </c>
    </row>
    <row r="486" spans="5:6" x14ac:dyDescent="0.3">
      <c r="E486" s="3">
        <f t="shared" ca="1" si="15"/>
        <v>0.61510353603773726</v>
      </c>
      <c r="F486" s="3">
        <f t="shared" ca="1" si="16"/>
        <v>116.91442573045745</v>
      </c>
    </row>
    <row r="487" spans="5:6" x14ac:dyDescent="0.3">
      <c r="E487" s="3">
        <f t="shared" ca="1" si="15"/>
        <v>0.6628985286287753</v>
      </c>
      <c r="F487" s="3">
        <f t="shared" ca="1" si="16"/>
        <v>125.28395907183665</v>
      </c>
    </row>
    <row r="488" spans="5:6" x14ac:dyDescent="0.3">
      <c r="E488" s="3">
        <f t="shared" ca="1" si="15"/>
        <v>9.4500012359097885E-2</v>
      </c>
      <c r="F488" s="3">
        <f t="shared" ca="1" si="16"/>
        <v>47.081230567970067</v>
      </c>
    </row>
    <row r="489" spans="5:6" x14ac:dyDescent="0.3">
      <c r="E489" s="3">
        <f t="shared" ca="1" si="15"/>
        <v>0.84096498939150977</v>
      </c>
      <c r="F489" s="3">
        <f t="shared" ca="1" si="16"/>
        <v>174.2188159859821</v>
      </c>
    </row>
    <row r="490" spans="5:6" x14ac:dyDescent="0.3">
      <c r="E490" s="3">
        <f t="shared" ca="1" si="15"/>
        <v>0.16497686167132697</v>
      </c>
      <c r="F490" s="3">
        <f t="shared" ca="1" si="16"/>
        <v>58.242701292684153</v>
      </c>
    </row>
    <row r="491" spans="5:6" x14ac:dyDescent="0.3">
      <c r="E491" s="3">
        <f t="shared" ca="1" si="15"/>
        <v>0.9827236098649077</v>
      </c>
      <c r="F491" s="3">
        <f t="shared" ca="1" si="16"/>
        <v>384.58540236776884</v>
      </c>
    </row>
    <row r="492" spans="5:6" x14ac:dyDescent="0.3">
      <c r="E492" s="3">
        <f t="shared" ca="1" si="15"/>
        <v>0.91898666868401968</v>
      </c>
      <c r="F492" s="3">
        <f t="shared" ca="1" si="16"/>
        <v>224.69025654773347</v>
      </c>
    </row>
    <row r="493" spans="5:6" x14ac:dyDescent="0.3">
      <c r="E493" s="3">
        <f t="shared" ca="1" si="15"/>
        <v>0.47690720585749513</v>
      </c>
      <c r="F493" s="3">
        <f t="shared" ca="1" si="16"/>
        <v>96.96575477886806</v>
      </c>
    </row>
    <row r="494" spans="5:6" x14ac:dyDescent="0.3">
      <c r="E494" s="3">
        <f t="shared" ca="1" si="15"/>
        <v>0.22107867870792175</v>
      </c>
      <c r="F494" s="3">
        <f t="shared" ca="1" si="16"/>
        <v>65.71801282648704</v>
      </c>
    </row>
    <row r="495" spans="5:6" x14ac:dyDescent="0.3">
      <c r="E495" s="3">
        <f t="shared" ca="1" si="15"/>
        <v>0.28787415131191196</v>
      </c>
      <c r="F495" s="3">
        <f t="shared" ca="1" si="16"/>
        <v>73.940430280142294</v>
      </c>
    </row>
    <row r="496" spans="5:6" x14ac:dyDescent="0.3">
      <c r="E496" s="3">
        <f t="shared" ca="1" si="15"/>
        <v>0.29162845219132416</v>
      </c>
      <c r="F496" s="3">
        <f t="shared" ca="1" si="16"/>
        <v>74.391433566616243</v>
      </c>
    </row>
    <row r="497" spans="5:6" x14ac:dyDescent="0.3">
      <c r="E497" s="3">
        <f t="shared" ca="1" si="15"/>
        <v>0.95322625695484808</v>
      </c>
      <c r="F497" s="3">
        <f t="shared" ca="1" si="16"/>
        <v>273.14795729748386</v>
      </c>
    </row>
    <row r="498" spans="5:6" x14ac:dyDescent="0.3">
      <c r="E498" s="3">
        <f t="shared" ca="1" si="15"/>
        <v>0.83722857816957419</v>
      </c>
      <c r="F498" s="3">
        <f t="shared" ca="1" si="16"/>
        <v>172.61901298566087</v>
      </c>
    </row>
    <row r="499" spans="5:6" x14ac:dyDescent="0.3">
      <c r="E499" s="3">
        <f t="shared" ca="1" si="15"/>
        <v>0.96177584004161165</v>
      </c>
      <c r="F499" s="3">
        <f t="shared" ca="1" si="16"/>
        <v>293.02992313509054</v>
      </c>
    </row>
    <row r="500" spans="5:6" x14ac:dyDescent="0.3">
      <c r="E500" s="3">
        <f t="shared" ca="1" si="15"/>
        <v>0.18058598359672917</v>
      </c>
      <c r="F500" s="3">
        <f t="shared" ca="1" si="16"/>
        <v>60.403237531780448</v>
      </c>
    </row>
    <row r="501" spans="5:6" x14ac:dyDescent="0.3">
      <c r="E501" s="3">
        <f t="shared" ca="1" si="15"/>
        <v>0.13388076011165817</v>
      </c>
      <c r="F501" s="3">
        <f t="shared" ca="1" si="16"/>
        <v>53.667763148966273</v>
      </c>
    </row>
    <row r="502" spans="5:6" x14ac:dyDescent="0.3">
      <c r="E502" s="3">
        <f t="shared" ca="1" si="15"/>
        <v>0.99719459547509637</v>
      </c>
      <c r="F502" s="3">
        <f t="shared" ca="1" si="16"/>
        <v>708.37214341298875</v>
      </c>
    </row>
    <row r="503" spans="5:6" x14ac:dyDescent="0.3">
      <c r="E503" s="3">
        <f t="shared" ca="1" si="15"/>
        <v>0.60190996228432159</v>
      </c>
      <c r="F503" s="3">
        <f t="shared" ca="1" si="16"/>
        <v>114.77573273565724</v>
      </c>
    </row>
    <row r="504" spans="5:6" x14ac:dyDescent="0.3">
      <c r="E504" s="3">
        <f t="shared" ca="1" si="15"/>
        <v>0.93895614591511267</v>
      </c>
      <c r="F504" s="3">
        <f t="shared" ca="1" si="16"/>
        <v>248.69542026392639</v>
      </c>
    </row>
    <row r="505" spans="5:6" x14ac:dyDescent="0.3">
      <c r="E505" s="3">
        <f t="shared" ca="1" si="15"/>
        <v>2.0039047789162767E-2</v>
      </c>
      <c r="F505" s="3">
        <f t="shared" ca="1" si="16"/>
        <v>27.345724660825017</v>
      </c>
    </row>
    <row r="506" spans="5:6" x14ac:dyDescent="0.3">
      <c r="E506" s="3">
        <f t="shared" ca="1" si="15"/>
        <v>9.5608009873436872E-2</v>
      </c>
      <c r="F506" s="3">
        <f t="shared" ca="1" si="16"/>
        <v>47.283816543644726</v>
      </c>
    </row>
    <row r="507" spans="5:6" x14ac:dyDescent="0.3">
      <c r="E507" s="3">
        <f t="shared" ca="1" si="15"/>
        <v>0.25107776868817833</v>
      </c>
      <c r="F507" s="3">
        <f t="shared" ca="1" si="16"/>
        <v>69.468914477241512</v>
      </c>
    </row>
    <row r="508" spans="5:6" x14ac:dyDescent="0.3">
      <c r="E508" s="3">
        <f t="shared" ca="1" si="15"/>
        <v>9.7388023286171355E-2</v>
      </c>
      <c r="F508" s="3">
        <f t="shared" ca="1" si="16"/>
        <v>47.60670821229526</v>
      </c>
    </row>
    <row r="509" spans="5:6" x14ac:dyDescent="0.3">
      <c r="E509" s="3">
        <f t="shared" ca="1" si="15"/>
        <v>3.4954866357898018E-2</v>
      </c>
      <c r="F509" s="3">
        <f t="shared" ca="1" si="16"/>
        <v>33.086691363965812</v>
      </c>
    </row>
    <row r="510" spans="5:6" x14ac:dyDescent="0.3">
      <c r="E510" s="3">
        <f t="shared" ca="1" si="15"/>
        <v>0.98021318447975536</v>
      </c>
      <c r="F510" s="3">
        <f t="shared" ca="1" si="16"/>
        <v>367.26669347190875</v>
      </c>
    </row>
    <row r="511" spans="5:6" x14ac:dyDescent="0.3">
      <c r="E511" s="3">
        <f t="shared" ca="1" si="15"/>
        <v>0.60483323752050999</v>
      </c>
      <c r="F511" s="3">
        <f t="shared" ca="1" si="16"/>
        <v>115.24402377430711</v>
      </c>
    </row>
    <row r="512" spans="5:6" x14ac:dyDescent="0.3">
      <c r="E512" s="3">
        <f t="shared" ca="1" si="15"/>
        <v>0.36851313252999995</v>
      </c>
      <c r="F512" s="3">
        <f t="shared" ca="1" si="16"/>
        <v>83.565987313370172</v>
      </c>
    </row>
    <row r="513" spans="5:6" x14ac:dyDescent="0.3">
      <c r="E513" s="3">
        <f t="shared" ca="1" si="15"/>
        <v>0.97277792853591194</v>
      </c>
      <c r="F513" s="3">
        <f t="shared" ca="1" si="16"/>
        <v>329.38021814268149</v>
      </c>
    </row>
    <row r="514" spans="5:6" x14ac:dyDescent="0.3">
      <c r="E514" s="3">
        <f t="shared" ca="1" si="15"/>
        <v>0.78729370150912936</v>
      </c>
      <c r="F514" s="3">
        <f t="shared" ca="1" si="16"/>
        <v>154.68640357185495</v>
      </c>
    </row>
    <row r="515" spans="5:6" x14ac:dyDescent="0.3">
      <c r="E515" s="3">
        <f t="shared" ca="1" si="15"/>
        <v>0.90518742942753716</v>
      </c>
      <c r="F515" s="3">
        <f t="shared" ca="1" si="16"/>
        <v>212.14079771036194</v>
      </c>
    </row>
    <row r="516" spans="5:6" x14ac:dyDescent="0.3">
      <c r="E516" s="3">
        <f t="shared" ref="E516:E579" ca="1" si="17">RAND()</f>
        <v>0.19505813102433023</v>
      </c>
      <c r="F516" s="3">
        <f t="shared" ref="F516:F579" ca="1" si="18">$C$3*(E516/(1-E516))^(1/$C$4)</f>
        <v>62.344744141125744</v>
      </c>
    </row>
    <row r="517" spans="5:6" x14ac:dyDescent="0.3">
      <c r="E517" s="3">
        <f t="shared" ca="1" si="17"/>
        <v>0.31958778285260747</v>
      </c>
      <c r="F517" s="3">
        <f t="shared" ca="1" si="18"/>
        <v>77.733106122786282</v>
      </c>
    </row>
    <row r="518" spans="5:6" x14ac:dyDescent="0.3">
      <c r="E518" s="3">
        <f t="shared" ca="1" si="17"/>
        <v>0.90266329395744804</v>
      </c>
      <c r="F518" s="3">
        <f t="shared" ca="1" si="18"/>
        <v>210.0953203731417</v>
      </c>
    </row>
    <row r="519" spans="5:6" x14ac:dyDescent="0.3">
      <c r="E519" s="3">
        <f t="shared" ca="1" si="17"/>
        <v>0.4137035570724148</v>
      </c>
      <c r="F519" s="3">
        <f t="shared" ca="1" si="18"/>
        <v>89.027463211243713</v>
      </c>
    </row>
    <row r="520" spans="5:6" x14ac:dyDescent="0.3">
      <c r="E520" s="3">
        <f t="shared" ca="1" si="17"/>
        <v>0.37202484813754189</v>
      </c>
      <c r="F520" s="3">
        <f t="shared" ca="1" si="18"/>
        <v>83.986566981021255</v>
      </c>
    </row>
    <row r="521" spans="5:6" x14ac:dyDescent="0.3">
      <c r="E521" s="3">
        <f t="shared" ca="1" si="17"/>
        <v>0.68363213100695031</v>
      </c>
      <c r="F521" s="3">
        <f t="shared" ca="1" si="18"/>
        <v>129.28357884504797</v>
      </c>
    </row>
    <row r="522" spans="5:6" x14ac:dyDescent="0.3">
      <c r="E522" s="3">
        <f t="shared" ca="1" si="17"/>
        <v>0.42084195545291847</v>
      </c>
      <c r="F522" s="3">
        <f t="shared" ca="1" si="18"/>
        <v>89.902957532727513</v>
      </c>
    </row>
    <row r="523" spans="5:6" x14ac:dyDescent="0.3">
      <c r="E523" s="3">
        <f t="shared" ca="1" si="17"/>
        <v>0.48170167990390622</v>
      </c>
      <c r="F523" s="3">
        <f t="shared" ca="1" si="18"/>
        <v>97.588682139644007</v>
      </c>
    </row>
    <row r="524" spans="5:6" x14ac:dyDescent="0.3">
      <c r="E524" s="3">
        <f t="shared" ca="1" si="17"/>
        <v>2.082348359756081E-2</v>
      </c>
      <c r="F524" s="3">
        <f t="shared" ca="1" si="18"/>
        <v>27.705381324325884</v>
      </c>
    </row>
    <row r="525" spans="5:6" x14ac:dyDescent="0.3">
      <c r="E525" s="3">
        <f t="shared" ca="1" si="17"/>
        <v>0.71010847373883124</v>
      </c>
      <c r="F525" s="3">
        <f t="shared" ca="1" si="18"/>
        <v>134.80201730505348</v>
      </c>
    </row>
    <row r="526" spans="5:6" x14ac:dyDescent="0.3">
      <c r="E526" s="3">
        <f t="shared" ca="1" si="17"/>
        <v>0.38041766572856872</v>
      </c>
      <c r="F526" s="3">
        <f t="shared" ca="1" si="18"/>
        <v>84.993794130919326</v>
      </c>
    </row>
    <row r="527" spans="5:6" x14ac:dyDescent="0.3">
      <c r="E527" s="3">
        <f t="shared" ca="1" si="17"/>
        <v>0.30339622372017472</v>
      </c>
      <c r="F527" s="3">
        <f t="shared" ca="1" si="18"/>
        <v>75.800973313225555</v>
      </c>
    </row>
    <row r="528" spans="5:6" x14ac:dyDescent="0.3">
      <c r="E528" s="3">
        <f t="shared" ca="1" si="17"/>
        <v>0.32514509342235876</v>
      </c>
      <c r="F528" s="3">
        <f t="shared" ca="1" si="18"/>
        <v>78.395102383482225</v>
      </c>
    </row>
    <row r="529" spans="5:6" x14ac:dyDescent="0.3">
      <c r="E529" s="3">
        <f t="shared" ca="1" si="17"/>
        <v>0.9015297203218936</v>
      </c>
      <c r="F529" s="3">
        <f t="shared" ca="1" si="18"/>
        <v>209.19836808133314</v>
      </c>
    </row>
    <row r="530" spans="5:6" x14ac:dyDescent="0.3">
      <c r="E530" s="3">
        <f t="shared" ca="1" si="17"/>
        <v>0.31228585308474244</v>
      </c>
      <c r="F530" s="3">
        <f t="shared" ca="1" si="18"/>
        <v>76.862549212695626</v>
      </c>
    </row>
    <row r="531" spans="5:6" x14ac:dyDescent="0.3">
      <c r="E531" s="3">
        <f t="shared" ca="1" si="17"/>
        <v>0.16469919012693823</v>
      </c>
      <c r="F531" s="3">
        <f t="shared" ca="1" si="18"/>
        <v>58.203556174049723</v>
      </c>
    </row>
    <row r="532" spans="5:6" x14ac:dyDescent="0.3">
      <c r="E532" s="3">
        <f t="shared" ca="1" si="17"/>
        <v>0.28367679297456661</v>
      </c>
      <c r="F532" s="3">
        <f t="shared" ca="1" si="18"/>
        <v>73.435309405808326</v>
      </c>
    </row>
    <row r="533" spans="5:6" x14ac:dyDescent="0.3">
      <c r="E533" s="3">
        <f t="shared" ca="1" si="17"/>
        <v>0.94655614870452875</v>
      </c>
      <c r="F533" s="3">
        <f t="shared" ca="1" si="18"/>
        <v>260.6650939296976</v>
      </c>
    </row>
    <row r="534" spans="5:6" x14ac:dyDescent="0.3">
      <c r="E534" s="3">
        <f t="shared" ca="1" si="17"/>
        <v>0.9254085296168546</v>
      </c>
      <c r="F534" s="3">
        <f t="shared" ca="1" si="18"/>
        <v>231.49846194938414</v>
      </c>
    </row>
    <row r="535" spans="5:6" x14ac:dyDescent="0.3">
      <c r="E535" s="3">
        <f t="shared" ca="1" si="17"/>
        <v>0.89908736732689021</v>
      </c>
      <c r="F535" s="3">
        <f t="shared" ca="1" si="18"/>
        <v>207.30930056577978</v>
      </c>
    </row>
    <row r="536" spans="5:6" x14ac:dyDescent="0.3">
      <c r="E536" s="3">
        <f t="shared" ca="1" si="17"/>
        <v>0.66587065444981375</v>
      </c>
      <c r="F536" s="3">
        <f t="shared" ca="1" si="18"/>
        <v>125.84184737490693</v>
      </c>
    </row>
    <row r="537" spans="5:6" x14ac:dyDescent="0.3">
      <c r="E537" s="3">
        <f t="shared" ca="1" si="17"/>
        <v>9.7242390514876709E-2</v>
      </c>
      <c r="F537" s="3">
        <f t="shared" ca="1" si="18"/>
        <v>47.580407394293303</v>
      </c>
    </row>
    <row r="538" spans="5:6" x14ac:dyDescent="0.3">
      <c r="E538" s="3">
        <f t="shared" ca="1" si="17"/>
        <v>2.4903343693470914E-2</v>
      </c>
      <c r="F538" s="3">
        <f t="shared" ca="1" si="18"/>
        <v>29.448962457939022</v>
      </c>
    </row>
    <row r="539" spans="5:6" x14ac:dyDescent="0.3">
      <c r="E539" s="3">
        <f t="shared" ca="1" si="17"/>
        <v>0.69614742142912467</v>
      </c>
      <c r="F539" s="3">
        <f t="shared" ca="1" si="18"/>
        <v>131.82954835490338</v>
      </c>
    </row>
    <row r="540" spans="5:6" x14ac:dyDescent="0.3">
      <c r="E540" s="3">
        <f t="shared" ca="1" si="17"/>
        <v>0.84692241425232317</v>
      </c>
      <c r="F540" s="3">
        <f t="shared" ca="1" si="18"/>
        <v>176.86585894290982</v>
      </c>
    </row>
    <row r="541" spans="5:6" x14ac:dyDescent="0.3">
      <c r="E541" s="3">
        <f t="shared" ca="1" si="17"/>
        <v>0.31220754594786182</v>
      </c>
      <c r="F541" s="3">
        <f t="shared" ca="1" si="18"/>
        <v>76.853207253995166</v>
      </c>
    </row>
    <row r="542" spans="5:6" x14ac:dyDescent="0.3">
      <c r="E542" s="3">
        <f t="shared" ca="1" si="17"/>
        <v>0.361991043563899</v>
      </c>
      <c r="F542" s="3">
        <f t="shared" ca="1" si="18"/>
        <v>82.78602239338359</v>
      </c>
    </row>
    <row r="543" spans="5:6" x14ac:dyDescent="0.3">
      <c r="E543" s="3">
        <f t="shared" ca="1" si="17"/>
        <v>0.65377858361682417</v>
      </c>
      <c r="F543" s="3">
        <f t="shared" ca="1" si="18"/>
        <v>123.60202531525334</v>
      </c>
    </row>
    <row r="544" spans="5:6" x14ac:dyDescent="0.3">
      <c r="E544" s="3">
        <f t="shared" ca="1" si="17"/>
        <v>0.16148368859453865</v>
      </c>
      <c r="F544" s="3">
        <f t="shared" ca="1" si="18"/>
        <v>57.748279340405105</v>
      </c>
    </row>
    <row r="545" spans="5:6" x14ac:dyDescent="0.3">
      <c r="E545" s="3">
        <f t="shared" ca="1" si="17"/>
        <v>0.89874939989384595</v>
      </c>
      <c r="F545" s="3">
        <f t="shared" ca="1" si="18"/>
        <v>207.05243191102545</v>
      </c>
    </row>
    <row r="546" spans="5:6" x14ac:dyDescent="0.3">
      <c r="E546" s="3">
        <f t="shared" ca="1" si="17"/>
        <v>0.50120257911240695</v>
      </c>
      <c r="F546" s="3">
        <f t="shared" ca="1" si="18"/>
        <v>100.16047281087377</v>
      </c>
    </row>
    <row r="547" spans="5:6" x14ac:dyDescent="0.3">
      <c r="E547" s="3">
        <f t="shared" ca="1" si="17"/>
        <v>0.83868045092726329</v>
      </c>
      <c r="F547" s="3">
        <f t="shared" ca="1" si="18"/>
        <v>173.23534562912741</v>
      </c>
    </row>
    <row r="548" spans="5:6" x14ac:dyDescent="0.3">
      <c r="E548" s="3">
        <f t="shared" ca="1" si="17"/>
        <v>0.97960143090740481</v>
      </c>
      <c r="F548" s="3">
        <f t="shared" ca="1" si="18"/>
        <v>363.4822733800911</v>
      </c>
    </row>
    <row r="549" spans="5:6" x14ac:dyDescent="0.3">
      <c r="E549" s="3">
        <f t="shared" ca="1" si="17"/>
        <v>0.58865337371819515</v>
      </c>
      <c r="F549" s="3">
        <f t="shared" ca="1" si="18"/>
        <v>112.6896160603447</v>
      </c>
    </row>
    <row r="550" spans="5:6" x14ac:dyDescent="0.3">
      <c r="E550" s="3">
        <f t="shared" ca="1" si="17"/>
        <v>0.40805022498777532</v>
      </c>
      <c r="F550" s="3">
        <f t="shared" ca="1" si="18"/>
        <v>88.337055823175206</v>
      </c>
    </row>
    <row r="551" spans="5:6" x14ac:dyDescent="0.3">
      <c r="E551" s="3">
        <f t="shared" ca="1" si="17"/>
        <v>0.80405643408156813</v>
      </c>
      <c r="F551" s="3">
        <f t="shared" ca="1" si="18"/>
        <v>160.09773020006068</v>
      </c>
    </row>
    <row r="552" spans="5:6" x14ac:dyDescent="0.3">
      <c r="E552" s="3">
        <f t="shared" ca="1" si="17"/>
        <v>0.68214620388944958</v>
      </c>
      <c r="F552" s="3">
        <f t="shared" ca="1" si="18"/>
        <v>128.98821159643796</v>
      </c>
    </row>
    <row r="553" spans="5:6" x14ac:dyDescent="0.3">
      <c r="E553" s="3">
        <f t="shared" ca="1" si="17"/>
        <v>0.23263908229896346</v>
      </c>
      <c r="F553" s="3">
        <f t="shared" ca="1" si="18"/>
        <v>67.178092265237154</v>
      </c>
    </row>
    <row r="554" spans="5:6" x14ac:dyDescent="0.3">
      <c r="E554" s="3">
        <f t="shared" ca="1" si="17"/>
        <v>0.54722892934817013</v>
      </c>
      <c r="F554" s="3">
        <f t="shared" ca="1" si="18"/>
        <v>106.51974694620718</v>
      </c>
    </row>
    <row r="555" spans="5:6" x14ac:dyDescent="0.3">
      <c r="E555" s="3">
        <f t="shared" ca="1" si="17"/>
        <v>0.761714979314005</v>
      </c>
      <c r="F555" s="3">
        <f t="shared" ca="1" si="18"/>
        <v>147.30989434120025</v>
      </c>
    </row>
    <row r="556" spans="5:6" x14ac:dyDescent="0.3">
      <c r="E556" s="3">
        <f t="shared" ca="1" si="17"/>
        <v>0.26740588935958631</v>
      </c>
      <c r="F556" s="3">
        <f t="shared" ca="1" si="18"/>
        <v>71.466500244969183</v>
      </c>
    </row>
    <row r="557" spans="5:6" x14ac:dyDescent="0.3">
      <c r="E557" s="3">
        <f t="shared" ca="1" si="17"/>
        <v>0.76450229878281462</v>
      </c>
      <c r="F557" s="3">
        <f t="shared" ca="1" si="18"/>
        <v>148.06896515986588</v>
      </c>
    </row>
    <row r="558" spans="5:6" x14ac:dyDescent="0.3">
      <c r="E558" s="3">
        <f t="shared" ca="1" si="17"/>
        <v>0.18585034859231742</v>
      </c>
      <c r="F558" s="3">
        <f t="shared" ca="1" si="18"/>
        <v>61.115736005043551</v>
      </c>
    </row>
    <row r="559" spans="5:6" x14ac:dyDescent="0.3">
      <c r="E559" s="3">
        <f t="shared" ca="1" si="17"/>
        <v>2.7735948773537356E-3</v>
      </c>
      <c r="F559" s="3">
        <f t="shared" ca="1" si="18"/>
        <v>14.06316543432237</v>
      </c>
    </row>
    <row r="560" spans="5:6" x14ac:dyDescent="0.3">
      <c r="E560" s="3">
        <f t="shared" ca="1" si="17"/>
        <v>9.2837361159409437E-2</v>
      </c>
      <c r="F560" s="3">
        <f t="shared" ca="1" si="18"/>
        <v>46.77486512862621</v>
      </c>
    </row>
    <row r="561" spans="5:6" x14ac:dyDescent="0.3">
      <c r="E561" s="3">
        <f t="shared" ca="1" si="17"/>
        <v>0.17293989851855218</v>
      </c>
      <c r="F561" s="3">
        <f t="shared" ca="1" si="18"/>
        <v>59.35437138826353</v>
      </c>
    </row>
    <row r="562" spans="5:6" x14ac:dyDescent="0.3">
      <c r="E562" s="3">
        <f t="shared" ca="1" si="17"/>
        <v>0.85254909043991589</v>
      </c>
      <c r="F562" s="3">
        <f t="shared" ca="1" si="18"/>
        <v>179.48327269161445</v>
      </c>
    </row>
    <row r="563" spans="5:6" x14ac:dyDescent="0.3">
      <c r="E563" s="3">
        <f t="shared" ca="1" si="17"/>
        <v>0.92395784078604237</v>
      </c>
      <c r="F563" s="3">
        <f t="shared" ca="1" si="18"/>
        <v>229.89661232743842</v>
      </c>
    </row>
    <row r="564" spans="5:6" x14ac:dyDescent="0.3">
      <c r="E564" s="3">
        <f t="shared" ca="1" si="17"/>
        <v>0.43621632470981908</v>
      </c>
      <c r="F564" s="3">
        <f t="shared" ca="1" si="18"/>
        <v>91.804324478787905</v>
      </c>
    </row>
    <row r="565" spans="5:6" x14ac:dyDescent="0.3">
      <c r="E565" s="3">
        <f t="shared" ca="1" si="17"/>
        <v>0.85778086839217116</v>
      </c>
      <c r="F565" s="3">
        <f t="shared" ca="1" si="18"/>
        <v>182.02852266604577</v>
      </c>
    </row>
    <row r="566" spans="5:6" x14ac:dyDescent="0.3">
      <c r="E566" s="3">
        <f t="shared" ca="1" si="17"/>
        <v>0.98183489806965274</v>
      </c>
      <c r="F566" s="3">
        <f t="shared" ca="1" si="18"/>
        <v>378.09436814631471</v>
      </c>
    </row>
    <row r="567" spans="5:6" x14ac:dyDescent="0.3">
      <c r="E567" s="3">
        <f t="shared" ca="1" si="17"/>
        <v>0.30750917405107558</v>
      </c>
      <c r="F567" s="3">
        <f t="shared" ca="1" si="18"/>
        <v>76.292412951636365</v>
      </c>
    </row>
    <row r="568" spans="5:6" x14ac:dyDescent="0.3">
      <c r="E568" s="3">
        <f t="shared" ca="1" si="17"/>
        <v>0.6146006193805178</v>
      </c>
      <c r="F568" s="3">
        <f t="shared" ca="1" si="18"/>
        <v>116.83169040147502</v>
      </c>
    </row>
    <row r="569" spans="5:6" x14ac:dyDescent="0.3">
      <c r="E569" s="3">
        <f t="shared" ca="1" si="17"/>
        <v>0.55096236510364882</v>
      </c>
      <c r="F569" s="3">
        <f t="shared" ca="1" si="18"/>
        <v>107.05650573973351</v>
      </c>
    </row>
    <row r="570" spans="5:6" x14ac:dyDescent="0.3">
      <c r="E570" s="3">
        <f t="shared" ca="1" si="17"/>
        <v>0.38099210050793031</v>
      </c>
      <c r="F570" s="3">
        <f t="shared" ca="1" si="18"/>
        <v>85.06284943075336</v>
      </c>
    </row>
    <row r="571" spans="5:6" x14ac:dyDescent="0.3">
      <c r="E571" s="3">
        <f t="shared" ca="1" si="17"/>
        <v>0.8623294765488253</v>
      </c>
      <c r="F571" s="3">
        <f t="shared" ca="1" si="18"/>
        <v>184.33625326569026</v>
      </c>
    </row>
    <row r="572" spans="5:6" x14ac:dyDescent="0.3">
      <c r="E572" s="3">
        <f t="shared" ca="1" si="17"/>
        <v>0.32102325095770634</v>
      </c>
      <c r="F572" s="3">
        <f t="shared" ca="1" si="18"/>
        <v>77.904138383852185</v>
      </c>
    </row>
    <row r="573" spans="5:6" x14ac:dyDescent="0.3">
      <c r="E573" s="3">
        <f t="shared" ca="1" si="17"/>
        <v>0.97398270117437979</v>
      </c>
      <c r="F573" s="3">
        <f t="shared" ca="1" si="18"/>
        <v>334.52584735807511</v>
      </c>
    </row>
    <row r="574" spans="5:6" x14ac:dyDescent="0.3">
      <c r="E574" s="3">
        <f t="shared" ca="1" si="17"/>
        <v>0.2286817203847078</v>
      </c>
      <c r="F574" s="3">
        <f t="shared" ca="1" si="18"/>
        <v>66.680565701892661</v>
      </c>
    </row>
    <row r="575" spans="5:6" x14ac:dyDescent="0.3">
      <c r="E575" s="3">
        <f t="shared" ca="1" si="17"/>
        <v>0.22409222147400931</v>
      </c>
      <c r="F575" s="3">
        <f t="shared" ca="1" si="18"/>
        <v>66.100623910129201</v>
      </c>
    </row>
    <row r="576" spans="5:6" x14ac:dyDescent="0.3">
      <c r="E576" s="3">
        <f t="shared" ca="1" si="17"/>
        <v>0.67279990535012901</v>
      </c>
      <c r="F576" s="3">
        <f t="shared" ca="1" si="18"/>
        <v>127.16204406315302</v>
      </c>
    </row>
    <row r="577" spans="5:6" x14ac:dyDescent="0.3">
      <c r="E577" s="3">
        <f t="shared" ca="1" si="17"/>
        <v>0.39806119708209531</v>
      </c>
      <c r="F577" s="3">
        <f t="shared" ca="1" si="18"/>
        <v>87.122935796236163</v>
      </c>
    </row>
    <row r="578" spans="5:6" x14ac:dyDescent="0.3">
      <c r="E578" s="3">
        <f t="shared" ca="1" si="17"/>
        <v>0.96927856658047384</v>
      </c>
      <c r="F578" s="3">
        <f t="shared" ca="1" si="18"/>
        <v>315.98687555054698</v>
      </c>
    </row>
    <row r="579" spans="5:6" x14ac:dyDescent="0.3">
      <c r="E579" s="3">
        <f t="shared" ca="1" si="17"/>
        <v>0.61869634845813615</v>
      </c>
      <c r="F579" s="3">
        <f t="shared" ca="1" si="18"/>
        <v>117.50838644644909</v>
      </c>
    </row>
    <row r="580" spans="5:6" x14ac:dyDescent="0.3">
      <c r="E580" s="3">
        <f t="shared" ref="E580:E643" ca="1" si="19">RAND()</f>
        <v>0.97743009503978784</v>
      </c>
      <c r="F580" s="3">
        <f t="shared" ref="F580:F643" ca="1" si="20">$C$3*(E580/(1-E580))^(1/$C$4)</f>
        <v>351.17101174681699</v>
      </c>
    </row>
    <row r="581" spans="5:6" x14ac:dyDescent="0.3">
      <c r="E581" s="3">
        <f t="shared" ca="1" si="19"/>
        <v>0.68480666308490601</v>
      </c>
      <c r="F581" s="3">
        <f t="shared" ca="1" si="20"/>
        <v>129.51805575002064</v>
      </c>
    </row>
    <row r="582" spans="5:6" x14ac:dyDescent="0.3">
      <c r="E582" s="3">
        <f t="shared" ca="1" si="19"/>
        <v>0.91561701656202232</v>
      </c>
      <c r="F582" s="3">
        <f t="shared" ca="1" si="20"/>
        <v>221.38744748906595</v>
      </c>
    </row>
    <row r="583" spans="5:6" x14ac:dyDescent="0.3">
      <c r="E583" s="3">
        <f t="shared" ca="1" si="19"/>
        <v>0.93168006587410857</v>
      </c>
      <c r="F583" s="3">
        <f t="shared" ca="1" si="20"/>
        <v>238.9130035600077</v>
      </c>
    </row>
    <row r="584" spans="5:6" x14ac:dyDescent="0.3">
      <c r="E584" s="3">
        <f t="shared" ca="1" si="19"/>
        <v>0.18474624205740864</v>
      </c>
      <c r="F584" s="3">
        <f t="shared" ca="1" si="20"/>
        <v>60.966921761724677</v>
      </c>
    </row>
    <row r="585" spans="5:6" x14ac:dyDescent="0.3">
      <c r="E585" s="3">
        <f t="shared" ca="1" si="19"/>
        <v>0.42820137039879491</v>
      </c>
      <c r="F585" s="3">
        <f t="shared" ca="1" si="20"/>
        <v>90.810272918819678</v>
      </c>
    </row>
    <row r="586" spans="5:6" x14ac:dyDescent="0.3">
      <c r="E586" s="3">
        <f t="shared" ca="1" si="19"/>
        <v>0.28587956333130649</v>
      </c>
      <c r="F586" s="3">
        <f t="shared" ca="1" si="20"/>
        <v>73.700519546342974</v>
      </c>
    </row>
    <row r="587" spans="5:6" x14ac:dyDescent="0.3">
      <c r="E587" s="3">
        <f t="shared" ca="1" si="19"/>
        <v>0.38974173706286797</v>
      </c>
      <c r="F587" s="3">
        <f t="shared" ca="1" si="20"/>
        <v>86.116773378000943</v>
      </c>
    </row>
    <row r="588" spans="5:6" x14ac:dyDescent="0.3">
      <c r="E588" s="3">
        <f t="shared" ca="1" si="19"/>
        <v>0.65671763378984194</v>
      </c>
      <c r="F588" s="3">
        <f t="shared" ca="1" si="20"/>
        <v>124.13923390809283</v>
      </c>
    </row>
    <row r="589" spans="5:6" x14ac:dyDescent="0.3">
      <c r="E589" s="3">
        <f t="shared" ca="1" si="19"/>
        <v>0.64154975425153193</v>
      </c>
      <c r="F589" s="3">
        <f t="shared" ca="1" si="20"/>
        <v>121.41354885395199</v>
      </c>
    </row>
    <row r="590" spans="5:6" x14ac:dyDescent="0.3">
      <c r="E590" s="3">
        <f t="shared" ca="1" si="19"/>
        <v>0.44489711836349821</v>
      </c>
      <c r="F590" s="3">
        <f t="shared" ca="1" si="20"/>
        <v>92.88851865252235</v>
      </c>
    </row>
    <row r="591" spans="5:6" x14ac:dyDescent="0.3">
      <c r="E591" s="3">
        <f t="shared" ca="1" si="19"/>
        <v>0.2301140306312297</v>
      </c>
      <c r="F591" s="3">
        <f t="shared" ca="1" si="20"/>
        <v>66.860902042239701</v>
      </c>
    </row>
    <row r="592" spans="5:6" x14ac:dyDescent="0.3">
      <c r="E592" s="3">
        <f t="shared" ca="1" si="19"/>
        <v>0.13779093127308439</v>
      </c>
      <c r="F592" s="3">
        <f t="shared" ca="1" si="20"/>
        <v>54.267025343469285</v>
      </c>
    </row>
    <row r="593" spans="5:6" x14ac:dyDescent="0.3">
      <c r="E593" s="3">
        <f t="shared" ca="1" si="19"/>
        <v>0.17329868676414728</v>
      </c>
      <c r="F593" s="3">
        <f t="shared" ca="1" si="20"/>
        <v>59.403980664951476</v>
      </c>
    </row>
    <row r="594" spans="5:6" x14ac:dyDescent="0.3">
      <c r="E594" s="3">
        <f t="shared" ca="1" si="19"/>
        <v>0.118369270651973</v>
      </c>
      <c r="F594" s="3">
        <f t="shared" ca="1" si="20"/>
        <v>51.205595067071549</v>
      </c>
    </row>
    <row r="595" spans="5:6" x14ac:dyDescent="0.3">
      <c r="E595" s="3">
        <f t="shared" ca="1" si="19"/>
        <v>0.21366340813169582</v>
      </c>
      <c r="F595" s="3">
        <f t="shared" ca="1" si="20"/>
        <v>64.76999873201963</v>
      </c>
    </row>
    <row r="596" spans="5:6" x14ac:dyDescent="0.3">
      <c r="E596" s="3">
        <f t="shared" ca="1" si="19"/>
        <v>0.79399693339725597</v>
      </c>
      <c r="F596" s="3">
        <f t="shared" ca="1" si="20"/>
        <v>156.78880373694574</v>
      </c>
    </row>
    <row r="597" spans="5:6" x14ac:dyDescent="0.3">
      <c r="E597" s="3">
        <f t="shared" ca="1" si="19"/>
        <v>0.39523016686011547</v>
      </c>
      <c r="F597" s="3">
        <f t="shared" ca="1" si="20"/>
        <v>86.780068510191469</v>
      </c>
    </row>
    <row r="598" spans="5:6" x14ac:dyDescent="0.3">
      <c r="E598" s="3">
        <f t="shared" ca="1" si="19"/>
        <v>9.2579183307749724E-2</v>
      </c>
      <c r="F598" s="3">
        <f t="shared" ca="1" si="20"/>
        <v>46.727032644463819</v>
      </c>
    </row>
    <row r="599" spans="5:6" x14ac:dyDescent="0.3">
      <c r="E599" s="3">
        <f t="shared" ca="1" si="19"/>
        <v>0.15420634002079014</v>
      </c>
      <c r="F599" s="3">
        <f t="shared" ca="1" si="20"/>
        <v>56.70385710129824</v>
      </c>
    </row>
    <row r="600" spans="5:6" x14ac:dyDescent="0.3">
      <c r="E600" s="3">
        <f t="shared" ca="1" si="19"/>
        <v>0.32025470148451152</v>
      </c>
      <c r="F600" s="3">
        <f t="shared" ca="1" si="20"/>
        <v>77.812571388542324</v>
      </c>
    </row>
    <row r="601" spans="5:6" x14ac:dyDescent="0.3">
      <c r="E601" s="3">
        <f t="shared" ca="1" si="19"/>
        <v>0.46414529855781206</v>
      </c>
      <c r="F601" s="3">
        <f t="shared" ca="1" si="20"/>
        <v>95.324009974332895</v>
      </c>
    </row>
    <row r="602" spans="5:6" x14ac:dyDescent="0.3">
      <c r="E602" s="3">
        <f t="shared" ca="1" si="19"/>
        <v>0.33103981530997895</v>
      </c>
      <c r="F602" s="3">
        <f t="shared" ca="1" si="20"/>
        <v>79.096995470946155</v>
      </c>
    </row>
    <row r="603" spans="5:6" x14ac:dyDescent="0.3">
      <c r="E603" s="3">
        <f t="shared" ca="1" si="19"/>
        <v>0.47331222978126875</v>
      </c>
      <c r="F603" s="3">
        <f t="shared" ca="1" si="20"/>
        <v>96.500929695381672</v>
      </c>
    </row>
    <row r="604" spans="5:6" x14ac:dyDescent="0.3">
      <c r="E604" s="3">
        <f t="shared" ca="1" si="19"/>
        <v>0.83031928017446732</v>
      </c>
      <c r="F604" s="3">
        <f t="shared" ca="1" si="20"/>
        <v>169.77388029202461</v>
      </c>
    </row>
    <row r="605" spans="5:6" x14ac:dyDescent="0.3">
      <c r="E605" s="3">
        <f t="shared" ca="1" si="19"/>
        <v>0.26622021656800221</v>
      </c>
      <c r="F605" s="3">
        <f t="shared" ca="1" si="20"/>
        <v>71.32226007303916</v>
      </c>
    </row>
    <row r="606" spans="5:6" x14ac:dyDescent="0.3">
      <c r="E606" s="3">
        <f t="shared" ca="1" si="19"/>
        <v>0.82352962478136249</v>
      </c>
      <c r="F606" s="3">
        <f t="shared" ca="1" si="20"/>
        <v>167.11001281308816</v>
      </c>
    </row>
    <row r="607" spans="5:6" x14ac:dyDescent="0.3">
      <c r="E607" s="3">
        <f t="shared" ca="1" si="19"/>
        <v>0.90802864473536293</v>
      </c>
      <c r="F607" s="3">
        <f t="shared" ca="1" si="20"/>
        <v>214.52717853426105</v>
      </c>
    </row>
    <row r="608" spans="5:6" x14ac:dyDescent="0.3">
      <c r="E608" s="3">
        <f t="shared" ca="1" si="19"/>
        <v>0.16448191503652909</v>
      </c>
      <c r="F608" s="3">
        <f t="shared" ca="1" si="20"/>
        <v>58.172906941772325</v>
      </c>
    </row>
    <row r="609" spans="5:6" x14ac:dyDescent="0.3">
      <c r="E609" s="3">
        <f t="shared" ca="1" si="19"/>
        <v>0.49016282443965364</v>
      </c>
      <c r="F609" s="3">
        <f t="shared" ca="1" si="20"/>
        <v>98.696773819245564</v>
      </c>
    </row>
    <row r="610" spans="5:6" x14ac:dyDescent="0.3">
      <c r="E610" s="3">
        <f t="shared" ca="1" si="19"/>
        <v>0.50785932487797925</v>
      </c>
      <c r="F610" s="3">
        <f t="shared" ca="1" si="20"/>
        <v>101.0535070160859</v>
      </c>
    </row>
    <row r="611" spans="5:6" x14ac:dyDescent="0.3">
      <c r="E611" s="3">
        <f t="shared" ca="1" si="19"/>
        <v>0.61266291730058975</v>
      </c>
      <c r="F611" s="3">
        <f t="shared" ca="1" si="20"/>
        <v>116.51383732411939</v>
      </c>
    </row>
    <row r="612" spans="5:6" x14ac:dyDescent="0.3">
      <c r="E612" s="3">
        <f t="shared" ca="1" si="19"/>
        <v>0.77266240540168141</v>
      </c>
      <c r="F612" s="3">
        <f t="shared" ca="1" si="20"/>
        <v>150.35094902719081</v>
      </c>
    </row>
    <row r="613" spans="5:6" x14ac:dyDescent="0.3">
      <c r="E613" s="3">
        <f t="shared" ca="1" si="19"/>
        <v>0.21587992879110462</v>
      </c>
      <c r="F613" s="3">
        <f t="shared" ca="1" si="20"/>
        <v>65.054383440218828</v>
      </c>
    </row>
    <row r="614" spans="5:6" x14ac:dyDescent="0.3">
      <c r="E614" s="3">
        <f t="shared" ca="1" si="19"/>
        <v>0.44736077093685156</v>
      </c>
      <c r="F614" s="3">
        <f t="shared" ca="1" si="20"/>
        <v>93.197743215624286</v>
      </c>
    </row>
    <row r="615" spans="5:6" x14ac:dyDescent="0.3">
      <c r="E615" s="3">
        <f t="shared" ca="1" si="19"/>
        <v>0.69514629215854074</v>
      </c>
      <c r="F615" s="3">
        <f t="shared" ca="1" si="20"/>
        <v>131.62192646980583</v>
      </c>
    </row>
    <row r="616" spans="5:6" x14ac:dyDescent="0.3">
      <c r="E616" s="3">
        <f t="shared" ca="1" si="19"/>
        <v>0.85874930812182648</v>
      </c>
      <c r="F616" s="3">
        <f t="shared" ca="1" si="20"/>
        <v>182.51221625836703</v>
      </c>
    </row>
    <row r="617" spans="5:6" x14ac:dyDescent="0.3">
      <c r="E617" s="3">
        <f t="shared" ca="1" si="19"/>
        <v>0.36393855481794224</v>
      </c>
      <c r="F617" s="3">
        <f t="shared" ca="1" si="20"/>
        <v>83.018777053478431</v>
      </c>
    </row>
    <row r="618" spans="5:6" x14ac:dyDescent="0.3">
      <c r="E618" s="3">
        <f t="shared" ca="1" si="19"/>
        <v>0.42598052296458655</v>
      </c>
      <c r="F618" s="3">
        <f t="shared" ca="1" si="20"/>
        <v>90.535944760857461</v>
      </c>
    </row>
    <row r="619" spans="5:6" x14ac:dyDescent="0.3">
      <c r="E619" s="3">
        <f t="shared" ca="1" si="19"/>
        <v>0.86159730645606658</v>
      </c>
      <c r="F619" s="3">
        <f t="shared" ca="1" si="20"/>
        <v>183.95852983176806</v>
      </c>
    </row>
    <row r="620" spans="5:6" x14ac:dyDescent="0.3">
      <c r="E620" s="3">
        <f t="shared" ca="1" si="19"/>
        <v>0.45026754595176688</v>
      </c>
      <c r="F620" s="3">
        <f t="shared" ca="1" si="20"/>
        <v>93.563492122927343</v>
      </c>
    </row>
    <row r="621" spans="5:6" x14ac:dyDescent="0.3">
      <c r="E621" s="3">
        <f t="shared" ca="1" si="19"/>
        <v>0.77497141953906634</v>
      </c>
      <c r="F621" s="3">
        <f t="shared" ca="1" si="20"/>
        <v>151.01357952568085</v>
      </c>
    </row>
    <row r="622" spans="5:6" x14ac:dyDescent="0.3">
      <c r="E622" s="3">
        <f t="shared" ca="1" si="19"/>
        <v>0.98731886884736209</v>
      </c>
      <c r="F622" s="3">
        <f t="shared" ca="1" si="20"/>
        <v>427.00518404287476</v>
      </c>
    </row>
    <row r="623" spans="5:6" x14ac:dyDescent="0.3">
      <c r="E623" s="3">
        <f t="shared" ca="1" si="19"/>
        <v>0.21714070015737885</v>
      </c>
      <c r="F623" s="3">
        <f t="shared" ca="1" si="20"/>
        <v>65.215751967872663</v>
      </c>
    </row>
    <row r="624" spans="5:6" x14ac:dyDescent="0.3">
      <c r="E624" s="3">
        <f t="shared" ca="1" si="19"/>
        <v>9.3558401092113219E-2</v>
      </c>
      <c r="F624" s="3">
        <f t="shared" ca="1" si="20"/>
        <v>46.908079693285082</v>
      </c>
    </row>
    <row r="625" spans="5:6" x14ac:dyDescent="0.3">
      <c r="E625" s="3">
        <f t="shared" ca="1" si="19"/>
        <v>7.6045726566333238E-2</v>
      </c>
      <c r="F625" s="3">
        <f t="shared" ca="1" si="20"/>
        <v>43.498549815285273</v>
      </c>
    </row>
    <row r="626" spans="5:6" x14ac:dyDescent="0.3">
      <c r="E626" s="3">
        <f t="shared" ca="1" si="19"/>
        <v>0.36765203109687228</v>
      </c>
      <c r="F626" s="3">
        <f t="shared" ca="1" si="20"/>
        <v>83.462927530513355</v>
      </c>
    </row>
    <row r="627" spans="5:6" x14ac:dyDescent="0.3">
      <c r="E627" s="3">
        <f t="shared" ca="1" si="19"/>
        <v>0.99812795575548452</v>
      </c>
      <c r="F627" s="3">
        <f t="shared" ca="1" si="20"/>
        <v>810.88021420535824</v>
      </c>
    </row>
    <row r="628" spans="5:6" x14ac:dyDescent="0.3">
      <c r="E628" s="3">
        <f t="shared" ca="1" si="19"/>
        <v>4.8439977931785339E-2</v>
      </c>
      <c r="F628" s="3">
        <f t="shared" ca="1" si="20"/>
        <v>37.061465038309734</v>
      </c>
    </row>
    <row r="629" spans="5:6" x14ac:dyDescent="0.3">
      <c r="E629" s="3">
        <f t="shared" ca="1" si="19"/>
        <v>0.56835753980575932</v>
      </c>
      <c r="F629" s="3">
        <f t="shared" ca="1" si="20"/>
        <v>109.60553565129862</v>
      </c>
    </row>
    <row r="630" spans="5:6" x14ac:dyDescent="0.3">
      <c r="E630" s="3">
        <f t="shared" ca="1" si="19"/>
        <v>0.43759709173610672</v>
      </c>
      <c r="F630" s="3">
        <f t="shared" ca="1" si="20"/>
        <v>91.97623395980402</v>
      </c>
    </row>
    <row r="631" spans="5:6" x14ac:dyDescent="0.3">
      <c r="E631" s="3">
        <f t="shared" ca="1" si="19"/>
        <v>0.79704891508539688</v>
      </c>
      <c r="F631" s="3">
        <f t="shared" ca="1" si="20"/>
        <v>157.77246076199089</v>
      </c>
    </row>
    <row r="632" spans="5:6" x14ac:dyDescent="0.3">
      <c r="E632" s="3">
        <f t="shared" ca="1" si="19"/>
        <v>0.83992689706407053</v>
      </c>
      <c r="F632" s="3">
        <f t="shared" ca="1" si="20"/>
        <v>173.7698295472353</v>
      </c>
    </row>
    <row r="633" spans="5:6" x14ac:dyDescent="0.3">
      <c r="E633" s="3">
        <f t="shared" ca="1" si="19"/>
        <v>0.78485696813560812</v>
      </c>
      <c r="F633" s="3">
        <f t="shared" ca="1" si="20"/>
        <v>153.94103823679848</v>
      </c>
    </row>
    <row r="634" spans="5:6" x14ac:dyDescent="0.3">
      <c r="E634" s="3">
        <f t="shared" ca="1" si="19"/>
        <v>0.75991200364352163</v>
      </c>
      <c r="F634" s="3">
        <f t="shared" ca="1" si="20"/>
        <v>146.82419187784845</v>
      </c>
    </row>
    <row r="635" spans="5:6" x14ac:dyDescent="0.3">
      <c r="E635" s="3">
        <f t="shared" ca="1" si="19"/>
        <v>0.9081767462395256</v>
      </c>
      <c r="F635" s="3">
        <f t="shared" ca="1" si="20"/>
        <v>214.6541222907438</v>
      </c>
    </row>
    <row r="636" spans="5:6" x14ac:dyDescent="0.3">
      <c r="E636" s="3">
        <f t="shared" ca="1" si="19"/>
        <v>0.14469606440261573</v>
      </c>
      <c r="F636" s="3">
        <f t="shared" ca="1" si="20"/>
        <v>55.306827783880493</v>
      </c>
    </row>
    <row r="637" spans="5:6" x14ac:dyDescent="0.3">
      <c r="E637" s="3">
        <f t="shared" ca="1" si="19"/>
        <v>0.25141737205832781</v>
      </c>
      <c r="F637" s="3">
        <f t="shared" ca="1" si="20"/>
        <v>69.510729453895422</v>
      </c>
    </row>
    <row r="638" spans="5:6" x14ac:dyDescent="0.3">
      <c r="E638" s="3">
        <f t="shared" ca="1" si="19"/>
        <v>1.4696106762915218E-2</v>
      </c>
      <c r="F638" s="3">
        <f t="shared" ca="1" si="20"/>
        <v>24.615615516750854</v>
      </c>
    </row>
    <row r="639" spans="5:6" x14ac:dyDescent="0.3">
      <c r="E639" s="3">
        <f t="shared" ca="1" si="19"/>
        <v>0.45937559282489793</v>
      </c>
      <c r="F639" s="3">
        <f t="shared" ca="1" si="20"/>
        <v>94.716161514915797</v>
      </c>
    </row>
    <row r="640" spans="5:6" x14ac:dyDescent="0.3">
      <c r="E640" s="3">
        <f t="shared" ca="1" si="19"/>
        <v>0.30561311622110598</v>
      </c>
      <c r="F640" s="3">
        <f t="shared" ca="1" si="20"/>
        <v>76.065926618356755</v>
      </c>
    </row>
    <row r="641" spans="5:6" x14ac:dyDescent="0.3">
      <c r="E641" s="3">
        <f t="shared" ca="1" si="19"/>
        <v>0.77319593537931008</v>
      </c>
      <c r="F641" s="3">
        <f t="shared" ca="1" si="20"/>
        <v>150.50337638173551</v>
      </c>
    </row>
    <row r="642" spans="5:6" x14ac:dyDescent="0.3">
      <c r="E642" s="3">
        <f t="shared" ca="1" si="19"/>
        <v>0.8369393827084064</v>
      </c>
      <c r="F642" s="3">
        <f t="shared" ca="1" si="20"/>
        <v>172.49703747738297</v>
      </c>
    </row>
    <row r="643" spans="5:6" x14ac:dyDescent="0.3">
      <c r="E643" s="3">
        <f t="shared" ca="1" si="19"/>
        <v>9.3494316991356574E-2</v>
      </c>
      <c r="F643" s="3">
        <f t="shared" ca="1" si="20"/>
        <v>46.896261997945516</v>
      </c>
    </row>
    <row r="644" spans="5:6" x14ac:dyDescent="0.3">
      <c r="E644" s="3">
        <f t="shared" ref="E644:E707" ca="1" si="21">RAND()</f>
        <v>0.86275220170001676</v>
      </c>
      <c r="F644" s="3">
        <f t="shared" ref="F644:F707" ca="1" si="22">$C$3*(E644/(1-E644))^(1/$C$4)</f>
        <v>184.55545936110835</v>
      </c>
    </row>
    <row r="645" spans="5:6" x14ac:dyDescent="0.3">
      <c r="E645" s="3">
        <f t="shared" ca="1" si="21"/>
        <v>0.82162580899278204</v>
      </c>
      <c r="F645" s="3">
        <f t="shared" ca="1" si="22"/>
        <v>166.38494167958805</v>
      </c>
    </row>
    <row r="646" spans="5:6" x14ac:dyDescent="0.3">
      <c r="E646" s="3">
        <f t="shared" ca="1" si="21"/>
        <v>0.63332468991087265</v>
      </c>
      <c r="F646" s="3">
        <f t="shared" ca="1" si="22"/>
        <v>119.98167402713797</v>
      </c>
    </row>
    <row r="647" spans="5:6" x14ac:dyDescent="0.3">
      <c r="E647" s="3">
        <f t="shared" ca="1" si="21"/>
        <v>1.2726607515165078E-2</v>
      </c>
      <c r="F647" s="3">
        <f t="shared" ca="1" si="22"/>
        <v>23.447240570978593</v>
      </c>
    </row>
    <row r="648" spans="5:6" x14ac:dyDescent="0.3">
      <c r="E648" s="3">
        <f t="shared" ca="1" si="21"/>
        <v>5.6614149456314045E-2</v>
      </c>
      <c r="F648" s="3">
        <f t="shared" ca="1" si="22"/>
        <v>39.151211876219186</v>
      </c>
    </row>
    <row r="649" spans="5:6" x14ac:dyDescent="0.3">
      <c r="E649" s="3">
        <f t="shared" ca="1" si="21"/>
        <v>0.88974209848850561</v>
      </c>
      <c r="F649" s="3">
        <f t="shared" ca="1" si="22"/>
        <v>200.57869703255739</v>
      </c>
    </row>
    <row r="650" spans="5:6" x14ac:dyDescent="0.3">
      <c r="E650" s="3">
        <f t="shared" ca="1" si="21"/>
        <v>0.11517032866055521</v>
      </c>
      <c r="F650" s="3">
        <f t="shared" ca="1" si="22"/>
        <v>50.678876238533341</v>
      </c>
    </row>
    <row r="651" spans="5:6" x14ac:dyDescent="0.3">
      <c r="E651" s="3">
        <f t="shared" ca="1" si="21"/>
        <v>0.71793621726687196</v>
      </c>
      <c r="F651" s="3">
        <f t="shared" ca="1" si="22"/>
        <v>136.53568667568126</v>
      </c>
    </row>
    <row r="652" spans="5:6" x14ac:dyDescent="0.3">
      <c r="E652" s="3">
        <f t="shared" ca="1" si="21"/>
        <v>0.16166110264890687</v>
      </c>
      <c r="F652" s="3">
        <f t="shared" ca="1" si="22"/>
        <v>57.773494859766053</v>
      </c>
    </row>
    <row r="653" spans="5:6" x14ac:dyDescent="0.3">
      <c r="E653" s="3">
        <f t="shared" ca="1" si="21"/>
        <v>0.21962236132602619</v>
      </c>
      <c r="F653" s="3">
        <f t="shared" ca="1" si="22"/>
        <v>65.532577042548183</v>
      </c>
    </row>
    <row r="654" spans="5:6" x14ac:dyDescent="0.3">
      <c r="E654" s="3">
        <f t="shared" ca="1" si="21"/>
        <v>9.9334463258527572E-2</v>
      </c>
      <c r="F654" s="3">
        <f t="shared" ca="1" si="22"/>
        <v>47.956277889494501</v>
      </c>
    </row>
    <row r="655" spans="5:6" x14ac:dyDescent="0.3">
      <c r="E655" s="3">
        <f t="shared" ca="1" si="21"/>
        <v>0.14912007051357623</v>
      </c>
      <c r="F655" s="3">
        <f t="shared" ca="1" si="22"/>
        <v>55.961490555319457</v>
      </c>
    </row>
    <row r="656" spans="5:6" x14ac:dyDescent="0.3">
      <c r="E656" s="3">
        <f t="shared" ca="1" si="21"/>
        <v>0.99433577843230381</v>
      </c>
      <c r="F656" s="3">
        <f t="shared" ca="1" si="22"/>
        <v>559.92639982526975</v>
      </c>
    </row>
    <row r="657" spans="5:6" x14ac:dyDescent="0.3">
      <c r="E657" s="3">
        <f t="shared" ca="1" si="21"/>
        <v>0.51597929467947512</v>
      </c>
      <c r="F657" s="3">
        <f t="shared" ca="1" si="22"/>
        <v>102.15417280615758</v>
      </c>
    </row>
    <row r="658" spans="5:6" x14ac:dyDescent="0.3">
      <c r="E658" s="3">
        <f t="shared" ca="1" si="21"/>
        <v>0.52034177891023836</v>
      </c>
      <c r="F658" s="3">
        <f t="shared" ca="1" si="22"/>
        <v>102.75089220798883</v>
      </c>
    </row>
    <row r="659" spans="5:6" x14ac:dyDescent="0.3">
      <c r="E659" s="3">
        <f t="shared" ca="1" si="21"/>
        <v>0.36322105430314822</v>
      </c>
      <c r="F659" s="3">
        <f t="shared" ca="1" si="22"/>
        <v>82.933012215957248</v>
      </c>
    </row>
    <row r="660" spans="5:6" x14ac:dyDescent="0.3">
      <c r="E660" s="3">
        <f t="shared" ca="1" si="21"/>
        <v>0.34637888002280781</v>
      </c>
      <c r="F660" s="3">
        <f t="shared" ca="1" si="22"/>
        <v>80.923584016828812</v>
      </c>
    </row>
    <row r="661" spans="5:6" x14ac:dyDescent="0.3">
      <c r="E661" s="3">
        <f t="shared" ca="1" si="21"/>
        <v>0.40868297687388089</v>
      </c>
      <c r="F661" s="3">
        <f t="shared" ca="1" si="22"/>
        <v>88.414206877537964</v>
      </c>
    </row>
    <row r="662" spans="5:6" x14ac:dyDescent="0.3">
      <c r="E662" s="3">
        <f t="shared" ca="1" si="21"/>
        <v>0.22769346153478098</v>
      </c>
      <c r="F662" s="3">
        <f t="shared" ca="1" si="22"/>
        <v>66.555959576908336</v>
      </c>
    </row>
    <row r="663" spans="5:6" x14ac:dyDescent="0.3">
      <c r="E663" s="3">
        <f t="shared" ca="1" si="21"/>
        <v>8.5450378801631088E-2</v>
      </c>
      <c r="F663" s="3">
        <f t="shared" ca="1" si="22"/>
        <v>45.376978331938624</v>
      </c>
    </row>
    <row r="664" spans="5:6" x14ac:dyDescent="0.3">
      <c r="E664" s="3">
        <f t="shared" ca="1" si="21"/>
        <v>0.41328143737165601</v>
      </c>
      <c r="F664" s="3">
        <f t="shared" ca="1" si="22"/>
        <v>88.975824997832291</v>
      </c>
    </row>
    <row r="665" spans="5:6" x14ac:dyDescent="0.3">
      <c r="E665" s="3">
        <f t="shared" ca="1" si="21"/>
        <v>0.62395778968283522</v>
      </c>
      <c r="F665" s="3">
        <f t="shared" ca="1" si="22"/>
        <v>118.38759680467439</v>
      </c>
    </row>
    <row r="666" spans="5:6" x14ac:dyDescent="0.3">
      <c r="E666" s="3">
        <f t="shared" ca="1" si="21"/>
        <v>6.9660829486258846E-3</v>
      </c>
      <c r="F666" s="3">
        <f t="shared" ca="1" si="22"/>
        <v>19.142920092236068</v>
      </c>
    </row>
    <row r="667" spans="5:6" x14ac:dyDescent="0.3">
      <c r="E667" s="3">
        <f t="shared" ca="1" si="21"/>
        <v>0.41923088989290869</v>
      </c>
      <c r="F667" s="3">
        <f t="shared" ca="1" si="22"/>
        <v>89.704987212403722</v>
      </c>
    </row>
    <row r="668" spans="5:6" x14ac:dyDescent="0.3">
      <c r="E668" s="3">
        <f t="shared" ca="1" si="21"/>
        <v>0.81987593844952478</v>
      </c>
      <c r="F668" s="3">
        <f t="shared" ca="1" si="22"/>
        <v>165.72656795951656</v>
      </c>
    </row>
    <row r="669" spans="5:6" x14ac:dyDescent="0.3">
      <c r="E669" s="3">
        <f t="shared" ca="1" si="21"/>
        <v>0.83452392440048784</v>
      </c>
      <c r="F669" s="3">
        <f t="shared" ca="1" si="22"/>
        <v>171.48831232596115</v>
      </c>
    </row>
    <row r="670" spans="5:6" x14ac:dyDescent="0.3">
      <c r="E670" s="3">
        <f t="shared" ca="1" si="21"/>
        <v>0.52215206361018129</v>
      </c>
      <c r="F670" s="3">
        <f t="shared" ca="1" si="22"/>
        <v>102.99965293048305</v>
      </c>
    </row>
    <row r="671" spans="5:6" x14ac:dyDescent="0.3">
      <c r="E671" s="3">
        <f t="shared" ca="1" si="21"/>
        <v>0.14787157446170585</v>
      </c>
      <c r="F671" s="3">
        <f t="shared" ca="1" si="22"/>
        <v>55.777607435752245</v>
      </c>
    </row>
    <row r="672" spans="5:6" x14ac:dyDescent="0.3">
      <c r="E672" s="3">
        <f t="shared" ca="1" si="21"/>
        <v>0.46552160242190455</v>
      </c>
      <c r="F672" s="3">
        <f t="shared" ca="1" si="22"/>
        <v>95.499968311462595</v>
      </c>
    </row>
    <row r="673" spans="5:6" x14ac:dyDescent="0.3">
      <c r="E673" s="3">
        <f t="shared" ca="1" si="21"/>
        <v>0.21909085754877655</v>
      </c>
      <c r="F673" s="3">
        <f t="shared" ca="1" si="22"/>
        <v>65.464810635652327</v>
      </c>
    </row>
    <row r="674" spans="5:6" x14ac:dyDescent="0.3">
      <c r="E674" s="3">
        <f t="shared" ca="1" si="21"/>
        <v>0.86907104906396049</v>
      </c>
      <c r="F674" s="3">
        <f t="shared" ca="1" si="22"/>
        <v>187.93450808414164</v>
      </c>
    </row>
    <row r="675" spans="5:6" x14ac:dyDescent="0.3">
      <c r="E675" s="3">
        <f t="shared" ca="1" si="21"/>
        <v>0.56912736690230237</v>
      </c>
      <c r="F675" s="3">
        <f t="shared" ca="1" si="22"/>
        <v>109.72026627871718</v>
      </c>
    </row>
    <row r="676" spans="5:6" x14ac:dyDescent="0.3">
      <c r="E676" s="3">
        <f t="shared" ca="1" si="21"/>
        <v>0.82358138408637627</v>
      </c>
      <c r="F676" s="3">
        <f t="shared" ca="1" si="22"/>
        <v>167.12985522451876</v>
      </c>
    </row>
    <row r="677" spans="5:6" x14ac:dyDescent="0.3">
      <c r="E677" s="3">
        <f t="shared" ca="1" si="21"/>
        <v>0.84300225517954663</v>
      </c>
      <c r="F677" s="3">
        <f t="shared" ca="1" si="22"/>
        <v>175.11033308581756</v>
      </c>
    </row>
    <row r="678" spans="5:6" x14ac:dyDescent="0.3">
      <c r="E678" s="3">
        <f t="shared" ca="1" si="21"/>
        <v>0.44201551082569202</v>
      </c>
      <c r="F678" s="3">
        <f t="shared" ca="1" si="22"/>
        <v>92.527705845571873</v>
      </c>
    </row>
    <row r="679" spans="5:6" x14ac:dyDescent="0.3">
      <c r="E679" s="3">
        <f t="shared" ca="1" si="21"/>
        <v>0.46555866593637774</v>
      </c>
      <c r="F679" s="3">
        <f t="shared" ca="1" si="22"/>
        <v>95.504710372366944</v>
      </c>
    </row>
    <row r="680" spans="5:6" x14ac:dyDescent="0.3">
      <c r="E680" s="3">
        <f t="shared" ca="1" si="21"/>
        <v>0.89873928050849561</v>
      </c>
      <c r="F680" s="3">
        <f t="shared" ca="1" si="22"/>
        <v>207.04475741809111</v>
      </c>
    </row>
    <row r="681" spans="5:6" x14ac:dyDescent="0.3">
      <c r="E681" s="3">
        <f t="shared" ca="1" si="21"/>
        <v>0.22481618123219116</v>
      </c>
      <c r="F681" s="3">
        <f t="shared" ca="1" si="22"/>
        <v>66.192322975169944</v>
      </c>
    </row>
    <row r="682" spans="5:6" x14ac:dyDescent="0.3">
      <c r="E682" s="3">
        <f t="shared" ca="1" si="21"/>
        <v>0.14570055688267747</v>
      </c>
      <c r="F682" s="3">
        <f t="shared" ca="1" si="22"/>
        <v>55.456232626914073</v>
      </c>
    </row>
    <row r="683" spans="5:6" x14ac:dyDescent="0.3">
      <c r="E683" s="3">
        <f t="shared" ca="1" si="21"/>
        <v>0.48890687320446824</v>
      </c>
      <c r="F683" s="3">
        <f t="shared" ca="1" si="22"/>
        <v>98.531561947289973</v>
      </c>
    </row>
    <row r="684" spans="5:6" x14ac:dyDescent="0.3">
      <c r="E684" s="3">
        <f t="shared" ca="1" si="21"/>
        <v>6.088848283253534E-2</v>
      </c>
      <c r="F684" s="3">
        <f t="shared" ca="1" si="22"/>
        <v>40.173468425496857</v>
      </c>
    </row>
    <row r="685" spans="5:6" x14ac:dyDescent="0.3">
      <c r="E685" s="3">
        <f t="shared" ca="1" si="21"/>
        <v>0.16383458346340751</v>
      </c>
      <c r="F685" s="3">
        <f t="shared" ca="1" si="22"/>
        <v>58.081495920413417</v>
      </c>
    </row>
    <row r="686" spans="5:6" x14ac:dyDescent="0.3">
      <c r="E686" s="3">
        <f t="shared" ca="1" si="21"/>
        <v>0.83500890569281394</v>
      </c>
      <c r="F686" s="3">
        <f t="shared" ca="1" si="22"/>
        <v>171.68942051536067</v>
      </c>
    </row>
    <row r="687" spans="5:6" x14ac:dyDescent="0.3">
      <c r="E687" s="3">
        <f t="shared" ca="1" si="21"/>
        <v>0.49857308672302825</v>
      </c>
      <c r="F687" s="3">
        <f t="shared" ca="1" si="22"/>
        <v>99.809925251182165</v>
      </c>
    </row>
    <row r="688" spans="5:6" x14ac:dyDescent="0.3">
      <c r="E688" s="3">
        <f t="shared" ca="1" si="21"/>
        <v>0.47920650938053999</v>
      </c>
      <c r="F688" s="3">
        <f t="shared" ca="1" si="22"/>
        <v>97.264058471816796</v>
      </c>
    </row>
    <row r="689" spans="5:6" x14ac:dyDescent="0.3">
      <c r="E689" s="3">
        <f t="shared" ca="1" si="21"/>
        <v>0.8890169341599391</v>
      </c>
      <c r="F689" s="3">
        <f t="shared" ca="1" si="22"/>
        <v>200.08649286562166</v>
      </c>
    </row>
    <row r="690" spans="5:6" x14ac:dyDescent="0.3">
      <c r="E690" s="3">
        <f t="shared" ca="1" si="21"/>
        <v>0.41149981220359977</v>
      </c>
      <c r="F690" s="3">
        <f t="shared" ca="1" si="22"/>
        <v>88.758034925863271</v>
      </c>
    </row>
    <row r="691" spans="5:6" x14ac:dyDescent="0.3">
      <c r="E691" s="3">
        <f t="shared" ca="1" si="21"/>
        <v>0.23705304535774707</v>
      </c>
      <c r="F691" s="3">
        <f t="shared" ca="1" si="22"/>
        <v>67.730414230636896</v>
      </c>
    </row>
    <row r="692" spans="5:6" x14ac:dyDescent="0.3">
      <c r="E692" s="3">
        <f t="shared" ca="1" si="21"/>
        <v>0.69469922569595388</v>
      </c>
      <c r="F692" s="3">
        <f t="shared" ca="1" si="22"/>
        <v>131.52943958202775</v>
      </c>
    </row>
    <row r="693" spans="5:6" x14ac:dyDescent="0.3">
      <c r="E693" s="3">
        <f t="shared" ca="1" si="21"/>
        <v>0.16747583455542103</v>
      </c>
      <c r="F693" s="3">
        <f t="shared" ca="1" si="22"/>
        <v>58.593813900457747</v>
      </c>
    </row>
    <row r="694" spans="5:6" x14ac:dyDescent="0.3">
      <c r="E694" s="3">
        <f t="shared" ca="1" si="21"/>
        <v>0.14491080119642274</v>
      </c>
      <c r="F694" s="3">
        <f t="shared" ca="1" si="22"/>
        <v>55.338805301129121</v>
      </c>
    </row>
    <row r="695" spans="5:6" x14ac:dyDescent="0.3">
      <c r="E695" s="3">
        <f t="shared" ca="1" si="21"/>
        <v>0.38524960064043678</v>
      </c>
      <c r="F695" s="3">
        <f t="shared" ca="1" si="22"/>
        <v>85.575174332582591</v>
      </c>
    </row>
    <row r="696" spans="5:6" x14ac:dyDescent="0.3">
      <c r="E696" s="3">
        <f t="shared" ca="1" si="21"/>
        <v>0.48094299677881402</v>
      </c>
      <c r="F696" s="3">
        <f t="shared" ca="1" si="22"/>
        <v>97.489875712595691</v>
      </c>
    </row>
    <row r="697" spans="5:6" x14ac:dyDescent="0.3">
      <c r="E697" s="3">
        <f t="shared" ca="1" si="21"/>
        <v>0.30159490195281857</v>
      </c>
      <c r="F697" s="3">
        <f t="shared" ca="1" si="22"/>
        <v>75.585565229404523</v>
      </c>
    </row>
    <row r="698" spans="5:6" x14ac:dyDescent="0.3">
      <c r="E698" s="3">
        <f t="shared" ca="1" si="21"/>
        <v>0.14955351831995667</v>
      </c>
      <c r="F698" s="3">
        <f t="shared" ca="1" si="22"/>
        <v>56.025174155948946</v>
      </c>
    </row>
    <row r="699" spans="5:6" x14ac:dyDescent="0.3">
      <c r="E699" s="3">
        <f t="shared" ca="1" si="21"/>
        <v>0.86025442678346653</v>
      </c>
      <c r="F699" s="3">
        <f t="shared" ca="1" si="22"/>
        <v>183.27207019781389</v>
      </c>
    </row>
    <row r="700" spans="5:6" x14ac:dyDescent="0.3">
      <c r="E700" s="3">
        <f t="shared" ca="1" si="21"/>
        <v>0.60744181733754909</v>
      </c>
      <c r="F700" s="3">
        <f t="shared" ca="1" si="22"/>
        <v>115.66453527762586</v>
      </c>
    </row>
    <row r="701" spans="5:6" x14ac:dyDescent="0.3">
      <c r="E701" s="3">
        <f t="shared" ca="1" si="21"/>
        <v>0.65227830758498051</v>
      </c>
      <c r="F701" s="3">
        <f t="shared" ca="1" si="22"/>
        <v>123.32952258347653</v>
      </c>
    </row>
    <row r="702" spans="5:6" x14ac:dyDescent="0.3">
      <c r="E702" s="3">
        <f t="shared" ca="1" si="21"/>
        <v>0.94434597017959832</v>
      </c>
      <c r="F702" s="3">
        <f t="shared" ca="1" si="22"/>
        <v>256.96748362037505</v>
      </c>
    </row>
    <row r="703" spans="5:6" x14ac:dyDescent="0.3">
      <c r="E703" s="3">
        <f t="shared" ca="1" si="21"/>
        <v>0.63231077222450105</v>
      </c>
      <c r="F703" s="3">
        <f t="shared" ca="1" si="22"/>
        <v>119.8072844913663</v>
      </c>
    </row>
    <row r="704" spans="5:6" x14ac:dyDescent="0.3">
      <c r="E704" s="3">
        <f t="shared" ca="1" si="21"/>
        <v>0.72437162627334417</v>
      </c>
      <c r="F704" s="3">
        <f t="shared" ca="1" si="22"/>
        <v>138.00002634606145</v>
      </c>
    </row>
    <row r="705" spans="5:6" x14ac:dyDescent="0.3">
      <c r="E705" s="3">
        <f t="shared" ca="1" si="21"/>
        <v>0.10098370472681706</v>
      </c>
      <c r="F705" s="3">
        <f t="shared" ca="1" si="22"/>
        <v>48.24969568481729</v>
      </c>
    </row>
    <row r="706" spans="5:6" x14ac:dyDescent="0.3">
      <c r="E706" s="3">
        <f t="shared" ca="1" si="21"/>
        <v>0.43494543061158641</v>
      </c>
      <c r="F706" s="3">
        <f t="shared" ca="1" si="22"/>
        <v>91.646269981572445</v>
      </c>
    </row>
    <row r="707" spans="5:6" x14ac:dyDescent="0.3">
      <c r="E707" s="3">
        <f t="shared" ca="1" si="21"/>
        <v>0.1209699921102908</v>
      </c>
      <c r="F707" s="3">
        <f t="shared" ca="1" si="22"/>
        <v>51.628715139242729</v>
      </c>
    </row>
    <row r="708" spans="5:6" x14ac:dyDescent="0.3">
      <c r="E708" s="3">
        <f t="shared" ref="E708:E771" ca="1" si="23">RAND()</f>
        <v>5.6498410607245919E-2</v>
      </c>
      <c r="F708" s="3">
        <f t="shared" ref="F708:F771" ca="1" si="24">$C$3*(E708/(1-E708))^(1/$C$4)</f>
        <v>39.12291428771659</v>
      </c>
    </row>
    <row r="709" spans="5:6" x14ac:dyDescent="0.3">
      <c r="E709" s="3">
        <f t="shared" ca="1" si="23"/>
        <v>0.75690373595747962</v>
      </c>
      <c r="F709" s="3">
        <f t="shared" ca="1" si="24"/>
        <v>146.0228390960379</v>
      </c>
    </row>
    <row r="710" spans="5:6" x14ac:dyDescent="0.3">
      <c r="E710" s="3">
        <f t="shared" ca="1" si="23"/>
        <v>0.55769287051368088</v>
      </c>
      <c r="F710" s="3">
        <f t="shared" ca="1" si="24"/>
        <v>108.03315289067869</v>
      </c>
    </row>
    <row r="711" spans="5:6" x14ac:dyDescent="0.3">
      <c r="E711" s="3">
        <f t="shared" ca="1" si="23"/>
        <v>0.38458844602175857</v>
      </c>
      <c r="F711" s="3">
        <f t="shared" ca="1" si="24"/>
        <v>85.49555365498648</v>
      </c>
    </row>
    <row r="712" spans="5:6" x14ac:dyDescent="0.3">
      <c r="E712" s="3">
        <f t="shared" ca="1" si="23"/>
        <v>0.62047204170732584</v>
      </c>
      <c r="F712" s="3">
        <f t="shared" ca="1" si="24"/>
        <v>117.80384916788098</v>
      </c>
    </row>
    <row r="713" spans="5:6" x14ac:dyDescent="0.3">
      <c r="E713" s="3">
        <f t="shared" ca="1" si="23"/>
        <v>0.91828994408543319</v>
      </c>
      <c r="F713" s="3">
        <f t="shared" ca="1" si="24"/>
        <v>223.99316875231449</v>
      </c>
    </row>
    <row r="714" spans="5:6" x14ac:dyDescent="0.3">
      <c r="E714" s="3">
        <f t="shared" ca="1" si="23"/>
        <v>0.72999089617407964</v>
      </c>
      <c r="F714" s="3">
        <f t="shared" ca="1" si="24"/>
        <v>139.30916170814572</v>
      </c>
    </row>
    <row r="715" spans="5:6" x14ac:dyDescent="0.3">
      <c r="E715" s="3">
        <f t="shared" ca="1" si="23"/>
        <v>0.83721037380979302</v>
      </c>
      <c r="F715" s="3">
        <f t="shared" ca="1" si="24"/>
        <v>172.61132714544829</v>
      </c>
    </row>
    <row r="716" spans="5:6" x14ac:dyDescent="0.3">
      <c r="E716" s="3">
        <f t="shared" ca="1" si="23"/>
        <v>0.40870770347320873</v>
      </c>
      <c r="F716" s="3">
        <f t="shared" ca="1" si="24"/>
        <v>88.417222393355686</v>
      </c>
    </row>
    <row r="717" spans="5:6" x14ac:dyDescent="0.3">
      <c r="E717" s="3">
        <f t="shared" ca="1" si="23"/>
        <v>0.64109991807700284</v>
      </c>
      <c r="F717" s="3">
        <f t="shared" ca="1" si="24"/>
        <v>121.33443010473486</v>
      </c>
    </row>
    <row r="718" spans="5:6" x14ac:dyDescent="0.3">
      <c r="E718" s="3">
        <f t="shared" ca="1" si="23"/>
        <v>0.70722131978540437</v>
      </c>
      <c r="F718" s="3">
        <f t="shared" ca="1" si="24"/>
        <v>134.17511160853871</v>
      </c>
    </row>
    <row r="719" spans="5:6" x14ac:dyDescent="0.3">
      <c r="E719" s="3">
        <f t="shared" ca="1" si="23"/>
        <v>0.70983998126650427</v>
      </c>
      <c r="F719" s="3">
        <f t="shared" ca="1" si="24"/>
        <v>134.74343941558203</v>
      </c>
    </row>
    <row r="720" spans="5:6" x14ac:dyDescent="0.3">
      <c r="E720" s="3">
        <f t="shared" ca="1" si="23"/>
        <v>0.76048688291843214</v>
      </c>
      <c r="F720" s="3">
        <f t="shared" ca="1" si="24"/>
        <v>146.97861194130786</v>
      </c>
    </row>
    <row r="721" spans="5:6" x14ac:dyDescent="0.3">
      <c r="E721" s="3">
        <f t="shared" ca="1" si="23"/>
        <v>0.25012704383100415</v>
      </c>
      <c r="F721" s="3">
        <f t="shared" ca="1" si="24"/>
        <v>69.351786510989839</v>
      </c>
    </row>
    <row r="722" spans="5:6" x14ac:dyDescent="0.3">
      <c r="E722" s="3">
        <f t="shared" ca="1" si="23"/>
        <v>7.6122784818116185E-2</v>
      </c>
      <c r="F722" s="3">
        <f t="shared" ca="1" si="24"/>
        <v>43.514447171075297</v>
      </c>
    </row>
    <row r="723" spans="5:6" x14ac:dyDescent="0.3">
      <c r="E723" s="3">
        <f t="shared" ca="1" si="23"/>
        <v>2.3799133156341301E-2</v>
      </c>
      <c r="F723" s="3">
        <f t="shared" ca="1" si="24"/>
        <v>28.996170847157089</v>
      </c>
    </row>
    <row r="724" spans="5:6" x14ac:dyDescent="0.3">
      <c r="E724" s="3">
        <f t="shared" ca="1" si="23"/>
        <v>0.5827297947333987</v>
      </c>
      <c r="F724" s="3">
        <f t="shared" ca="1" si="24"/>
        <v>111.77635660025176</v>
      </c>
    </row>
    <row r="725" spans="5:6" x14ac:dyDescent="0.3">
      <c r="E725" s="3">
        <f t="shared" ca="1" si="23"/>
        <v>0.34851090572129939</v>
      </c>
      <c r="F725" s="3">
        <f t="shared" ca="1" si="24"/>
        <v>81.177637418730242</v>
      </c>
    </row>
    <row r="726" spans="5:6" x14ac:dyDescent="0.3">
      <c r="E726" s="3">
        <f t="shared" ca="1" si="23"/>
        <v>0.85760920842892996</v>
      </c>
      <c r="F726" s="3">
        <f t="shared" ca="1" si="24"/>
        <v>181.94320626762482</v>
      </c>
    </row>
    <row r="727" spans="5:6" x14ac:dyDescent="0.3">
      <c r="E727" s="3">
        <f t="shared" ca="1" si="23"/>
        <v>0.91418282601344281</v>
      </c>
      <c r="F727" s="3">
        <f t="shared" ca="1" si="24"/>
        <v>220.03222131108743</v>
      </c>
    </row>
    <row r="728" spans="5:6" x14ac:dyDescent="0.3">
      <c r="E728" s="3">
        <f t="shared" ca="1" si="23"/>
        <v>0.16328405205762953</v>
      </c>
      <c r="F728" s="3">
        <f t="shared" ca="1" si="24"/>
        <v>58.003638985663144</v>
      </c>
    </row>
    <row r="729" spans="5:6" x14ac:dyDescent="0.3">
      <c r="E729" s="3">
        <f t="shared" ca="1" si="23"/>
        <v>0.96034852897198042</v>
      </c>
      <c r="F729" s="3">
        <f t="shared" ca="1" si="24"/>
        <v>289.3275951245821</v>
      </c>
    </row>
    <row r="730" spans="5:6" x14ac:dyDescent="0.3">
      <c r="E730" s="3">
        <f t="shared" ca="1" si="23"/>
        <v>0.11637194340656398</v>
      </c>
      <c r="F730" s="3">
        <f t="shared" ca="1" si="24"/>
        <v>50.877558623303457</v>
      </c>
    </row>
    <row r="731" spans="5:6" x14ac:dyDescent="0.3">
      <c r="E731" s="3">
        <f t="shared" ca="1" si="23"/>
        <v>0.44229820738028525</v>
      </c>
      <c r="F731" s="3">
        <f t="shared" ca="1" si="24"/>
        <v>92.563062044225433</v>
      </c>
    </row>
    <row r="732" spans="5:6" x14ac:dyDescent="0.3">
      <c r="E732" s="3">
        <f t="shared" ca="1" si="23"/>
        <v>0.92008343536390702</v>
      </c>
      <c r="F732" s="3">
        <f t="shared" ca="1" si="24"/>
        <v>225.80322226267202</v>
      </c>
    </row>
    <row r="733" spans="5:6" x14ac:dyDescent="0.3">
      <c r="E733" s="3">
        <f t="shared" ca="1" si="23"/>
        <v>0.19591155570076624</v>
      </c>
      <c r="F733" s="3">
        <f t="shared" ca="1" si="24"/>
        <v>62.457617090001541</v>
      </c>
    </row>
    <row r="734" spans="5:6" x14ac:dyDescent="0.3">
      <c r="E734" s="3">
        <f t="shared" ca="1" si="23"/>
        <v>0.10791078948901645</v>
      </c>
      <c r="F734" s="3">
        <f t="shared" ca="1" si="24"/>
        <v>49.455985574699042</v>
      </c>
    </row>
    <row r="735" spans="5:6" x14ac:dyDescent="0.3">
      <c r="E735" s="3">
        <f t="shared" ca="1" si="23"/>
        <v>8.6362999203191904E-2</v>
      </c>
      <c r="F735" s="3">
        <f t="shared" ca="1" si="24"/>
        <v>45.553107874566336</v>
      </c>
    </row>
    <row r="736" spans="5:6" x14ac:dyDescent="0.3">
      <c r="E736" s="3">
        <f t="shared" ca="1" si="23"/>
        <v>0.64971914526411256</v>
      </c>
      <c r="F736" s="3">
        <f t="shared" ca="1" si="24"/>
        <v>122.8673300978907</v>
      </c>
    </row>
    <row r="737" spans="5:6" x14ac:dyDescent="0.3">
      <c r="E737" s="3">
        <f t="shared" ca="1" si="23"/>
        <v>0.22623708327268288</v>
      </c>
      <c r="F737" s="3">
        <f t="shared" ca="1" si="24"/>
        <v>66.372059479865555</v>
      </c>
    </row>
    <row r="738" spans="5:6" x14ac:dyDescent="0.3">
      <c r="E738" s="3">
        <f t="shared" ca="1" si="23"/>
        <v>0.48107131497052569</v>
      </c>
      <c r="F738" s="3">
        <f t="shared" ca="1" si="24"/>
        <v>97.506580878540021</v>
      </c>
    </row>
    <row r="739" spans="5:6" x14ac:dyDescent="0.3">
      <c r="E739" s="3">
        <f t="shared" ca="1" si="23"/>
        <v>0.30550836754196065</v>
      </c>
      <c r="F739" s="3">
        <f t="shared" ca="1" si="24"/>
        <v>76.0534110691286</v>
      </c>
    </row>
    <row r="740" spans="5:6" x14ac:dyDescent="0.3">
      <c r="E740" s="3">
        <f t="shared" ca="1" si="23"/>
        <v>0.32228164995265463</v>
      </c>
      <c r="F740" s="3">
        <f t="shared" ca="1" si="24"/>
        <v>78.05405040259123</v>
      </c>
    </row>
    <row r="741" spans="5:6" x14ac:dyDescent="0.3">
      <c r="E741" s="3">
        <f t="shared" ca="1" si="23"/>
        <v>0.46318344944365442</v>
      </c>
      <c r="F741" s="3">
        <f t="shared" ca="1" si="24"/>
        <v>95.20119033166695</v>
      </c>
    </row>
    <row r="742" spans="5:6" x14ac:dyDescent="0.3">
      <c r="E742" s="3">
        <f t="shared" ca="1" si="23"/>
        <v>5.1484411554879372E-2</v>
      </c>
      <c r="F742" s="3">
        <f t="shared" ca="1" si="24"/>
        <v>37.862599432361698</v>
      </c>
    </row>
    <row r="743" spans="5:6" x14ac:dyDescent="0.3">
      <c r="E743" s="3">
        <f t="shared" ca="1" si="23"/>
        <v>0.6019872854385464</v>
      </c>
      <c r="F743" s="3">
        <f t="shared" ca="1" si="24"/>
        <v>114.78807978504106</v>
      </c>
    </row>
    <row r="744" spans="5:6" x14ac:dyDescent="0.3">
      <c r="E744" s="3">
        <f t="shared" ca="1" si="23"/>
        <v>0.71514603496121676</v>
      </c>
      <c r="F744" s="3">
        <f t="shared" ca="1" si="24"/>
        <v>135.91190153146749</v>
      </c>
    </row>
    <row r="745" spans="5:6" x14ac:dyDescent="0.3">
      <c r="E745" s="3">
        <f t="shared" ca="1" si="23"/>
        <v>0.6335149476386488</v>
      </c>
      <c r="F745" s="3">
        <f t="shared" ca="1" si="24"/>
        <v>120.01444842003738</v>
      </c>
    </row>
    <row r="746" spans="5:6" x14ac:dyDescent="0.3">
      <c r="E746" s="3">
        <f t="shared" ca="1" si="23"/>
        <v>9.2934244675152433E-2</v>
      </c>
      <c r="F746" s="3">
        <f t="shared" ca="1" si="24"/>
        <v>46.792796485030074</v>
      </c>
    </row>
    <row r="747" spans="5:6" x14ac:dyDescent="0.3">
      <c r="E747" s="3">
        <f t="shared" ca="1" si="23"/>
        <v>0.81282058233279919</v>
      </c>
      <c r="F747" s="3">
        <f t="shared" ca="1" si="24"/>
        <v>163.14691532285838</v>
      </c>
    </row>
    <row r="748" spans="5:6" x14ac:dyDescent="0.3">
      <c r="E748" s="3">
        <f t="shared" ca="1" si="23"/>
        <v>0.91297898063157978</v>
      </c>
      <c r="F748" s="3">
        <f t="shared" ca="1" si="24"/>
        <v>218.9166889146486</v>
      </c>
    </row>
    <row r="749" spans="5:6" x14ac:dyDescent="0.3">
      <c r="E749" s="3">
        <f t="shared" ca="1" si="23"/>
        <v>0.61389230635506031</v>
      </c>
      <c r="F749" s="3">
        <f t="shared" ca="1" si="24"/>
        <v>116.71533252418318</v>
      </c>
    </row>
    <row r="750" spans="5:6" x14ac:dyDescent="0.3">
      <c r="E750" s="3">
        <f t="shared" ca="1" si="23"/>
        <v>0.28682476664152634</v>
      </c>
      <c r="F750" s="3">
        <f t="shared" ca="1" si="24"/>
        <v>73.814236505752987</v>
      </c>
    </row>
    <row r="751" spans="5:6" x14ac:dyDescent="0.3">
      <c r="E751" s="3">
        <f t="shared" ca="1" si="23"/>
        <v>0.86082358178888974</v>
      </c>
      <c r="F751" s="3">
        <f t="shared" ca="1" si="24"/>
        <v>183.56202219813613</v>
      </c>
    </row>
    <row r="752" spans="5:6" x14ac:dyDescent="0.3">
      <c r="E752" s="3">
        <f t="shared" ca="1" si="23"/>
        <v>0.3754351539851789</v>
      </c>
      <c r="F752" s="3">
        <f t="shared" ca="1" si="24"/>
        <v>84.395469420786057</v>
      </c>
    </row>
    <row r="753" spans="5:6" x14ac:dyDescent="0.3">
      <c r="E753" s="3">
        <f t="shared" ca="1" si="23"/>
        <v>0.48079060009825425</v>
      </c>
      <c r="F753" s="3">
        <f t="shared" ca="1" si="24"/>
        <v>97.470039169596873</v>
      </c>
    </row>
    <row r="754" spans="5:6" x14ac:dyDescent="0.3">
      <c r="E754" s="3">
        <f t="shared" ca="1" si="23"/>
        <v>0.62092545317633563</v>
      </c>
      <c r="F754" s="3">
        <f t="shared" ca="1" si="24"/>
        <v>117.87949848776873</v>
      </c>
    </row>
    <row r="755" spans="5:6" x14ac:dyDescent="0.3">
      <c r="E755" s="3">
        <f t="shared" ca="1" si="23"/>
        <v>0.24968228686050054</v>
      </c>
      <c r="F755" s="3">
        <f t="shared" ca="1" si="24"/>
        <v>69.296959231544875</v>
      </c>
    </row>
    <row r="756" spans="5:6" x14ac:dyDescent="0.3">
      <c r="E756" s="3">
        <f t="shared" ca="1" si="23"/>
        <v>0.54429718733523924</v>
      </c>
      <c r="F756" s="3">
        <f t="shared" ca="1" si="24"/>
        <v>106.1006701511287</v>
      </c>
    </row>
    <row r="757" spans="5:6" x14ac:dyDescent="0.3">
      <c r="E757" s="3">
        <f t="shared" ca="1" si="23"/>
        <v>0.11445997834419708</v>
      </c>
      <c r="F757" s="3">
        <f t="shared" ca="1" si="24"/>
        <v>50.560941829548121</v>
      </c>
    </row>
    <row r="758" spans="5:6" x14ac:dyDescent="0.3">
      <c r="E758" s="3">
        <f t="shared" ca="1" si="23"/>
        <v>0.21289578974877199</v>
      </c>
      <c r="F758" s="3">
        <f t="shared" ca="1" si="24"/>
        <v>64.67130318624919</v>
      </c>
    </row>
    <row r="759" spans="5:6" x14ac:dyDescent="0.3">
      <c r="E759" s="3">
        <f t="shared" ca="1" si="23"/>
        <v>0.56540270924172698</v>
      </c>
      <c r="F759" s="3">
        <f t="shared" ca="1" si="24"/>
        <v>109.16672713729218</v>
      </c>
    </row>
    <row r="760" spans="5:6" x14ac:dyDescent="0.3">
      <c r="E760" s="3">
        <f t="shared" ca="1" si="23"/>
        <v>0.97162241225842982</v>
      </c>
      <c r="F760" s="3">
        <f t="shared" ca="1" si="24"/>
        <v>324.71873738523806</v>
      </c>
    </row>
    <row r="761" spans="5:6" x14ac:dyDescent="0.3">
      <c r="E761" s="3">
        <f t="shared" ca="1" si="23"/>
        <v>0.80759782695893001</v>
      </c>
      <c r="F761" s="3">
        <f t="shared" ca="1" si="24"/>
        <v>161.31016037614069</v>
      </c>
    </row>
    <row r="762" spans="5:6" x14ac:dyDescent="0.3">
      <c r="E762" s="3">
        <f t="shared" ca="1" si="23"/>
        <v>0.59658223950096501</v>
      </c>
      <c r="F762" s="3">
        <f t="shared" ca="1" si="24"/>
        <v>113.93008865189694</v>
      </c>
    </row>
    <row r="763" spans="5:6" x14ac:dyDescent="0.3">
      <c r="E763" s="3">
        <f t="shared" ca="1" si="23"/>
        <v>0.68259868578957494</v>
      </c>
      <c r="F763" s="3">
        <f t="shared" ca="1" si="24"/>
        <v>129.07800439342773</v>
      </c>
    </row>
    <row r="764" spans="5:6" x14ac:dyDescent="0.3">
      <c r="E764" s="3">
        <f t="shared" ca="1" si="23"/>
        <v>0.7073800227504945</v>
      </c>
      <c r="F764" s="3">
        <f t="shared" ca="1" si="24"/>
        <v>134.20940144793818</v>
      </c>
    </row>
    <row r="765" spans="5:6" x14ac:dyDescent="0.3">
      <c r="E765" s="3">
        <f t="shared" ca="1" si="23"/>
        <v>0.37404040255335758</v>
      </c>
      <c r="F765" s="3">
        <f t="shared" ca="1" si="24"/>
        <v>84.228177635794637</v>
      </c>
    </row>
    <row r="766" spans="5:6" x14ac:dyDescent="0.3">
      <c r="E766" s="3">
        <f t="shared" ca="1" si="23"/>
        <v>0.28467783511219058</v>
      </c>
      <c r="F766" s="3">
        <f t="shared" ca="1" si="24"/>
        <v>73.555867884191713</v>
      </c>
    </row>
    <row r="767" spans="5:6" x14ac:dyDescent="0.3">
      <c r="E767" s="3">
        <f t="shared" ca="1" si="23"/>
        <v>0.4063584612986223</v>
      </c>
      <c r="F767" s="3">
        <f t="shared" ca="1" si="24"/>
        <v>88.130927699360896</v>
      </c>
    </row>
    <row r="768" spans="5:6" x14ac:dyDescent="0.3">
      <c r="E768" s="3">
        <f t="shared" ca="1" si="23"/>
        <v>0.88313674778008167</v>
      </c>
      <c r="F768" s="3">
        <f t="shared" ca="1" si="24"/>
        <v>196.23809956763546</v>
      </c>
    </row>
    <row r="769" spans="5:6" x14ac:dyDescent="0.3">
      <c r="E769" s="3">
        <f t="shared" ca="1" si="23"/>
        <v>0.11838301783448235</v>
      </c>
      <c r="F769" s="3">
        <f t="shared" ca="1" si="24"/>
        <v>51.207843458251944</v>
      </c>
    </row>
    <row r="770" spans="5:6" x14ac:dyDescent="0.3">
      <c r="E770" s="3">
        <f t="shared" ca="1" si="23"/>
        <v>0.40853383318822467</v>
      </c>
      <c r="F770" s="3">
        <f t="shared" ca="1" si="24"/>
        <v>88.39601914501155</v>
      </c>
    </row>
    <row r="771" spans="5:6" x14ac:dyDescent="0.3">
      <c r="E771" s="3">
        <f t="shared" ca="1" si="23"/>
        <v>0.78190338048960784</v>
      </c>
      <c r="F771" s="3">
        <f t="shared" ca="1" si="24"/>
        <v>153.0504880760229</v>
      </c>
    </row>
    <row r="772" spans="5:6" x14ac:dyDescent="0.3">
      <c r="E772" s="3">
        <f t="shared" ref="E772:E835" ca="1" si="25">RAND()</f>
        <v>0.8959444869926888</v>
      </c>
      <c r="F772" s="3">
        <f t="shared" ref="F772:F835" ca="1" si="26">$C$3*(E772/(1-E772))^(1/$C$4)</f>
        <v>204.96136383875543</v>
      </c>
    </row>
    <row r="773" spans="5:6" x14ac:dyDescent="0.3">
      <c r="E773" s="3">
        <f t="shared" ca="1" si="25"/>
        <v>0.97037697065109663</v>
      </c>
      <c r="F773" s="3">
        <f t="shared" ca="1" si="26"/>
        <v>319.96588115195584</v>
      </c>
    </row>
    <row r="774" spans="5:6" x14ac:dyDescent="0.3">
      <c r="E774" s="3">
        <f t="shared" ca="1" si="25"/>
        <v>0.20136981309941493</v>
      </c>
      <c r="F774" s="3">
        <f t="shared" ca="1" si="26"/>
        <v>63.175625187024806</v>
      </c>
    </row>
    <row r="775" spans="5:6" x14ac:dyDescent="0.3">
      <c r="E775" s="3">
        <f t="shared" ca="1" si="25"/>
        <v>0.26916181482295309</v>
      </c>
      <c r="F775" s="3">
        <f t="shared" ca="1" si="26"/>
        <v>71.679902478614096</v>
      </c>
    </row>
    <row r="776" spans="5:6" x14ac:dyDescent="0.3">
      <c r="E776" s="3">
        <f t="shared" ca="1" si="25"/>
        <v>0.15964343486082944</v>
      </c>
      <c r="F776" s="3">
        <f t="shared" ca="1" si="26"/>
        <v>57.486052703879452</v>
      </c>
    </row>
    <row r="777" spans="5:6" x14ac:dyDescent="0.3">
      <c r="E777" s="3">
        <f t="shared" ca="1" si="25"/>
        <v>0.83785895339506689</v>
      </c>
      <c r="F777" s="3">
        <f t="shared" ca="1" si="26"/>
        <v>172.88579617741175</v>
      </c>
    </row>
    <row r="778" spans="5:6" x14ac:dyDescent="0.3">
      <c r="E778" s="3">
        <f t="shared" ca="1" si="25"/>
        <v>0.44078869769677564</v>
      </c>
      <c r="F778" s="3">
        <f t="shared" ca="1" si="26"/>
        <v>92.374372928667086</v>
      </c>
    </row>
    <row r="779" spans="5:6" x14ac:dyDescent="0.3">
      <c r="E779" s="3">
        <f t="shared" ca="1" si="25"/>
        <v>0.58569081505780696</v>
      </c>
      <c r="F779" s="3">
        <f t="shared" ca="1" si="26"/>
        <v>112.23146121561291</v>
      </c>
    </row>
    <row r="780" spans="5:6" x14ac:dyDescent="0.3">
      <c r="E780" s="3">
        <f t="shared" ca="1" si="25"/>
        <v>0.51875619869796907</v>
      </c>
      <c r="F780" s="3">
        <f t="shared" ca="1" si="26"/>
        <v>102.53356323852252</v>
      </c>
    </row>
    <row r="781" spans="5:6" x14ac:dyDescent="0.3">
      <c r="E781" s="3">
        <f t="shared" ca="1" si="25"/>
        <v>0.63193976486833581</v>
      </c>
      <c r="F781" s="3">
        <f t="shared" ca="1" si="26"/>
        <v>119.74358647135735</v>
      </c>
    </row>
    <row r="782" spans="5:6" x14ac:dyDescent="0.3">
      <c r="E782" s="3">
        <f t="shared" ca="1" si="25"/>
        <v>0.88302253232899719</v>
      </c>
      <c r="F782" s="3">
        <f t="shared" ca="1" si="26"/>
        <v>196.16575317488824</v>
      </c>
    </row>
    <row r="783" spans="5:6" x14ac:dyDescent="0.3">
      <c r="E783" s="3">
        <f t="shared" ca="1" si="25"/>
        <v>0.13614817844952609</v>
      </c>
      <c r="F783" s="3">
        <f t="shared" ca="1" si="26"/>
        <v>54.016220562473663</v>
      </c>
    </row>
    <row r="784" spans="5:6" x14ac:dyDescent="0.3">
      <c r="E784" s="3">
        <f t="shared" ca="1" si="25"/>
        <v>0.12226080608493073</v>
      </c>
      <c r="F784" s="3">
        <f t="shared" ca="1" si="26"/>
        <v>51.837086946182822</v>
      </c>
    </row>
    <row r="785" spans="5:6" x14ac:dyDescent="0.3">
      <c r="E785" s="3">
        <f t="shared" ca="1" si="25"/>
        <v>0.34874267821919458</v>
      </c>
      <c r="F785" s="3">
        <f t="shared" ca="1" si="26"/>
        <v>81.205259747713257</v>
      </c>
    </row>
    <row r="786" spans="5:6" x14ac:dyDescent="0.3">
      <c r="E786" s="3">
        <f t="shared" ca="1" si="25"/>
        <v>0.93009103593510212</v>
      </c>
      <c r="F786" s="3">
        <f t="shared" ca="1" si="26"/>
        <v>236.95408346506576</v>
      </c>
    </row>
    <row r="787" spans="5:6" x14ac:dyDescent="0.3">
      <c r="E787" s="3">
        <f t="shared" ca="1" si="25"/>
        <v>0.83964136485907048</v>
      </c>
      <c r="F787" s="3">
        <f t="shared" ca="1" si="26"/>
        <v>173.64694945636649</v>
      </c>
    </row>
    <row r="788" spans="5:6" x14ac:dyDescent="0.3">
      <c r="E788" s="3">
        <f t="shared" ca="1" si="25"/>
        <v>0.89335119368882532</v>
      </c>
      <c r="F788" s="3">
        <f t="shared" ca="1" si="26"/>
        <v>203.09009420861659</v>
      </c>
    </row>
    <row r="789" spans="5:6" x14ac:dyDescent="0.3">
      <c r="E789" s="3">
        <f t="shared" ca="1" si="25"/>
        <v>0.78164314888924369</v>
      </c>
      <c r="F789" s="3">
        <f t="shared" ca="1" si="26"/>
        <v>152.97268901351805</v>
      </c>
    </row>
    <row r="790" spans="5:6" x14ac:dyDescent="0.3">
      <c r="E790" s="3">
        <f t="shared" ca="1" si="25"/>
        <v>7.5583969024769493E-2</v>
      </c>
      <c r="F790" s="3">
        <f t="shared" ca="1" si="26"/>
        <v>43.403099234132682</v>
      </c>
    </row>
    <row r="791" spans="5:6" x14ac:dyDescent="0.3">
      <c r="E791" s="3">
        <f t="shared" ca="1" si="25"/>
        <v>0.24545307437652975</v>
      </c>
      <c r="F791" s="3">
        <f t="shared" ca="1" si="26"/>
        <v>68.774494570296056</v>
      </c>
    </row>
    <row r="792" spans="5:6" x14ac:dyDescent="0.3">
      <c r="E792" s="3">
        <f t="shared" ca="1" si="25"/>
        <v>0.78772877887956194</v>
      </c>
      <c r="F792" s="3">
        <f t="shared" ca="1" si="26"/>
        <v>154.82052340040735</v>
      </c>
    </row>
    <row r="793" spans="5:6" x14ac:dyDescent="0.3">
      <c r="E793" s="3">
        <f t="shared" ca="1" si="25"/>
        <v>0.29299974921216543</v>
      </c>
      <c r="F793" s="3">
        <f t="shared" ca="1" si="26"/>
        <v>74.555993235869792</v>
      </c>
    </row>
    <row r="794" spans="5:6" x14ac:dyDescent="0.3">
      <c r="E794" s="3">
        <f t="shared" ca="1" si="25"/>
        <v>0.8584371210742674</v>
      </c>
      <c r="F794" s="3">
        <f t="shared" ca="1" si="26"/>
        <v>182.35585040850938</v>
      </c>
    </row>
    <row r="795" spans="5:6" x14ac:dyDescent="0.3">
      <c r="E795" s="3">
        <f t="shared" ca="1" si="25"/>
        <v>0.54132204347917534</v>
      </c>
      <c r="F795" s="3">
        <f t="shared" ca="1" si="26"/>
        <v>105.67752040592818</v>
      </c>
    </row>
    <row r="796" spans="5:6" x14ac:dyDescent="0.3">
      <c r="E796" s="3">
        <f t="shared" ca="1" si="25"/>
        <v>0.70452341416833597</v>
      </c>
      <c r="F796" s="3">
        <f t="shared" ca="1" si="26"/>
        <v>133.5951790266806</v>
      </c>
    </row>
    <row r="797" spans="5:6" x14ac:dyDescent="0.3">
      <c r="E797" s="3">
        <f t="shared" ca="1" si="25"/>
        <v>3.6252954254398784E-3</v>
      </c>
      <c r="F797" s="3">
        <f t="shared" ca="1" si="26"/>
        <v>15.380610347636924</v>
      </c>
    </row>
    <row r="798" spans="5:6" x14ac:dyDescent="0.3">
      <c r="E798" s="3">
        <f t="shared" ca="1" si="25"/>
        <v>0.35948493157471229</v>
      </c>
      <c r="F798" s="3">
        <f t="shared" ca="1" si="26"/>
        <v>82.48667161165406</v>
      </c>
    </row>
    <row r="799" spans="5:6" x14ac:dyDescent="0.3">
      <c r="E799" s="3">
        <f t="shared" ca="1" si="25"/>
        <v>0.97933172209252883</v>
      </c>
      <c r="F799" s="3">
        <f t="shared" ca="1" si="26"/>
        <v>361.86105350994944</v>
      </c>
    </row>
    <row r="800" spans="5:6" x14ac:dyDescent="0.3">
      <c r="E800" s="3">
        <f t="shared" ca="1" si="25"/>
        <v>0.74260647213333708</v>
      </c>
      <c r="F800" s="3">
        <f t="shared" ca="1" si="26"/>
        <v>142.35969073104877</v>
      </c>
    </row>
    <row r="801" spans="5:6" x14ac:dyDescent="0.3">
      <c r="E801" s="3">
        <f t="shared" ca="1" si="25"/>
        <v>0.70239563586891862</v>
      </c>
      <c r="F801" s="3">
        <f t="shared" ca="1" si="26"/>
        <v>133.14172201314784</v>
      </c>
    </row>
    <row r="802" spans="5:6" x14ac:dyDescent="0.3">
      <c r="E802" s="3">
        <f t="shared" ca="1" si="25"/>
        <v>0.20246832971748241</v>
      </c>
      <c r="F802" s="3">
        <f t="shared" ca="1" si="26"/>
        <v>63.319341158001407</v>
      </c>
    </row>
    <row r="803" spans="5:6" x14ac:dyDescent="0.3">
      <c r="E803" s="3">
        <f t="shared" ca="1" si="25"/>
        <v>4.5540626847647814E-2</v>
      </c>
      <c r="F803" s="3">
        <f t="shared" ca="1" si="26"/>
        <v>36.269969105438811</v>
      </c>
    </row>
    <row r="804" spans="5:6" x14ac:dyDescent="0.3">
      <c r="E804" s="3">
        <f t="shared" ca="1" si="25"/>
        <v>8.6017993977708818E-2</v>
      </c>
      <c r="F804" s="3">
        <f t="shared" ca="1" si="26"/>
        <v>45.486643199770285</v>
      </c>
    </row>
    <row r="805" spans="5:6" x14ac:dyDescent="0.3">
      <c r="E805" s="3">
        <f t="shared" ca="1" si="25"/>
        <v>0.60134448721997114</v>
      </c>
      <c r="F805" s="3">
        <f t="shared" ca="1" si="26"/>
        <v>114.68550201272723</v>
      </c>
    </row>
    <row r="806" spans="5:6" x14ac:dyDescent="0.3">
      <c r="E806" s="3">
        <f t="shared" ca="1" si="25"/>
        <v>0.40005922139821104</v>
      </c>
      <c r="F806" s="3">
        <f t="shared" ca="1" si="26"/>
        <v>87.36523196083462</v>
      </c>
    </row>
    <row r="807" spans="5:6" x14ac:dyDescent="0.3">
      <c r="E807" s="3">
        <f t="shared" ca="1" si="25"/>
        <v>9.3177139660927777E-2</v>
      </c>
      <c r="F807" s="3">
        <f t="shared" ca="1" si="26"/>
        <v>46.83770837088511</v>
      </c>
    </row>
    <row r="808" spans="5:6" x14ac:dyDescent="0.3">
      <c r="E808" s="3">
        <f t="shared" ca="1" si="25"/>
        <v>8.1399783786483604E-2</v>
      </c>
      <c r="F808" s="3">
        <f t="shared" ca="1" si="26"/>
        <v>44.582618165856012</v>
      </c>
    </row>
    <row r="809" spans="5:6" x14ac:dyDescent="0.3">
      <c r="E809" s="3">
        <f t="shared" ca="1" si="25"/>
        <v>0.70827825118475229</v>
      </c>
      <c r="F809" s="3">
        <f t="shared" ca="1" si="26"/>
        <v>134.40384691415653</v>
      </c>
    </row>
    <row r="810" spans="5:6" x14ac:dyDescent="0.3">
      <c r="E810" s="3">
        <f t="shared" ca="1" si="25"/>
        <v>0.97091868083395394</v>
      </c>
      <c r="F810" s="3">
        <f t="shared" ca="1" si="26"/>
        <v>322.00028156561706</v>
      </c>
    </row>
    <row r="811" spans="5:6" x14ac:dyDescent="0.3">
      <c r="E811" s="3">
        <f t="shared" ca="1" si="25"/>
        <v>8.1874964359490932E-2</v>
      </c>
      <c r="F811" s="3">
        <f t="shared" ca="1" si="26"/>
        <v>44.67690688484123</v>
      </c>
    </row>
    <row r="812" spans="5:6" x14ac:dyDescent="0.3">
      <c r="E812" s="3">
        <f t="shared" ca="1" si="25"/>
        <v>0.66376923933538901</v>
      </c>
      <c r="F812" s="3">
        <f t="shared" ca="1" si="26"/>
        <v>125.44688827452286</v>
      </c>
    </row>
    <row r="813" spans="5:6" x14ac:dyDescent="0.3">
      <c r="E813" s="3">
        <f t="shared" ca="1" si="25"/>
        <v>1.9197649964553642E-2</v>
      </c>
      <c r="F813" s="3">
        <f t="shared" ca="1" si="26"/>
        <v>26.949798581337888</v>
      </c>
    </row>
    <row r="814" spans="5:6" x14ac:dyDescent="0.3">
      <c r="E814" s="3">
        <f t="shared" ca="1" si="25"/>
        <v>0.65381171734607446</v>
      </c>
      <c r="F814" s="3">
        <f t="shared" ca="1" si="26"/>
        <v>123.60805660795509</v>
      </c>
    </row>
    <row r="815" spans="5:6" x14ac:dyDescent="0.3">
      <c r="E815" s="3">
        <f t="shared" ca="1" si="25"/>
        <v>0.5939378032624254</v>
      </c>
      <c r="F815" s="3">
        <f t="shared" ca="1" si="26"/>
        <v>113.51401096286257</v>
      </c>
    </row>
    <row r="816" spans="5:6" x14ac:dyDescent="0.3">
      <c r="E816" s="3">
        <f t="shared" ca="1" si="25"/>
        <v>1.257555091910223E-2</v>
      </c>
      <c r="F816" s="3">
        <f t="shared" ca="1" si="26"/>
        <v>23.352912274679007</v>
      </c>
    </row>
    <row r="817" spans="5:6" x14ac:dyDescent="0.3">
      <c r="E817" s="3">
        <f t="shared" ca="1" si="25"/>
        <v>0.57579078658498006</v>
      </c>
      <c r="F817" s="3">
        <f t="shared" ca="1" si="26"/>
        <v>110.72054245315594</v>
      </c>
    </row>
    <row r="818" spans="5:6" x14ac:dyDescent="0.3">
      <c r="E818" s="3">
        <f t="shared" ca="1" si="25"/>
        <v>0.40559179520363253</v>
      </c>
      <c r="F818" s="3">
        <f t="shared" ca="1" si="26"/>
        <v>88.037585227169174</v>
      </c>
    </row>
    <row r="819" spans="5:6" x14ac:dyDescent="0.3">
      <c r="E819" s="3">
        <f t="shared" ca="1" si="25"/>
        <v>0.82342947136155409</v>
      </c>
      <c r="F819" s="3">
        <f t="shared" ca="1" si="26"/>
        <v>167.07163773324302</v>
      </c>
    </row>
    <row r="820" spans="5:6" x14ac:dyDescent="0.3">
      <c r="E820" s="3">
        <f t="shared" ca="1" si="25"/>
        <v>0.88367985628505119</v>
      </c>
      <c r="F820" s="3">
        <f t="shared" ca="1" si="26"/>
        <v>196.58332437749922</v>
      </c>
    </row>
    <row r="821" spans="5:6" x14ac:dyDescent="0.3">
      <c r="E821" s="3">
        <f t="shared" ca="1" si="25"/>
        <v>7.8848607700399143E-3</v>
      </c>
      <c r="F821" s="3">
        <f t="shared" ca="1" si="26"/>
        <v>19.956175629090101</v>
      </c>
    </row>
    <row r="822" spans="5:6" x14ac:dyDescent="0.3">
      <c r="E822" s="3">
        <f t="shared" ca="1" si="25"/>
        <v>0.82513712920176674</v>
      </c>
      <c r="F822" s="3">
        <f t="shared" ca="1" si="26"/>
        <v>167.7295217055717</v>
      </c>
    </row>
    <row r="823" spans="5:6" x14ac:dyDescent="0.3">
      <c r="E823" s="3">
        <f t="shared" ca="1" si="25"/>
        <v>0.51741400790133363</v>
      </c>
      <c r="F823" s="3">
        <f t="shared" ca="1" si="26"/>
        <v>102.34999446635453</v>
      </c>
    </row>
    <row r="824" spans="5:6" x14ac:dyDescent="0.3">
      <c r="E824" s="3">
        <f t="shared" ca="1" si="25"/>
        <v>0.85633892127939082</v>
      </c>
      <c r="F824" s="3">
        <f t="shared" ca="1" si="26"/>
        <v>181.3157455657194</v>
      </c>
    </row>
    <row r="825" spans="5:6" x14ac:dyDescent="0.3">
      <c r="E825" s="3">
        <f t="shared" ca="1" si="25"/>
        <v>0.52505692173626595</v>
      </c>
      <c r="F825" s="3">
        <f t="shared" ca="1" si="26"/>
        <v>103.40025468109137</v>
      </c>
    </row>
    <row r="826" spans="5:6" x14ac:dyDescent="0.3">
      <c r="E826" s="3">
        <f t="shared" ca="1" si="25"/>
        <v>4.9066724023085206E-2</v>
      </c>
      <c r="F826" s="3">
        <f t="shared" ca="1" si="26"/>
        <v>37.228797276482659</v>
      </c>
    </row>
    <row r="827" spans="5:6" x14ac:dyDescent="0.3">
      <c r="E827" s="3">
        <f t="shared" ca="1" si="25"/>
        <v>0.98695108975372736</v>
      </c>
      <c r="F827" s="3">
        <f t="shared" ca="1" si="26"/>
        <v>422.90270431758586</v>
      </c>
    </row>
    <row r="828" spans="5:6" x14ac:dyDescent="0.3">
      <c r="E828" s="3">
        <f t="shared" ca="1" si="25"/>
        <v>0.16839755634016451</v>
      </c>
      <c r="F828" s="3">
        <f t="shared" ca="1" si="26"/>
        <v>58.722789290141762</v>
      </c>
    </row>
    <row r="829" spans="5:6" x14ac:dyDescent="0.3">
      <c r="E829" s="3">
        <f t="shared" ca="1" si="25"/>
        <v>0.40801235617201692</v>
      </c>
      <c r="F829" s="3">
        <f t="shared" ca="1" si="26"/>
        <v>88.332439461552681</v>
      </c>
    </row>
    <row r="830" spans="5:6" x14ac:dyDescent="0.3">
      <c r="E830" s="3">
        <f t="shared" ca="1" si="25"/>
        <v>0.82390317314991535</v>
      </c>
      <c r="F830" s="3">
        <f t="shared" ca="1" si="26"/>
        <v>167.2533717557348</v>
      </c>
    </row>
    <row r="831" spans="5:6" x14ac:dyDescent="0.3">
      <c r="E831" s="3">
        <f t="shared" ca="1" si="25"/>
        <v>0.91788193837439125</v>
      </c>
      <c r="F831" s="3">
        <f t="shared" ca="1" si="26"/>
        <v>223.58845667467548</v>
      </c>
    </row>
    <row r="832" spans="5:6" x14ac:dyDescent="0.3">
      <c r="E832" s="3">
        <f t="shared" ca="1" si="25"/>
        <v>0.56183922039835044</v>
      </c>
      <c r="F832" s="3">
        <f t="shared" ca="1" si="26"/>
        <v>108.64077392007469</v>
      </c>
    </row>
    <row r="833" spans="5:6" x14ac:dyDescent="0.3">
      <c r="E833" s="3">
        <f t="shared" ca="1" si="25"/>
        <v>0.3601952686658817</v>
      </c>
      <c r="F833" s="3">
        <f t="shared" ca="1" si="26"/>
        <v>82.571502169101535</v>
      </c>
    </row>
    <row r="834" spans="5:6" x14ac:dyDescent="0.3">
      <c r="E834" s="3">
        <f t="shared" ca="1" si="25"/>
        <v>0.81407425595390004</v>
      </c>
      <c r="F834" s="3">
        <f t="shared" ca="1" si="26"/>
        <v>163.59680996132684</v>
      </c>
    </row>
    <row r="835" spans="5:6" x14ac:dyDescent="0.3">
      <c r="E835" s="3">
        <f t="shared" ca="1" si="25"/>
        <v>0.93018950655027366</v>
      </c>
      <c r="F835" s="3">
        <f t="shared" ca="1" si="26"/>
        <v>237.0738082351107</v>
      </c>
    </row>
    <row r="836" spans="5:6" x14ac:dyDescent="0.3">
      <c r="E836" s="3">
        <f t="shared" ref="E836:E899" ca="1" si="27">RAND()</f>
        <v>0.22305795999652622</v>
      </c>
      <c r="F836" s="3">
        <f t="shared" ref="F836:F899" ca="1" si="28">$C$3*(E836/(1-E836))^(1/$C$4)</f>
        <v>65.969476051899605</v>
      </c>
    </row>
    <row r="837" spans="5:6" x14ac:dyDescent="0.3">
      <c r="E837" s="3">
        <f t="shared" ca="1" si="27"/>
        <v>0.20591570685021598</v>
      </c>
      <c r="F837" s="3">
        <f t="shared" ca="1" si="28"/>
        <v>63.768708749526546</v>
      </c>
    </row>
    <row r="838" spans="5:6" x14ac:dyDescent="0.3">
      <c r="E838" s="3">
        <f t="shared" ca="1" si="27"/>
        <v>0.40729045209403691</v>
      </c>
      <c r="F838" s="3">
        <f t="shared" ca="1" si="28"/>
        <v>88.244457047992839</v>
      </c>
    </row>
    <row r="839" spans="5:6" x14ac:dyDescent="0.3">
      <c r="E839" s="3">
        <f t="shared" ca="1" si="27"/>
        <v>0.86305796560761561</v>
      </c>
      <c r="F839" s="3">
        <f t="shared" ca="1" si="28"/>
        <v>184.71453172542996</v>
      </c>
    </row>
    <row r="840" spans="5:6" x14ac:dyDescent="0.3">
      <c r="E840" s="3">
        <f t="shared" ca="1" si="27"/>
        <v>0.44975105649332725</v>
      </c>
      <c r="F840" s="3">
        <f t="shared" ca="1" si="28"/>
        <v>93.498431413390776</v>
      </c>
    </row>
    <row r="841" spans="5:6" x14ac:dyDescent="0.3">
      <c r="E841" s="3">
        <f t="shared" ca="1" si="27"/>
        <v>0.25128288473977012</v>
      </c>
      <c r="F841" s="3">
        <f t="shared" ca="1" si="28"/>
        <v>69.494171665142176</v>
      </c>
    </row>
    <row r="842" spans="5:6" x14ac:dyDescent="0.3">
      <c r="E842" s="3">
        <f t="shared" ca="1" si="27"/>
        <v>0.28062470684648066</v>
      </c>
      <c r="F842" s="3">
        <f t="shared" ca="1" si="28"/>
        <v>73.067367759565101</v>
      </c>
    </row>
    <row r="843" spans="5:6" x14ac:dyDescent="0.3">
      <c r="E843" s="3">
        <f t="shared" ca="1" si="27"/>
        <v>0.31078643665785011</v>
      </c>
      <c r="F843" s="3">
        <f t="shared" ca="1" si="28"/>
        <v>76.683644855239635</v>
      </c>
    </row>
    <row r="844" spans="5:6" x14ac:dyDescent="0.3">
      <c r="E844" s="3">
        <f t="shared" ca="1" si="27"/>
        <v>0.48958964258821669</v>
      </c>
      <c r="F844" s="3">
        <f t="shared" ca="1" si="28"/>
        <v>98.621343448495651</v>
      </c>
    </row>
    <row r="845" spans="5:6" x14ac:dyDescent="0.3">
      <c r="E845" s="3">
        <f t="shared" ca="1" si="27"/>
        <v>0.35338166564962359</v>
      </c>
      <c r="F845" s="3">
        <f t="shared" ca="1" si="28"/>
        <v>81.758327680482338</v>
      </c>
    </row>
    <row r="846" spans="5:6" x14ac:dyDescent="0.3">
      <c r="E846" s="3">
        <f t="shared" ca="1" si="27"/>
        <v>0.45663523169286391</v>
      </c>
      <c r="F846" s="3">
        <f t="shared" ca="1" si="28"/>
        <v>94.368267153112029</v>
      </c>
    </row>
    <row r="847" spans="5:6" x14ac:dyDescent="0.3">
      <c r="E847" s="3">
        <f t="shared" ca="1" si="27"/>
        <v>0.95378051809860587</v>
      </c>
      <c r="F847" s="3">
        <f t="shared" ca="1" si="28"/>
        <v>274.28862125219979</v>
      </c>
    </row>
    <row r="848" spans="5:6" x14ac:dyDescent="0.3">
      <c r="E848" s="3">
        <f t="shared" ca="1" si="27"/>
        <v>0.66445527917427127</v>
      </c>
      <c r="F848" s="3">
        <f t="shared" ca="1" si="28"/>
        <v>125.57555761282214</v>
      </c>
    </row>
    <row r="849" spans="5:6" x14ac:dyDescent="0.3">
      <c r="E849" s="3">
        <f t="shared" ca="1" si="27"/>
        <v>0.66061347557701233</v>
      </c>
      <c r="F849" s="3">
        <f t="shared" ca="1" si="28"/>
        <v>124.85835572585439</v>
      </c>
    </row>
    <row r="850" spans="5:6" x14ac:dyDescent="0.3">
      <c r="E850" s="3">
        <f t="shared" ca="1" si="27"/>
        <v>0.34710576287060813</v>
      </c>
      <c r="F850" s="3">
        <f t="shared" ca="1" si="28"/>
        <v>81.010192277452674</v>
      </c>
    </row>
    <row r="851" spans="5:6" x14ac:dyDescent="0.3">
      <c r="E851" s="3">
        <f t="shared" ca="1" si="27"/>
        <v>0.36986452005603854</v>
      </c>
      <c r="F851" s="3">
        <f t="shared" ca="1" si="28"/>
        <v>83.727780684624619</v>
      </c>
    </row>
    <row r="852" spans="5:6" x14ac:dyDescent="0.3">
      <c r="E852" s="3">
        <f t="shared" ca="1" si="27"/>
        <v>0.19466299916044438</v>
      </c>
      <c r="F852" s="3">
        <f t="shared" ca="1" si="28"/>
        <v>62.292427069592989</v>
      </c>
    </row>
    <row r="853" spans="5:6" x14ac:dyDescent="0.3">
      <c r="E853" s="3">
        <f t="shared" ca="1" si="27"/>
        <v>0.14939002588381134</v>
      </c>
      <c r="F853" s="3">
        <f t="shared" ca="1" si="28"/>
        <v>56.001162690573757</v>
      </c>
    </row>
    <row r="854" spans="5:6" x14ac:dyDescent="0.3">
      <c r="E854" s="3">
        <f t="shared" ca="1" si="27"/>
        <v>0.55895755317159723</v>
      </c>
      <c r="F854" s="3">
        <f t="shared" ca="1" si="28"/>
        <v>108.21799419561093</v>
      </c>
    </row>
    <row r="855" spans="5:6" x14ac:dyDescent="0.3">
      <c r="E855" s="3">
        <f t="shared" ca="1" si="27"/>
        <v>0.22974685042625298</v>
      </c>
      <c r="F855" s="3">
        <f t="shared" ca="1" si="28"/>
        <v>66.814700785528657</v>
      </c>
    </row>
    <row r="856" spans="5:6" x14ac:dyDescent="0.3">
      <c r="E856" s="3">
        <f t="shared" ca="1" si="27"/>
        <v>0.49514527151629617</v>
      </c>
      <c r="F856" s="3">
        <f t="shared" ca="1" si="28"/>
        <v>99.354773112902407</v>
      </c>
    </row>
    <row r="857" spans="5:6" x14ac:dyDescent="0.3">
      <c r="E857" s="3">
        <f t="shared" ca="1" si="27"/>
        <v>9.5880067505920152E-2</v>
      </c>
      <c r="F857" s="3">
        <f t="shared" ca="1" si="28"/>
        <v>47.333370324614478</v>
      </c>
    </row>
    <row r="858" spans="5:6" x14ac:dyDescent="0.3">
      <c r="E858" s="3">
        <f t="shared" ca="1" si="27"/>
        <v>0.53140530677631592</v>
      </c>
      <c r="F858" s="3">
        <f t="shared" ca="1" si="28"/>
        <v>104.28203727526461</v>
      </c>
    </row>
    <row r="859" spans="5:6" x14ac:dyDescent="0.3">
      <c r="E859" s="3">
        <f t="shared" ca="1" si="27"/>
        <v>0.86972749516516012</v>
      </c>
      <c r="F859" s="3">
        <f t="shared" ca="1" si="28"/>
        <v>188.29703380004764</v>
      </c>
    </row>
    <row r="860" spans="5:6" x14ac:dyDescent="0.3">
      <c r="E860" s="3">
        <f t="shared" ca="1" si="27"/>
        <v>0.89661774996100319</v>
      </c>
      <c r="F860" s="3">
        <f t="shared" ca="1" si="28"/>
        <v>205.45676737394945</v>
      </c>
    </row>
    <row r="861" spans="5:6" x14ac:dyDescent="0.3">
      <c r="E861" s="3">
        <f t="shared" ca="1" si="27"/>
        <v>0.49665421983879665</v>
      </c>
      <c r="F861" s="3">
        <f t="shared" ca="1" si="28"/>
        <v>99.55488291556361</v>
      </c>
    </row>
    <row r="862" spans="5:6" x14ac:dyDescent="0.3">
      <c r="E862" s="3">
        <f t="shared" ca="1" si="27"/>
        <v>0.29724590690202335</v>
      </c>
      <c r="F862" s="3">
        <f t="shared" ca="1" si="28"/>
        <v>75.06500187143979</v>
      </c>
    </row>
    <row r="863" spans="5:6" x14ac:dyDescent="0.3">
      <c r="E863" s="3">
        <f t="shared" ca="1" si="27"/>
        <v>0.55695264702831127</v>
      </c>
      <c r="F863" s="3">
        <f t="shared" ca="1" si="28"/>
        <v>107.92516187771386</v>
      </c>
    </row>
    <row r="864" spans="5:6" x14ac:dyDescent="0.3">
      <c r="E864" s="3">
        <f t="shared" ca="1" si="27"/>
        <v>0.26607277444986532</v>
      </c>
      <c r="F864" s="3">
        <f t="shared" ca="1" si="28"/>
        <v>71.304315189392582</v>
      </c>
    </row>
    <row r="865" spans="5:6" x14ac:dyDescent="0.3">
      <c r="E865" s="3">
        <f t="shared" ca="1" si="27"/>
        <v>0.3499765620421047</v>
      </c>
      <c r="F865" s="3">
        <f t="shared" ca="1" si="28"/>
        <v>81.352327266428432</v>
      </c>
    </row>
    <row r="866" spans="5:6" x14ac:dyDescent="0.3">
      <c r="E866" s="3">
        <f t="shared" ca="1" si="27"/>
        <v>0.99613451503440753</v>
      </c>
      <c r="F866" s="3">
        <f t="shared" ca="1" si="28"/>
        <v>636.36262785098722</v>
      </c>
    </row>
    <row r="867" spans="5:6" x14ac:dyDescent="0.3">
      <c r="E867" s="3">
        <f t="shared" ca="1" si="27"/>
        <v>0.98155142534694939</v>
      </c>
      <c r="F867" s="3">
        <f t="shared" ca="1" si="28"/>
        <v>376.1116161033849</v>
      </c>
    </row>
    <row r="868" spans="5:6" x14ac:dyDescent="0.3">
      <c r="E868" s="3">
        <f t="shared" ca="1" si="27"/>
        <v>0.44197519499665161</v>
      </c>
      <c r="F868" s="3">
        <f t="shared" ca="1" si="28"/>
        <v>92.522664357036717</v>
      </c>
    </row>
    <row r="869" spans="5:6" x14ac:dyDescent="0.3">
      <c r="E869" s="3">
        <f t="shared" ca="1" si="27"/>
        <v>0.93373605436910012</v>
      </c>
      <c r="F869" s="3">
        <f t="shared" ca="1" si="28"/>
        <v>241.53622748663292</v>
      </c>
    </row>
    <row r="870" spans="5:6" x14ac:dyDescent="0.3">
      <c r="E870" s="3">
        <f t="shared" ca="1" si="27"/>
        <v>0.64250353850612463</v>
      </c>
      <c r="F870" s="3">
        <f t="shared" ca="1" si="28"/>
        <v>121.58161990191876</v>
      </c>
    </row>
    <row r="871" spans="5:6" x14ac:dyDescent="0.3">
      <c r="E871" s="3">
        <f t="shared" ca="1" si="27"/>
        <v>0.24347789537292075</v>
      </c>
      <c r="F871" s="3">
        <f t="shared" ca="1" si="28"/>
        <v>68.529774957352473</v>
      </c>
    </row>
    <row r="872" spans="5:6" x14ac:dyDescent="0.3">
      <c r="E872" s="3">
        <f t="shared" ca="1" si="27"/>
        <v>0.85253533172497198</v>
      </c>
      <c r="F872" s="3">
        <f t="shared" ca="1" si="28"/>
        <v>179.4767249871648</v>
      </c>
    </row>
    <row r="873" spans="5:6" x14ac:dyDescent="0.3">
      <c r="E873" s="3">
        <f t="shared" ca="1" si="27"/>
        <v>0.14010273727354805</v>
      </c>
      <c r="F873" s="3">
        <f t="shared" ca="1" si="28"/>
        <v>54.617692914718141</v>
      </c>
    </row>
    <row r="874" spans="5:6" x14ac:dyDescent="0.3">
      <c r="E874" s="3">
        <f t="shared" ca="1" si="27"/>
        <v>0.97919159855412152</v>
      </c>
      <c r="F874" s="3">
        <f t="shared" ca="1" si="28"/>
        <v>361.02974689827749</v>
      </c>
    </row>
    <row r="875" spans="5:6" x14ac:dyDescent="0.3">
      <c r="E875" s="3">
        <f t="shared" ca="1" si="27"/>
        <v>0.90089778479575444</v>
      </c>
      <c r="F875" s="3">
        <f t="shared" ca="1" si="28"/>
        <v>208.70397411592984</v>
      </c>
    </row>
    <row r="876" spans="5:6" x14ac:dyDescent="0.3">
      <c r="E876" s="3">
        <f t="shared" ca="1" si="27"/>
        <v>0.73390793117654463</v>
      </c>
      <c r="F876" s="3">
        <f t="shared" ca="1" si="28"/>
        <v>140.23934789564427</v>
      </c>
    </row>
    <row r="877" spans="5:6" x14ac:dyDescent="0.3">
      <c r="E877" s="3">
        <f t="shared" ca="1" si="27"/>
        <v>0.32752432120173181</v>
      </c>
      <c r="F877" s="3">
        <f t="shared" ca="1" si="28"/>
        <v>78.678425037938922</v>
      </c>
    </row>
    <row r="878" spans="5:6" x14ac:dyDescent="0.3">
      <c r="E878" s="3">
        <f t="shared" ca="1" si="27"/>
        <v>0.44397692610688799</v>
      </c>
      <c r="F878" s="3">
        <f t="shared" ca="1" si="28"/>
        <v>92.773198227453165</v>
      </c>
    </row>
    <row r="879" spans="5:6" x14ac:dyDescent="0.3">
      <c r="E879" s="3">
        <f t="shared" ca="1" si="27"/>
        <v>0.58103151429261124</v>
      </c>
      <c r="F879" s="3">
        <f t="shared" ca="1" si="28"/>
        <v>111.51658046973924</v>
      </c>
    </row>
    <row r="880" spans="5:6" x14ac:dyDescent="0.3">
      <c r="E880" s="3">
        <f t="shared" ca="1" si="27"/>
        <v>0.65688908371875043</v>
      </c>
      <c r="F880" s="3">
        <f t="shared" ca="1" si="28"/>
        <v>124.17071152053822</v>
      </c>
    </row>
    <row r="881" spans="5:6" x14ac:dyDescent="0.3">
      <c r="E881" s="3">
        <f t="shared" ca="1" si="27"/>
        <v>0.68985703980935209</v>
      </c>
      <c r="F881" s="3">
        <f t="shared" ca="1" si="28"/>
        <v>130.53662831299056</v>
      </c>
    </row>
    <row r="882" spans="5:6" x14ac:dyDescent="0.3">
      <c r="E882" s="3">
        <f t="shared" ca="1" si="27"/>
        <v>0.40788797464738513</v>
      </c>
      <c r="F882" s="3">
        <f t="shared" ca="1" si="28"/>
        <v>88.317277611554886</v>
      </c>
    </row>
    <row r="883" spans="5:6" x14ac:dyDescent="0.3">
      <c r="E883" s="3">
        <f t="shared" ca="1" si="27"/>
        <v>0.4560870621336679</v>
      </c>
      <c r="F883" s="3">
        <f t="shared" ca="1" si="28"/>
        <v>94.298790223849551</v>
      </c>
    </row>
    <row r="884" spans="5:6" x14ac:dyDescent="0.3">
      <c r="E884" s="3">
        <f t="shared" ca="1" si="27"/>
        <v>0.58305570038146004</v>
      </c>
      <c r="F884" s="3">
        <f t="shared" ca="1" si="28"/>
        <v>111.82631186168182</v>
      </c>
    </row>
    <row r="885" spans="5:6" x14ac:dyDescent="0.3">
      <c r="E885" s="3">
        <f t="shared" ca="1" si="27"/>
        <v>0.91915542319103838</v>
      </c>
      <c r="F885" s="3">
        <f t="shared" ca="1" si="28"/>
        <v>224.86024903667553</v>
      </c>
    </row>
    <row r="886" spans="5:6" x14ac:dyDescent="0.3">
      <c r="E886" s="3">
        <f t="shared" ca="1" si="27"/>
        <v>0.22130748703121095</v>
      </c>
      <c r="F886" s="3">
        <f t="shared" ca="1" si="28"/>
        <v>65.747115294409269</v>
      </c>
    </row>
    <row r="887" spans="5:6" x14ac:dyDescent="0.3">
      <c r="E887" s="3">
        <f t="shared" ca="1" si="27"/>
        <v>0.84971215939926203</v>
      </c>
      <c r="F887" s="3">
        <f t="shared" ca="1" si="28"/>
        <v>178.14870220073422</v>
      </c>
    </row>
    <row r="888" spans="5:6" x14ac:dyDescent="0.3">
      <c r="E888" s="3">
        <f t="shared" ca="1" si="27"/>
        <v>0.24971158988520425</v>
      </c>
      <c r="F888" s="3">
        <f t="shared" ca="1" si="28"/>
        <v>69.30057222155169</v>
      </c>
    </row>
    <row r="889" spans="5:6" x14ac:dyDescent="0.3">
      <c r="E889" s="3">
        <f t="shared" ca="1" si="27"/>
        <v>0.82489629439115886</v>
      </c>
      <c r="F889" s="3">
        <f t="shared" ca="1" si="28"/>
        <v>167.6362762862334</v>
      </c>
    </row>
    <row r="890" spans="5:6" x14ac:dyDescent="0.3">
      <c r="E890" s="3">
        <f t="shared" ca="1" si="27"/>
        <v>0.53709812523422729</v>
      </c>
      <c r="F890" s="3">
        <f t="shared" ca="1" si="28"/>
        <v>105.08036329055091</v>
      </c>
    </row>
    <row r="891" spans="5:6" x14ac:dyDescent="0.3">
      <c r="E891" s="3">
        <f t="shared" ca="1" si="27"/>
        <v>0.94943656307440683</v>
      </c>
      <c r="F891" s="3">
        <f t="shared" ca="1" si="28"/>
        <v>265.79274478470859</v>
      </c>
    </row>
    <row r="892" spans="5:6" x14ac:dyDescent="0.3">
      <c r="E892" s="3">
        <f t="shared" ca="1" si="27"/>
        <v>0.48326648247716275</v>
      </c>
      <c r="F892" s="3">
        <f t="shared" ca="1" si="28"/>
        <v>97.79275492740905</v>
      </c>
    </row>
    <row r="893" spans="5:6" x14ac:dyDescent="0.3">
      <c r="E893" s="3">
        <f t="shared" ca="1" si="27"/>
        <v>0.51809338749672129</v>
      </c>
      <c r="F893" s="3">
        <f t="shared" ca="1" si="28"/>
        <v>102.44286629209829</v>
      </c>
    </row>
    <row r="894" spans="5:6" x14ac:dyDescent="0.3">
      <c r="E894" s="3">
        <f t="shared" ca="1" si="27"/>
        <v>6.3751602327300816E-2</v>
      </c>
      <c r="F894" s="3">
        <f t="shared" ca="1" si="28"/>
        <v>40.835073263543734</v>
      </c>
    </row>
    <row r="895" spans="5:6" x14ac:dyDescent="0.3">
      <c r="E895" s="3">
        <f t="shared" ca="1" si="27"/>
        <v>0.55037250057057585</v>
      </c>
      <c r="F895" s="3">
        <f t="shared" ca="1" si="28"/>
        <v>106.97146748994173</v>
      </c>
    </row>
    <row r="896" spans="5:6" x14ac:dyDescent="0.3">
      <c r="E896" s="3">
        <f t="shared" ca="1" si="27"/>
        <v>0.59312329567905731</v>
      </c>
      <c r="F896" s="3">
        <f t="shared" ca="1" si="28"/>
        <v>113.38633530016055</v>
      </c>
    </row>
    <row r="897" spans="5:6" x14ac:dyDescent="0.3">
      <c r="E897" s="3">
        <f t="shared" ca="1" si="27"/>
        <v>0.99091476079825402</v>
      </c>
      <c r="F897" s="3">
        <f t="shared" ca="1" si="28"/>
        <v>477.78587959262194</v>
      </c>
    </row>
    <row r="898" spans="5:6" x14ac:dyDescent="0.3">
      <c r="E898" s="3">
        <f t="shared" ca="1" si="27"/>
        <v>0.98080415115469344</v>
      </c>
      <c r="F898" s="3">
        <f t="shared" ca="1" si="28"/>
        <v>371.07211927402864</v>
      </c>
    </row>
    <row r="899" spans="5:6" x14ac:dyDescent="0.3">
      <c r="E899" s="3">
        <f t="shared" ca="1" si="27"/>
        <v>0.36749105216672051</v>
      </c>
      <c r="F899" s="3">
        <f t="shared" ca="1" si="28"/>
        <v>83.443663906474029</v>
      </c>
    </row>
    <row r="900" spans="5:6" x14ac:dyDescent="0.3">
      <c r="E900" s="3">
        <f t="shared" ref="E900:E963" ca="1" si="29">RAND()</f>
        <v>0.16912874760723973</v>
      </c>
      <c r="F900" s="3">
        <f t="shared" ref="F900:F963" ca="1" si="30">$C$3*(E900/(1-E900))^(1/$C$4)</f>
        <v>58.824904845805271</v>
      </c>
    </row>
    <row r="901" spans="5:6" x14ac:dyDescent="0.3">
      <c r="E901" s="3">
        <f t="shared" ca="1" si="29"/>
        <v>9.4741793901043203E-2</v>
      </c>
      <c r="F901" s="3">
        <f t="shared" ca="1" si="30"/>
        <v>47.125544129658415</v>
      </c>
    </row>
    <row r="902" spans="5:6" x14ac:dyDescent="0.3">
      <c r="E902" s="3">
        <f t="shared" ca="1" si="29"/>
        <v>0.45505327077341418</v>
      </c>
      <c r="F902" s="3">
        <f t="shared" ca="1" si="30"/>
        <v>94.167866281749852</v>
      </c>
    </row>
    <row r="903" spans="5:6" x14ac:dyDescent="0.3">
      <c r="E903" s="3">
        <f t="shared" ca="1" si="29"/>
        <v>0.7868942180109475</v>
      </c>
      <c r="F903" s="3">
        <f t="shared" ca="1" si="30"/>
        <v>154.56353445627292</v>
      </c>
    </row>
    <row r="904" spans="5:6" x14ac:dyDescent="0.3">
      <c r="E904" s="3">
        <f t="shared" ca="1" si="29"/>
        <v>0.50082462597551125</v>
      </c>
      <c r="F904" s="3">
        <f t="shared" ca="1" si="30"/>
        <v>100.11001069718206</v>
      </c>
    </row>
    <row r="905" spans="5:6" x14ac:dyDescent="0.3">
      <c r="E905" s="3">
        <f t="shared" ca="1" si="29"/>
        <v>0.40981617986024543</v>
      </c>
      <c r="F905" s="3">
        <f t="shared" ca="1" si="30"/>
        <v>88.552453893302967</v>
      </c>
    </row>
    <row r="906" spans="5:6" x14ac:dyDescent="0.3">
      <c r="E906" s="3">
        <f t="shared" ca="1" si="29"/>
        <v>0.55768916992643325</v>
      </c>
      <c r="F906" s="3">
        <f t="shared" ca="1" si="30"/>
        <v>108.03261265165729</v>
      </c>
    </row>
    <row r="907" spans="5:6" x14ac:dyDescent="0.3">
      <c r="E907" s="3">
        <f t="shared" ca="1" si="29"/>
        <v>0.47875051922337242</v>
      </c>
      <c r="F907" s="3">
        <f t="shared" ca="1" si="30"/>
        <v>97.204836520116672</v>
      </c>
    </row>
    <row r="908" spans="5:6" x14ac:dyDescent="0.3">
      <c r="E908" s="3">
        <f t="shared" ca="1" si="29"/>
        <v>0.45083344094741706</v>
      </c>
      <c r="F908" s="3">
        <f t="shared" ca="1" si="30"/>
        <v>93.634812771700965</v>
      </c>
    </row>
    <row r="909" spans="5:6" x14ac:dyDescent="0.3">
      <c r="E909" s="3">
        <f t="shared" ca="1" si="29"/>
        <v>0.1987797050987995</v>
      </c>
      <c r="F909" s="3">
        <f t="shared" ca="1" si="30"/>
        <v>62.835735103521387</v>
      </c>
    </row>
    <row r="910" spans="5:6" x14ac:dyDescent="0.3">
      <c r="E910" s="3">
        <f t="shared" ca="1" si="29"/>
        <v>0.76620176798957806</v>
      </c>
      <c r="F910" s="3">
        <f t="shared" ca="1" si="30"/>
        <v>148.53676998070583</v>
      </c>
    </row>
    <row r="911" spans="5:6" x14ac:dyDescent="0.3">
      <c r="E911" s="3">
        <f t="shared" ca="1" si="29"/>
        <v>0.46268706621763178</v>
      </c>
      <c r="F911" s="3">
        <f t="shared" ca="1" si="30"/>
        <v>95.137854882753189</v>
      </c>
    </row>
    <row r="912" spans="5:6" x14ac:dyDescent="0.3">
      <c r="E912" s="3">
        <f t="shared" ca="1" si="29"/>
        <v>0.16431764352038314</v>
      </c>
      <c r="F912" s="3">
        <f t="shared" ca="1" si="30"/>
        <v>58.149723629846548</v>
      </c>
    </row>
    <row r="913" spans="5:6" x14ac:dyDescent="0.3">
      <c r="E913" s="3">
        <f t="shared" ca="1" si="29"/>
        <v>0.81663319271807411</v>
      </c>
      <c r="F913" s="3">
        <f t="shared" ca="1" si="30"/>
        <v>164.52633937024009</v>
      </c>
    </row>
    <row r="914" spans="5:6" x14ac:dyDescent="0.3">
      <c r="E914" s="3">
        <f t="shared" ca="1" si="29"/>
        <v>0.51994172792778104</v>
      </c>
      <c r="F914" s="3">
        <f t="shared" ca="1" si="30"/>
        <v>102.69601032269972</v>
      </c>
    </row>
    <row r="915" spans="5:6" x14ac:dyDescent="0.3">
      <c r="E915" s="3">
        <f t="shared" ca="1" si="29"/>
        <v>0.25517622185625266</v>
      </c>
      <c r="F915" s="3">
        <f t="shared" ca="1" si="30"/>
        <v>69.972741554824481</v>
      </c>
    </row>
    <row r="916" spans="5:6" x14ac:dyDescent="0.3">
      <c r="E916" s="3">
        <f t="shared" ca="1" si="29"/>
        <v>5.5200650140843854E-2</v>
      </c>
      <c r="F916" s="3">
        <f t="shared" ca="1" si="30"/>
        <v>38.803258980502576</v>
      </c>
    </row>
    <row r="917" spans="5:6" x14ac:dyDescent="0.3">
      <c r="E917" s="3">
        <f t="shared" ca="1" si="29"/>
        <v>0.34080571859429964</v>
      </c>
      <c r="F917" s="3">
        <f t="shared" ca="1" si="30"/>
        <v>80.259752121909912</v>
      </c>
    </row>
    <row r="918" spans="5:6" x14ac:dyDescent="0.3">
      <c r="E918" s="3">
        <f t="shared" ca="1" si="29"/>
        <v>3.1566366773601251E-2</v>
      </c>
      <c r="F918" s="3">
        <f t="shared" ca="1" si="30"/>
        <v>31.943677416999062</v>
      </c>
    </row>
    <row r="919" spans="5:6" x14ac:dyDescent="0.3">
      <c r="E919" s="3">
        <f t="shared" ca="1" si="29"/>
        <v>8.4099699454053711E-2</v>
      </c>
      <c r="F919" s="3">
        <f t="shared" ca="1" si="30"/>
        <v>45.114423710268014</v>
      </c>
    </row>
    <row r="920" spans="5:6" x14ac:dyDescent="0.3">
      <c r="E920" s="3">
        <f t="shared" ca="1" si="29"/>
        <v>0.34137625529283977</v>
      </c>
      <c r="F920" s="3">
        <f t="shared" ca="1" si="30"/>
        <v>80.327695680324723</v>
      </c>
    </row>
    <row r="921" spans="5:6" x14ac:dyDescent="0.3">
      <c r="E921" s="3">
        <f t="shared" ca="1" si="29"/>
        <v>0.44357008545975429</v>
      </c>
      <c r="F921" s="3">
        <f t="shared" ca="1" si="30"/>
        <v>92.722242465692688</v>
      </c>
    </row>
    <row r="922" spans="5:6" x14ac:dyDescent="0.3">
      <c r="E922" s="3">
        <f t="shared" ca="1" si="29"/>
        <v>0.88278086875556938</v>
      </c>
      <c r="F922" s="3">
        <f t="shared" ca="1" si="30"/>
        <v>196.01296802602226</v>
      </c>
    </row>
    <row r="923" spans="5:6" x14ac:dyDescent="0.3">
      <c r="E923" s="3">
        <f t="shared" ca="1" si="29"/>
        <v>8.8041754054185573E-2</v>
      </c>
      <c r="F923" s="3">
        <f t="shared" ca="1" si="30"/>
        <v>45.874489453934956</v>
      </c>
    </row>
    <row r="924" spans="5:6" x14ac:dyDescent="0.3">
      <c r="E924" s="3">
        <f t="shared" ca="1" si="29"/>
        <v>0.41892531590140891</v>
      </c>
      <c r="F924" s="3">
        <f t="shared" ca="1" si="30"/>
        <v>89.667463295040051</v>
      </c>
    </row>
    <row r="925" spans="5:6" x14ac:dyDescent="0.3">
      <c r="E925" s="3">
        <f t="shared" ca="1" si="29"/>
        <v>0.7879457263292885</v>
      </c>
      <c r="F925" s="3">
        <f t="shared" ca="1" si="30"/>
        <v>154.88751959932983</v>
      </c>
    </row>
    <row r="926" spans="5:6" x14ac:dyDescent="0.3">
      <c r="E926" s="3">
        <f t="shared" ca="1" si="29"/>
        <v>0.35873270719168637</v>
      </c>
      <c r="F926" s="3">
        <f t="shared" ca="1" si="30"/>
        <v>82.396853663210806</v>
      </c>
    </row>
    <row r="927" spans="5:6" x14ac:dyDescent="0.3">
      <c r="E927" s="3">
        <f t="shared" ca="1" si="29"/>
        <v>0.48734985862004465</v>
      </c>
      <c r="F927" s="3">
        <f t="shared" ca="1" si="30"/>
        <v>98.327105383520561</v>
      </c>
    </row>
    <row r="928" spans="5:6" x14ac:dyDescent="0.3">
      <c r="E928" s="3">
        <f t="shared" ca="1" si="29"/>
        <v>0.30769051652864654</v>
      </c>
      <c r="F928" s="3">
        <f t="shared" ca="1" si="30"/>
        <v>76.314068940161462</v>
      </c>
    </row>
    <row r="929" spans="5:6" x14ac:dyDescent="0.3">
      <c r="E929" s="3">
        <f t="shared" ca="1" si="29"/>
        <v>9.4562228548012328E-2</v>
      </c>
      <c r="F929" s="3">
        <f t="shared" ca="1" si="30"/>
        <v>47.092639217768713</v>
      </c>
    </row>
    <row r="930" spans="5:6" x14ac:dyDescent="0.3">
      <c r="E930" s="3">
        <f t="shared" ca="1" si="29"/>
        <v>0.95825380785367653</v>
      </c>
      <c r="F930" s="3">
        <f t="shared" ca="1" si="30"/>
        <v>284.19813829951335</v>
      </c>
    </row>
    <row r="931" spans="5:6" x14ac:dyDescent="0.3">
      <c r="E931" s="3">
        <f t="shared" ca="1" si="29"/>
        <v>0.46761539519768502</v>
      </c>
      <c r="F931" s="3">
        <f t="shared" ca="1" si="30"/>
        <v>95.768151362447583</v>
      </c>
    </row>
    <row r="932" spans="5:6" x14ac:dyDescent="0.3">
      <c r="E932" s="3">
        <f t="shared" ca="1" si="29"/>
        <v>0.28977323574756397</v>
      </c>
      <c r="F932" s="3">
        <f t="shared" ca="1" si="30"/>
        <v>74.168656467340142</v>
      </c>
    </row>
    <row r="933" spans="5:6" x14ac:dyDescent="0.3">
      <c r="E933" s="3">
        <f t="shared" ca="1" si="29"/>
        <v>0.87292847654190808</v>
      </c>
      <c r="F933" s="3">
        <f t="shared" ca="1" si="30"/>
        <v>190.09767628472784</v>
      </c>
    </row>
    <row r="934" spans="5:6" x14ac:dyDescent="0.3">
      <c r="E934" s="3">
        <f t="shared" ca="1" si="29"/>
        <v>0.37375851623546452</v>
      </c>
      <c r="F934" s="3">
        <f t="shared" ca="1" si="30"/>
        <v>84.194377060608474</v>
      </c>
    </row>
    <row r="935" spans="5:6" x14ac:dyDescent="0.3">
      <c r="E935" s="3">
        <f t="shared" ca="1" si="29"/>
        <v>0.82216452732663536</v>
      </c>
      <c r="F935" s="3">
        <f t="shared" ca="1" si="30"/>
        <v>166.58917616429966</v>
      </c>
    </row>
    <row r="936" spans="5:6" x14ac:dyDescent="0.3">
      <c r="E936" s="3">
        <f t="shared" ca="1" si="29"/>
        <v>0.52099807422057709</v>
      </c>
      <c r="F936" s="3">
        <f t="shared" ca="1" si="30"/>
        <v>102.84099886868549</v>
      </c>
    </row>
    <row r="937" spans="5:6" x14ac:dyDescent="0.3">
      <c r="E937" s="3">
        <f t="shared" ca="1" si="29"/>
        <v>0.56217526333956835</v>
      </c>
      <c r="F937" s="3">
        <f t="shared" ca="1" si="30"/>
        <v>108.69022278955984</v>
      </c>
    </row>
    <row r="938" spans="5:6" x14ac:dyDescent="0.3">
      <c r="E938" s="3">
        <f t="shared" ca="1" si="29"/>
        <v>0.48280547752667091</v>
      </c>
      <c r="F938" s="3">
        <f t="shared" ca="1" si="30"/>
        <v>97.73259357016704</v>
      </c>
    </row>
    <row r="939" spans="5:6" x14ac:dyDescent="0.3">
      <c r="E939" s="3">
        <f t="shared" ca="1" si="29"/>
        <v>0.32154087462006076</v>
      </c>
      <c r="F939" s="3">
        <f t="shared" ca="1" si="30"/>
        <v>77.965804910795143</v>
      </c>
    </row>
    <row r="940" spans="5:6" x14ac:dyDescent="0.3">
      <c r="E940" s="3">
        <f t="shared" ca="1" si="29"/>
        <v>0.77608933036706385</v>
      </c>
      <c r="F940" s="3">
        <f t="shared" ca="1" si="30"/>
        <v>151.3371814772625</v>
      </c>
    </row>
    <row r="941" spans="5:6" x14ac:dyDescent="0.3">
      <c r="E941" s="3">
        <f t="shared" ca="1" si="29"/>
        <v>0.20837583583540487</v>
      </c>
      <c r="F941" s="3">
        <f t="shared" ca="1" si="30"/>
        <v>64.087909305035168</v>
      </c>
    </row>
    <row r="942" spans="5:6" x14ac:dyDescent="0.3">
      <c r="E942" s="3">
        <f t="shared" ca="1" si="29"/>
        <v>0.35231569960790721</v>
      </c>
      <c r="F942" s="3">
        <f t="shared" ca="1" si="30"/>
        <v>81.631205254739498</v>
      </c>
    </row>
    <row r="943" spans="5:6" x14ac:dyDescent="0.3">
      <c r="E943" s="3">
        <f t="shared" ca="1" si="29"/>
        <v>0.86146548255021338</v>
      </c>
      <c r="F943" s="3">
        <f t="shared" ca="1" si="30"/>
        <v>183.89078276898545</v>
      </c>
    </row>
    <row r="944" spans="5:6" x14ac:dyDescent="0.3">
      <c r="E944" s="3">
        <f t="shared" ca="1" si="29"/>
        <v>0.74112147011534313</v>
      </c>
      <c r="F944" s="3">
        <f t="shared" ca="1" si="30"/>
        <v>141.99218875704281</v>
      </c>
    </row>
    <row r="945" spans="5:6" x14ac:dyDescent="0.3">
      <c r="E945" s="3">
        <f t="shared" ca="1" si="29"/>
        <v>0.76984576792359993</v>
      </c>
      <c r="F945" s="3">
        <f t="shared" ca="1" si="30"/>
        <v>149.55292810247354</v>
      </c>
    </row>
    <row r="946" spans="5:6" x14ac:dyDescent="0.3">
      <c r="E946" s="3">
        <f t="shared" ca="1" si="29"/>
        <v>0.73808385832072509</v>
      </c>
      <c r="F946" s="3">
        <f t="shared" ca="1" si="30"/>
        <v>141.24762290441572</v>
      </c>
    </row>
    <row r="947" spans="5:6" x14ac:dyDescent="0.3">
      <c r="E947" s="3">
        <f t="shared" ca="1" si="29"/>
        <v>0.2123868971887648</v>
      </c>
      <c r="F947" s="3">
        <f t="shared" ca="1" si="30"/>
        <v>64.605812985470664</v>
      </c>
    </row>
    <row r="948" spans="5:6" x14ac:dyDescent="0.3">
      <c r="E948" s="3">
        <f t="shared" ca="1" si="29"/>
        <v>0.20930868861419316</v>
      </c>
      <c r="F948" s="3">
        <f t="shared" ca="1" si="30"/>
        <v>64.208633911647439</v>
      </c>
    </row>
    <row r="949" spans="5:6" x14ac:dyDescent="0.3">
      <c r="E949" s="3">
        <f t="shared" ca="1" si="29"/>
        <v>0.9846971323582453</v>
      </c>
      <c r="F949" s="3">
        <f t="shared" ca="1" si="30"/>
        <v>400.72208995601659</v>
      </c>
    </row>
    <row r="950" spans="5:6" x14ac:dyDescent="0.3">
      <c r="E950" s="3">
        <f t="shared" ca="1" si="29"/>
        <v>0.72540178370360908</v>
      </c>
      <c r="F950" s="3">
        <f t="shared" ca="1" si="30"/>
        <v>138.2378495044785</v>
      </c>
    </row>
    <row r="951" spans="5:6" x14ac:dyDescent="0.3">
      <c r="E951" s="3">
        <f t="shared" ca="1" si="29"/>
        <v>0.69231262373432556</v>
      </c>
      <c r="F951" s="3">
        <f t="shared" ca="1" si="30"/>
        <v>131.03808090170509</v>
      </c>
    </row>
    <row r="952" spans="5:6" x14ac:dyDescent="0.3">
      <c r="E952" s="3">
        <f t="shared" ca="1" si="29"/>
        <v>0.41012956033643921</v>
      </c>
      <c r="F952" s="3">
        <f t="shared" ca="1" si="30"/>
        <v>88.590702707487608</v>
      </c>
    </row>
    <row r="953" spans="5:6" x14ac:dyDescent="0.3">
      <c r="E953" s="3">
        <f t="shared" ca="1" si="29"/>
        <v>0.6874004899967685</v>
      </c>
      <c r="F953" s="3">
        <f t="shared" ca="1" si="30"/>
        <v>130.03906798068715</v>
      </c>
    </row>
    <row r="954" spans="5:6" x14ac:dyDescent="0.3">
      <c r="E954" s="3">
        <f t="shared" ca="1" si="29"/>
        <v>0.24460188109876835</v>
      </c>
      <c r="F954" s="3">
        <f t="shared" ca="1" si="30"/>
        <v>68.669090900530776</v>
      </c>
    </row>
    <row r="955" spans="5:6" x14ac:dyDescent="0.3">
      <c r="E955" s="3">
        <f t="shared" ca="1" si="29"/>
        <v>0.13172393979270991</v>
      </c>
      <c r="F955" s="3">
        <f t="shared" ca="1" si="30"/>
        <v>53.333771377432591</v>
      </c>
    </row>
    <row r="956" spans="5:6" x14ac:dyDescent="0.3">
      <c r="E956" s="3">
        <f t="shared" ca="1" si="29"/>
        <v>2.6812960727608637E-2</v>
      </c>
      <c r="F956" s="3">
        <f t="shared" ca="1" si="30"/>
        <v>30.202958451293117</v>
      </c>
    </row>
    <row r="957" spans="5:6" x14ac:dyDescent="0.3">
      <c r="E957" s="3">
        <f t="shared" ca="1" si="29"/>
        <v>7.7433832611994324E-2</v>
      </c>
      <c r="F957" s="3">
        <f t="shared" ca="1" si="30"/>
        <v>43.783560642467442</v>
      </c>
    </row>
    <row r="958" spans="5:6" x14ac:dyDescent="0.3">
      <c r="E958" s="3">
        <f t="shared" ca="1" si="29"/>
        <v>0.52158263761048285</v>
      </c>
      <c r="F958" s="3">
        <f t="shared" ca="1" si="30"/>
        <v>102.92133194417113</v>
      </c>
    </row>
    <row r="959" spans="5:6" x14ac:dyDescent="0.3">
      <c r="E959" s="3">
        <f t="shared" ca="1" si="29"/>
        <v>0.57018784064428885</v>
      </c>
      <c r="F959" s="3">
        <f t="shared" ca="1" si="30"/>
        <v>109.87859176040715</v>
      </c>
    </row>
    <row r="960" spans="5:6" x14ac:dyDescent="0.3">
      <c r="E960" s="3">
        <f t="shared" ca="1" si="29"/>
        <v>0.30094351759545757</v>
      </c>
      <c r="F960" s="3">
        <f t="shared" ca="1" si="30"/>
        <v>75.507642084045713</v>
      </c>
    </row>
    <row r="961" spans="5:6" x14ac:dyDescent="0.3">
      <c r="E961" s="3">
        <f t="shared" ca="1" si="29"/>
        <v>7.4324869117694869E-2</v>
      </c>
      <c r="F961" s="3">
        <f t="shared" ca="1" si="30"/>
        <v>43.141163364989225</v>
      </c>
    </row>
    <row r="962" spans="5:6" x14ac:dyDescent="0.3">
      <c r="E962" s="3">
        <f t="shared" ca="1" si="29"/>
        <v>0.16577539176709077</v>
      </c>
      <c r="F962" s="3">
        <f t="shared" ca="1" si="30"/>
        <v>58.355127473549707</v>
      </c>
    </row>
    <row r="963" spans="5:6" x14ac:dyDescent="0.3">
      <c r="E963" s="3">
        <f t="shared" ca="1" si="29"/>
        <v>0.9383106501404973</v>
      </c>
      <c r="F963" s="3">
        <f t="shared" ca="1" si="30"/>
        <v>247.76815344751904</v>
      </c>
    </row>
    <row r="964" spans="5:6" x14ac:dyDescent="0.3">
      <c r="E964" s="3">
        <f t="shared" ref="E964:E1027" ca="1" si="31">RAND()</f>
        <v>0.34075268055872221</v>
      </c>
      <c r="F964" s="3">
        <f t="shared" ref="F964:F1027" ca="1" si="32">$C$3*(E964/(1-E964))^(1/$C$4)</f>
        <v>80.253436110284255</v>
      </c>
    </row>
    <row r="965" spans="5:6" x14ac:dyDescent="0.3">
      <c r="E965" s="3">
        <f t="shared" ca="1" si="31"/>
        <v>0.27480015304395422</v>
      </c>
      <c r="F965" s="3">
        <f t="shared" ca="1" si="32"/>
        <v>72.363531876868365</v>
      </c>
    </row>
    <row r="966" spans="5:6" x14ac:dyDescent="0.3">
      <c r="E966" s="3">
        <f t="shared" ca="1" si="31"/>
        <v>5.3196953449637374E-2</v>
      </c>
      <c r="F966" s="3">
        <f t="shared" ca="1" si="32"/>
        <v>38.300905202594414</v>
      </c>
    </row>
    <row r="967" spans="5:6" x14ac:dyDescent="0.3">
      <c r="E967" s="3">
        <f t="shared" ca="1" si="31"/>
        <v>0.31193979237558889</v>
      </c>
      <c r="F967" s="3">
        <f t="shared" ca="1" si="32"/>
        <v>76.821263444786112</v>
      </c>
    </row>
    <row r="968" spans="5:6" x14ac:dyDescent="0.3">
      <c r="E968" s="3">
        <f t="shared" ca="1" si="31"/>
        <v>0.40224193751665116</v>
      </c>
      <c r="F968" s="3">
        <f t="shared" ca="1" si="32"/>
        <v>87.630233407746857</v>
      </c>
    </row>
    <row r="969" spans="5:6" x14ac:dyDescent="0.3">
      <c r="E969" s="3">
        <f t="shared" ca="1" si="31"/>
        <v>0.639665206182636</v>
      </c>
      <c r="F969" s="3">
        <f t="shared" ca="1" si="32"/>
        <v>121.08272221312109</v>
      </c>
    </row>
    <row r="970" spans="5:6" x14ac:dyDescent="0.3">
      <c r="E970" s="3">
        <f t="shared" ca="1" si="31"/>
        <v>0.17860329643541606</v>
      </c>
      <c r="F970" s="3">
        <f t="shared" ca="1" si="32"/>
        <v>60.132903143356529</v>
      </c>
    </row>
    <row r="971" spans="5:6" x14ac:dyDescent="0.3">
      <c r="E971" s="3">
        <f t="shared" ca="1" si="31"/>
        <v>3.326385258214104E-2</v>
      </c>
      <c r="F971" s="3">
        <f t="shared" ca="1" si="32"/>
        <v>32.525316391273172</v>
      </c>
    </row>
    <row r="972" spans="5:6" x14ac:dyDescent="0.3">
      <c r="E972" s="3">
        <f t="shared" ca="1" si="31"/>
        <v>5.954701890103431E-2</v>
      </c>
      <c r="F972" s="3">
        <f t="shared" ca="1" si="32"/>
        <v>39.857278900460734</v>
      </c>
    </row>
    <row r="973" spans="5:6" x14ac:dyDescent="0.3">
      <c r="E973" s="3">
        <f t="shared" ca="1" si="31"/>
        <v>0.66211423586390805</v>
      </c>
      <c r="F973" s="3">
        <f t="shared" ca="1" si="32"/>
        <v>125.1375584007593</v>
      </c>
    </row>
    <row r="974" spans="5:6" x14ac:dyDescent="0.3">
      <c r="E974" s="3">
        <f t="shared" ca="1" si="31"/>
        <v>0.1001163899362445</v>
      </c>
      <c r="F974" s="3">
        <f t="shared" ca="1" si="32"/>
        <v>48.095703296486988</v>
      </c>
    </row>
    <row r="975" spans="5:6" x14ac:dyDescent="0.3">
      <c r="E975" s="3">
        <f t="shared" ca="1" si="31"/>
        <v>8.722255069689766E-2</v>
      </c>
      <c r="F975" s="3">
        <f t="shared" ca="1" si="32"/>
        <v>45.718077579993235</v>
      </c>
    </row>
    <row r="976" spans="5:6" x14ac:dyDescent="0.3">
      <c r="E976" s="3">
        <f t="shared" ca="1" si="31"/>
        <v>0.90092702194789587</v>
      </c>
      <c r="F976" s="3">
        <f t="shared" ca="1" si="32"/>
        <v>208.72676002608026</v>
      </c>
    </row>
    <row r="977" spans="5:6" x14ac:dyDescent="0.3">
      <c r="E977" s="3">
        <f t="shared" ca="1" si="31"/>
        <v>0.86541663229858767</v>
      </c>
      <c r="F977" s="3">
        <f t="shared" ca="1" si="32"/>
        <v>185.95646512437844</v>
      </c>
    </row>
    <row r="978" spans="5:6" x14ac:dyDescent="0.3">
      <c r="E978" s="3">
        <f t="shared" ca="1" si="31"/>
        <v>0.35057181182284047</v>
      </c>
      <c r="F978" s="3">
        <f t="shared" ca="1" si="32"/>
        <v>81.423284900614703</v>
      </c>
    </row>
    <row r="979" spans="5:6" x14ac:dyDescent="0.3">
      <c r="E979" s="3">
        <f t="shared" ca="1" si="31"/>
        <v>0.72206257299413446</v>
      </c>
      <c r="F979" s="3">
        <f t="shared" ca="1" si="32"/>
        <v>137.47042245538364</v>
      </c>
    </row>
    <row r="980" spans="5:6" x14ac:dyDescent="0.3">
      <c r="E980" s="3">
        <f t="shared" ca="1" si="31"/>
        <v>0.12623537832795195</v>
      </c>
      <c r="F980" s="3">
        <f t="shared" ca="1" si="32"/>
        <v>52.472152071380194</v>
      </c>
    </row>
    <row r="981" spans="5:6" x14ac:dyDescent="0.3">
      <c r="E981" s="3">
        <f t="shared" ca="1" si="31"/>
        <v>8.414228707798399E-3</v>
      </c>
      <c r="F981" s="3">
        <f t="shared" ca="1" si="32"/>
        <v>20.396767340397219</v>
      </c>
    </row>
    <row r="982" spans="5:6" x14ac:dyDescent="0.3">
      <c r="E982" s="3">
        <f t="shared" ca="1" si="31"/>
        <v>0.45442172592123231</v>
      </c>
      <c r="F982" s="3">
        <f t="shared" ca="1" si="32"/>
        <v>94.087950052117264</v>
      </c>
    </row>
    <row r="983" spans="5:6" x14ac:dyDescent="0.3">
      <c r="E983" s="3">
        <f t="shared" ca="1" si="31"/>
        <v>0.80984275623728175</v>
      </c>
      <c r="F983" s="3">
        <f t="shared" ca="1" si="32"/>
        <v>162.09238384654878</v>
      </c>
    </row>
    <row r="984" spans="5:6" x14ac:dyDescent="0.3">
      <c r="E984" s="3">
        <f t="shared" ca="1" si="31"/>
        <v>0.8114665052425154</v>
      </c>
      <c r="F984" s="3">
        <f t="shared" ca="1" si="32"/>
        <v>162.66496601024525</v>
      </c>
    </row>
    <row r="985" spans="5:6" x14ac:dyDescent="0.3">
      <c r="E985" s="3">
        <f t="shared" ca="1" si="31"/>
        <v>0.92652530832885149</v>
      </c>
      <c r="F985" s="3">
        <f t="shared" ca="1" si="32"/>
        <v>232.7590118654434</v>
      </c>
    </row>
    <row r="986" spans="5:6" x14ac:dyDescent="0.3">
      <c r="E986" s="3">
        <f t="shared" ca="1" si="31"/>
        <v>0.84342037857216456</v>
      </c>
      <c r="F986" s="3">
        <f t="shared" ca="1" si="32"/>
        <v>175.29503568454064</v>
      </c>
    </row>
    <row r="987" spans="5:6" x14ac:dyDescent="0.3">
      <c r="E987" s="3">
        <f t="shared" ca="1" si="31"/>
        <v>0.30090992232373093</v>
      </c>
      <c r="F987" s="3">
        <f t="shared" ca="1" si="32"/>
        <v>75.503622762058512</v>
      </c>
    </row>
    <row r="988" spans="5:6" x14ac:dyDescent="0.3">
      <c r="E988" s="3">
        <f t="shared" ca="1" si="31"/>
        <v>0.96653913247727719</v>
      </c>
      <c r="F988" s="3">
        <f t="shared" ca="1" si="32"/>
        <v>306.82735896303433</v>
      </c>
    </row>
    <row r="989" spans="5:6" x14ac:dyDescent="0.3">
      <c r="E989" s="3">
        <f t="shared" ca="1" si="31"/>
        <v>0.16614745900727113</v>
      </c>
      <c r="F989" s="3">
        <f t="shared" ca="1" si="32"/>
        <v>58.407436981832461</v>
      </c>
    </row>
    <row r="990" spans="5:6" x14ac:dyDescent="0.3">
      <c r="E990" s="3">
        <f t="shared" ca="1" si="31"/>
        <v>0.18981904168524644</v>
      </c>
      <c r="F990" s="3">
        <f t="shared" ca="1" si="32"/>
        <v>61.648036421971611</v>
      </c>
    </row>
    <row r="991" spans="5:6" x14ac:dyDescent="0.3">
      <c r="E991" s="3">
        <f t="shared" ca="1" si="31"/>
        <v>0.58421553340443444</v>
      </c>
      <c r="F991" s="3">
        <f t="shared" ca="1" si="32"/>
        <v>112.00436457635865</v>
      </c>
    </row>
    <row r="992" spans="5:6" x14ac:dyDescent="0.3">
      <c r="E992" s="3">
        <f t="shared" ca="1" si="31"/>
        <v>0.72808994882627842</v>
      </c>
      <c r="F992" s="3">
        <f t="shared" ca="1" si="32"/>
        <v>138.86301529630535</v>
      </c>
    </row>
    <row r="993" spans="5:6" x14ac:dyDescent="0.3">
      <c r="E993" s="3">
        <f t="shared" ca="1" si="31"/>
        <v>0.24659258585109012</v>
      </c>
      <c r="F993" s="3">
        <f t="shared" ca="1" si="32"/>
        <v>68.915467777951207</v>
      </c>
    </row>
    <row r="994" spans="5:6" x14ac:dyDescent="0.3">
      <c r="E994" s="3">
        <f t="shared" ca="1" si="31"/>
        <v>0.24152997975020818</v>
      </c>
      <c r="F994" s="3">
        <f t="shared" ca="1" si="32"/>
        <v>68.287970934562281</v>
      </c>
    </row>
    <row r="995" spans="5:6" x14ac:dyDescent="0.3">
      <c r="E995" s="3">
        <f t="shared" ca="1" si="31"/>
        <v>0.42423481924694739</v>
      </c>
      <c r="F995" s="3">
        <f t="shared" ca="1" si="32"/>
        <v>90.320632666066842</v>
      </c>
    </row>
    <row r="996" spans="5:6" x14ac:dyDescent="0.3">
      <c r="E996" s="3">
        <f t="shared" ca="1" si="31"/>
        <v>0.52881291725636093</v>
      </c>
      <c r="F996" s="3">
        <f t="shared" ca="1" si="32"/>
        <v>103.92089850231004</v>
      </c>
    </row>
    <row r="997" spans="5:6" x14ac:dyDescent="0.3">
      <c r="E997" s="3">
        <f t="shared" ca="1" si="31"/>
        <v>2.7643750188894978E-2</v>
      </c>
      <c r="F997" s="3">
        <f t="shared" ca="1" si="32"/>
        <v>30.520420758951083</v>
      </c>
    </row>
    <row r="998" spans="5:6" x14ac:dyDescent="0.3">
      <c r="E998" s="3">
        <f t="shared" ca="1" si="31"/>
        <v>0.49419459208384886</v>
      </c>
      <c r="F998" s="3">
        <f t="shared" ca="1" si="32"/>
        <v>99.228899179115075</v>
      </c>
    </row>
    <row r="999" spans="5:6" x14ac:dyDescent="0.3">
      <c r="E999" s="3">
        <f t="shared" ca="1" si="31"/>
        <v>0.59915852856410889</v>
      </c>
      <c r="F999" s="3">
        <f t="shared" ca="1" si="32"/>
        <v>114.33776516492935</v>
      </c>
    </row>
    <row r="1000" spans="5:6" x14ac:dyDescent="0.3">
      <c r="E1000" s="3">
        <f t="shared" ca="1" si="31"/>
        <v>0.74746393717665849</v>
      </c>
      <c r="F1000" s="3">
        <f t="shared" ca="1" si="32"/>
        <v>143.57834608569334</v>
      </c>
    </row>
    <row r="1001" spans="5:6" x14ac:dyDescent="0.3">
      <c r="E1001" s="3">
        <f t="shared" ca="1" si="31"/>
        <v>0.73972465943964127</v>
      </c>
      <c r="F1001" s="3">
        <f t="shared" ca="1" si="32"/>
        <v>141.64862323627787</v>
      </c>
    </row>
    <row r="1002" spans="5:6" x14ac:dyDescent="0.3">
      <c r="E1002" s="3">
        <f t="shared" ca="1" si="31"/>
        <v>0.39746370161896882</v>
      </c>
      <c r="F1002" s="3">
        <f t="shared" ca="1" si="32"/>
        <v>87.050529925421756</v>
      </c>
    </row>
    <row r="1003" spans="5:6" x14ac:dyDescent="0.3">
      <c r="E1003" s="3">
        <f t="shared" ca="1" si="31"/>
        <v>0.75325652939445764</v>
      </c>
      <c r="F1003" s="3">
        <f t="shared" ca="1" si="32"/>
        <v>145.06603646109423</v>
      </c>
    </row>
    <row r="1004" spans="5:6" x14ac:dyDescent="0.3">
      <c r="E1004" s="3">
        <f t="shared" ca="1" si="31"/>
        <v>0.79417434242890805</v>
      </c>
      <c r="F1004" s="3">
        <f t="shared" ca="1" si="32"/>
        <v>156.84551823525308</v>
      </c>
    </row>
    <row r="1005" spans="5:6" x14ac:dyDescent="0.3">
      <c r="E1005" s="3">
        <f t="shared" ca="1" si="31"/>
        <v>8.6567680284672432E-2</v>
      </c>
      <c r="F1005" s="3">
        <f t="shared" ca="1" si="32"/>
        <v>45.5924715044059</v>
      </c>
    </row>
    <row r="1006" spans="5:6" x14ac:dyDescent="0.3">
      <c r="E1006" s="3">
        <f t="shared" ca="1" si="31"/>
        <v>0.19886302894968699</v>
      </c>
      <c r="F1006" s="3">
        <f t="shared" ca="1" si="32"/>
        <v>62.846692319771336</v>
      </c>
    </row>
    <row r="1007" spans="5:6" x14ac:dyDescent="0.3">
      <c r="E1007" s="3">
        <f t="shared" ca="1" si="31"/>
        <v>0.92230412279190421</v>
      </c>
      <c r="F1007" s="3">
        <f t="shared" ca="1" si="32"/>
        <v>228.11756398569733</v>
      </c>
    </row>
    <row r="1008" spans="5:6" x14ac:dyDescent="0.3">
      <c r="E1008" s="3">
        <f t="shared" ca="1" si="31"/>
        <v>0.36691131385384823</v>
      </c>
      <c r="F1008" s="3">
        <f t="shared" ca="1" si="32"/>
        <v>83.374296753124526</v>
      </c>
    </row>
    <row r="1009" spans="5:6" x14ac:dyDescent="0.3">
      <c r="E1009" s="3">
        <f t="shared" ca="1" si="31"/>
        <v>0.97642612291394604</v>
      </c>
      <c r="F1009" s="3">
        <f t="shared" ca="1" si="32"/>
        <v>345.99470963577551</v>
      </c>
    </row>
    <row r="1010" spans="5:6" x14ac:dyDescent="0.3">
      <c r="E1010" s="3">
        <f t="shared" ca="1" si="31"/>
        <v>0.75794741023071066</v>
      </c>
      <c r="F1010" s="3">
        <f t="shared" ca="1" si="32"/>
        <v>146.29959142538175</v>
      </c>
    </row>
    <row r="1011" spans="5:6" x14ac:dyDescent="0.3">
      <c r="E1011" s="3">
        <f t="shared" ca="1" si="31"/>
        <v>8.9950228691155321E-2</v>
      </c>
      <c r="F1011" s="3">
        <f t="shared" ca="1" si="32"/>
        <v>46.235870889627009</v>
      </c>
    </row>
    <row r="1012" spans="5:6" x14ac:dyDescent="0.3">
      <c r="E1012" s="3">
        <f t="shared" ca="1" si="31"/>
        <v>0.30582244665042135</v>
      </c>
      <c r="F1012" s="3">
        <f t="shared" ca="1" si="32"/>
        <v>76.090936747121134</v>
      </c>
    </row>
    <row r="1013" spans="5:6" x14ac:dyDescent="0.3">
      <c r="E1013" s="3">
        <f t="shared" ca="1" si="31"/>
        <v>0.95806322743315209</v>
      </c>
      <c r="F1013" s="3">
        <f t="shared" ca="1" si="32"/>
        <v>283.74816110224532</v>
      </c>
    </row>
    <row r="1014" spans="5:6" x14ac:dyDescent="0.3">
      <c r="E1014" s="3">
        <f t="shared" ca="1" si="31"/>
        <v>0.56751568258869878</v>
      </c>
      <c r="F1014" s="3">
        <f t="shared" ca="1" si="32"/>
        <v>109.48026361152661</v>
      </c>
    </row>
    <row r="1015" spans="5:6" x14ac:dyDescent="0.3">
      <c r="E1015" s="3">
        <f t="shared" ca="1" si="31"/>
        <v>0.40224463633595764</v>
      </c>
      <c r="F1015" s="3">
        <f t="shared" ca="1" si="32"/>
        <v>87.630561271999341</v>
      </c>
    </row>
    <row r="1016" spans="5:6" x14ac:dyDescent="0.3">
      <c r="E1016" s="3">
        <f t="shared" ca="1" si="31"/>
        <v>0.63702503494429452</v>
      </c>
      <c r="F1016" s="3">
        <f t="shared" ca="1" si="32"/>
        <v>120.62202341438422</v>
      </c>
    </row>
    <row r="1017" spans="5:6" x14ac:dyDescent="0.3">
      <c r="E1017" s="3">
        <f t="shared" ca="1" si="31"/>
        <v>0.26804051202076884</v>
      </c>
      <c r="F1017" s="3">
        <f t="shared" ca="1" si="32"/>
        <v>71.543656304327968</v>
      </c>
    </row>
    <row r="1018" spans="5:6" x14ac:dyDescent="0.3">
      <c r="E1018" s="3">
        <f t="shared" ca="1" si="31"/>
        <v>0.51834839338417815</v>
      </c>
      <c r="F1018" s="3">
        <f t="shared" ca="1" si="32"/>
        <v>102.47774992717251</v>
      </c>
    </row>
    <row r="1019" spans="5:6" x14ac:dyDescent="0.3">
      <c r="E1019" s="3">
        <f t="shared" ca="1" si="31"/>
        <v>0.29195294288159113</v>
      </c>
      <c r="F1019" s="3">
        <f t="shared" ca="1" si="32"/>
        <v>74.430381511137682</v>
      </c>
    </row>
    <row r="1020" spans="5:6" x14ac:dyDescent="0.3">
      <c r="E1020" s="3">
        <f t="shared" ca="1" si="31"/>
        <v>0.62485570743796137</v>
      </c>
      <c r="F1020" s="3">
        <f t="shared" ca="1" si="32"/>
        <v>118.53878345951188</v>
      </c>
    </row>
    <row r="1021" spans="5:6" x14ac:dyDescent="0.3">
      <c r="E1021" s="3">
        <f t="shared" ca="1" si="31"/>
        <v>0.69696918702354937</v>
      </c>
      <c r="F1021" s="3">
        <f t="shared" ca="1" si="32"/>
        <v>132.00050594188917</v>
      </c>
    </row>
    <row r="1022" spans="5:6" x14ac:dyDescent="0.3">
      <c r="E1022" s="3">
        <f t="shared" ca="1" si="31"/>
        <v>0.88563046572260629</v>
      </c>
      <c r="F1022" s="3">
        <f t="shared" ca="1" si="32"/>
        <v>197.83998256599602</v>
      </c>
    </row>
    <row r="1023" spans="5:6" x14ac:dyDescent="0.3">
      <c r="E1023" s="3">
        <f t="shared" ca="1" si="31"/>
        <v>0.38450731573368024</v>
      </c>
      <c r="F1023" s="3">
        <f t="shared" ca="1" si="32"/>
        <v>85.485784977141208</v>
      </c>
    </row>
    <row r="1024" spans="5:6" x14ac:dyDescent="0.3">
      <c r="E1024" s="3">
        <f t="shared" ca="1" si="31"/>
        <v>0.95983160900461861</v>
      </c>
      <c r="F1024" s="3">
        <f t="shared" ca="1" si="32"/>
        <v>288.02943382324599</v>
      </c>
    </row>
    <row r="1025" spans="5:6" x14ac:dyDescent="0.3">
      <c r="E1025" s="3">
        <f t="shared" ca="1" si="31"/>
        <v>0.28862806547289444</v>
      </c>
      <c r="F1025" s="3">
        <f t="shared" ca="1" si="32"/>
        <v>74.031055909260147</v>
      </c>
    </row>
    <row r="1026" spans="5:6" x14ac:dyDescent="0.3">
      <c r="E1026" s="3">
        <f t="shared" ca="1" si="31"/>
        <v>0.64453063735373184</v>
      </c>
      <c r="F1026" s="3">
        <f t="shared" ca="1" si="32"/>
        <v>121.94026379274825</v>
      </c>
    </row>
    <row r="1027" spans="5:6" x14ac:dyDescent="0.3">
      <c r="E1027" s="3">
        <f t="shared" ca="1" si="31"/>
        <v>6.1680392624245184E-2</v>
      </c>
      <c r="F1027" s="3">
        <f t="shared" ca="1" si="32"/>
        <v>40.358230151452169</v>
      </c>
    </row>
    <row r="1028" spans="5:6" x14ac:dyDescent="0.3">
      <c r="E1028" s="3">
        <f t="shared" ref="E1028:E1091" ca="1" si="33">RAND()</f>
        <v>0.64917831439059159</v>
      </c>
      <c r="F1028" s="3">
        <f t="shared" ref="F1028:F1091" ca="1" si="34">$C$3*(E1028/(1-E1028))^(1/$C$4)</f>
        <v>122.77007590078959</v>
      </c>
    </row>
    <row r="1029" spans="5:6" x14ac:dyDescent="0.3">
      <c r="E1029" s="3">
        <f t="shared" ca="1" si="33"/>
        <v>9.9854488477986614E-2</v>
      </c>
      <c r="F1029" s="3">
        <f t="shared" ca="1" si="34"/>
        <v>48.049066766755857</v>
      </c>
    </row>
    <row r="1030" spans="5:6" x14ac:dyDescent="0.3">
      <c r="E1030" s="3">
        <f t="shared" ca="1" si="33"/>
        <v>0.82025273217712735</v>
      </c>
      <c r="F1030" s="3">
        <f t="shared" ca="1" si="34"/>
        <v>165.8676898362848</v>
      </c>
    </row>
    <row r="1031" spans="5:6" x14ac:dyDescent="0.3">
      <c r="E1031" s="3">
        <f t="shared" ca="1" si="33"/>
        <v>0.12472618845378158</v>
      </c>
      <c r="F1031" s="3">
        <f t="shared" ca="1" si="34"/>
        <v>52.232150319015112</v>
      </c>
    </row>
    <row r="1032" spans="5:6" x14ac:dyDescent="0.3">
      <c r="E1032" s="3">
        <f t="shared" ca="1" si="33"/>
        <v>0.83997646338869225</v>
      </c>
      <c r="F1032" s="3">
        <f t="shared" ca="1" si="34"/>
        <v>173.79118757299588</v>
      </c>
    </row>
    <row r="1033" spans="5:6" x14ac:dyDescent="0.3">
      <c r="E1033" s="3">
        <f t="shared" ca="1" si="33"/>
        <v>0.66554677911493576</v>
      </c>
      <c r="F1033" s="3">
        <f t="shared" ca="1" si="34"/>
        <v>125.78081404049921</v>
      </c>
    </row>
    <row r="1034" spans="5:6" x14ac:dyDescent="0.3">
      <c r="E1034" s="3">
        <f t="shared" ca="1" si="33"/>
        <v>5.6214509405336455E-2</v>
      </c>
      <c r="F1034" s="3">
        <f t="shared" ca="1" si="34"/>
        <v>39.053357420867442</v>
      </c>
    </row>
    <row r="1035" spans="5:6" x14ac:dyDescent="0.3">
      <c r="E1035" s="3">
        <f t="shared" ca="1" si="33"/>
        <v>0.73128573597476987</v>
      </c>
      <c r="F1035" s="3">
        <f t="shared" ca="1" si="34"/>
        <v>139.61501499724713</v>
      </c>
    </row>
    <row r="1036" spans="5:6" x14ac:dyDescent="0.3">
      <c r="E1036" s="3">
        <f t="shared" ca="1" si="33"/>
        <v>0.75234214718372849</v>
      </c>
      <c r="F1036" s="3">
        <f t="shared" ca="1" si="34"/>
        <v>144.82863238136375</v>
      </c>
    </row>
    <row r="1037" spans="5:6" x14ac:dyDescent="0.3">
      <c r="E1037" s="3">
        <f t="shared" ca="1" si="33"/>
        <v>0.72871039522342662</v>
      </c>
      <c r="F1037" s="3">
        <f t="shared" ca="1" si="34"/>
        <v>139.00825897638924</v>
      </c>
    </row>
    <row r="1038" spans="5:6" x14ac:dyDescent="0.3">
      <c r="E1038" s="3">
        <f t="shared" ca="1" si="33"/>
        <v>0.79576591940983898</v>
      </c>
      <c r="F1038" s="3">
        <f t="shared" ca="1" si="34"/>
        <v>157.35686947616506</v>
      </c>
    </row>
    <row r="1039" spans="5:6" x14ac:dyDescent="0.3">
      <c r="E1039" s="3">
        <f t="shared" ca="1" si="33"/>
        <v>0.16658555722848944</v>
      </c>
      <c r="F1039" s="3">
        <f t="shared" ca="1" si="34"/>
        <v>58.4689697149213</v>
      </c>
    </row>
    <row r="1040" spans="5:6" x14ac:dyDescent="0.3">
      <c r="E1040" s="3">
        <f t="shared" ca="1" si="33"/>
        <v>0.60284991382139441</v>
      </c>
      <c r="F1040" s="3">
        <f t="shared" ca="1" si="34"/>
        <v>114.92597071531623</v>
      </c>
    </row>
    <row r="1041" spans="5:6" x14ac:dyDescent="0.3">
      <c r="E1041" s="3">
        <f t="shared" ca="1" si="33"/>
        <v>0.62952993771340071</v>
      </c>
      <c r="F1041" s="3">
        <f t="shared" ca="1" si="34"/>
        <v>119.33131411577855</v>
      </c>
    </row>
    <row r="1042" spans="5:6" x14ac:dyDescent="0.3">
      <c r="E1042" s="3">
        <f t="shared" ca="1" si="33"/>
        <v>0.83247637614366532</v>
      </c>
      <c r="F1042" s="3">
        <f t="shared" ca="1" si="34"/>
        <v>170.64698504415276</v>
      </c>
    </row>
    <row r="1043" spans="5:6" x14ac:dyDescent="0.3">
      <c r="E1043" s="3">
        <f t="shared" ca="1" si="33"/>
        <v>0.12188963167767164</v>
      </c>
      <c r="F1043" s="3">
        <f t="shared" ca="1" si="34"/>
        <v>51.77727854790546</v>
      </c>
    </row>
    <row r="1044" spans="5:6" x14ac:dyDescent="0.3">
      <c r="E1044" s="3">
        <f t="shared" ca="1" si="33"/>
        <v>0.75342628995195404</v>
      </c>
      <c r="F1044" s="3">
        <f t="shared" ca="1" si="34"/>
        <v>145.1102198822224</v>
      </c>
    </row>
    <row r="1045" spans="5:6" x14ac:dyDescent="0.3">
      <c r="E1045" s="3">
        <f t="shared" ca="1" si="33"/>
        <v>0.37624081961507627</v>
      </c>
      <c r="F1045" s="3">
        <f t="shared" ca="1" si="34"/>
        <v>84.492142032611753</v>
      </c>
    </row>
    <row r="1046" spans="5:6" x14ac:dyDescent="0.3">
      <c r="E1046" s="3">
        <f t="shared" ca="1" si="33"/>
        <v>8.8839844610512753E-2</v>
      </c>
      <c r="F1046" s="3">
        <f t="shared" ca="1" si="34"/>
        <v>46.026119080557116</v>
      </c>
    </row>
    <row r="1047" spans="5:6" x14ac:dyDescent="0.3">
      <c r="E1047" s="3">
        <f t="shared" ca="1" si="33"/>
        <v>0.44626031443758285</v>
      </c>
      <c r="F1047" s="3">
        <f t="shared" ca="1" si="34"/>
        <v>93.059533784995324</v>
      </c>
    </row>
    <row r="1048" spans="5:6" x14ac:dyDescent="0.3">
      <c r="E1048" s="3">
        <f t="shared" ca="1" si="33"/>
        <v>0.22172524346628741</v>
      </c>
      <c r="F1048" s="3">
        <f t="shared" ca="1" si="34"/>
        <v>65.800228040302443</v>
      </c>
    </row>
    <row r="1049" spans="5:6" x14ac:dyDescent="0.3">
      <c r="E1049" s="3">
        <f t="shared" ca="1" si="33"/>
        <v>0.81171575743782109</v>
      </c>
      <c r="F1049" s="3">
        <f t="shared" ca="1" si="34"/>
        <v>162.75337393045385</v>
      </c>
    </row>
    <row r="1050" spans="5:6" x14ac:dyDescent="0.3">
      <c r="E1050" s="3">
        <f t="shared" ca="1" si="33"/>
        <v>0.59803712360372496</v>
      </c>
      <c r="F1050" s="3">
        <f t="shared" ca="1" si="34"/>
        <v>114.160027893302</v>
      </c>
    </row>
    <row r="1051" spans="5:6" x14ac:dyDescent="0.3">
      <c r="E1051" s="3">
        <f t="shared" ca="1" si="33"/>
        <v>0.70503103372785292</v>
      </c>
      <c r="F1051" s="3">
        <f t="shared" ca="1" si="34"/>
        <v>133.70386733857518</v>
      </c>
    </row>
    <row r="1052" spans="5:6" x14ac:dyDescent="0.3">
      <c r="E1052" s="3">
        <f t="shared" ca="1" si="33"/>
        <v>0.92985295321539241</v>
      </c>
      <c r="F1052" s="3">
        <f t="shared" ca="1" si="34"/>
        <v>236.66550428939019</v>
      </c>
    </row>
    <row r="1053" spans="5:6" x14ac:dyDescent="0.3">
      <c r="E1053" s="3">
        <f t="shared" ca="1" si="33"/>
        <v>0.82244237221577821</v>
      </c>
      <c r="F1053" s="3">
        <f t="shared" ca="1" si="34"/>
        <v>166.69479820248628</v>
      </c>
    </row>
    <row r="1054" spans="5:6" x14ac:dyDescent="0.3">
      <c r="E1054" s="3">
        <f t="shared" ca="1" si="33"/>
        <v>0.51887073979194565</v>
      </c>
      <c r="F1054" s="3">
        <f t="shared" ca="1" si="34"/>
        <v>102.54924571446087</v>
      </c>
    </row>
    <row r="1055" spans="5:6" x14ac:dyDescent="0.3">
      <c r="E1055" s="3">
        <f t="shared" ca="1" si="33"/>
        <v>0.65379993759665112</v>
      </c>
      <c r="F1055" s="3">
        <f t="shared" ca="1" si="34"/>
        <v>123.60591228957256</v>
      </c>
    </row>
    <row r="1056" spans="5:6" x14ac:dyDescent="0.3">
      <c r="E1056" s="3">
        <f t="shared" ca="1" si="33"/>
        <v>0.42904822303737655</v>
      </c>
      <c r="F1056" s="3">
        <f t="shared" ca="1" si="34"/>
        <v>90.915003452936432</v>
      </c>
    </row>
    <row r="1057" spans="5:6" x14ac:dyDescent="0.3">
      <c r="E1057" s="3">
        <f t="shared" ca="1" si="33"/>
        <v>0.21119482608534346</v>
      </c>
      <c r="F1057" s="3">
        <f t="shared" ca="1" si="34"/>
        <v>64.452214135057872</v>
      </c>
    </row>
    <row r="1058" spans="5:6" x14ac:dyDescent="0.3">
      <c r="E1058" s="3">
        <f t="shared" ca="1" si="33"/>
        <v>0.88318578540493031</v>
      </c>
      <c r="F1058" s="3">
        <f t="shared" ca="1" si="34"/>
        <v>196.26918801635733</v>
      </c>
    </row>
    <row r="1059" spans="5:6" x14ac:dyDescent="0.3">
      <c r="E1059" s="3">
        <f t="shared" ca="1" si="33"/>
        <v>0.46780690367072608</v>
      </c>
      <c r="F1059" s="3">
        <f t="shared" ca="1" si="34"/>
        <v>95.792710801147109</v>
      </c>
    </row>
    <row r="1060" spans="5:6" x14ac:dyDescent="0.3">
      <c r="E1060" s="3">
        <f t="shared" ca="1" si="33"/>
        <v>0.24446005939850468</v>
      </c>
      <c r="F1060" s="3">
        <f t="shared" ca="1" si="34"/>
        <v>68.651520703276205</v>
      </c>
    </row>
    <row r="1061" spans="5:6" x14ac:dyDescent="0.3">
      <c r="E1061" s="3">
        <f t="shared" ca="1" si="33"/>
        <v>0.64346595258947292</v>
      </c>
      <c r="F1061" s="3">
        <f t="shared" ca="1" si="34"/>
        <v>121.75164964379921</v>
      </c>
    </row>
    <row r="1062" spans="5:6" x14ac:dyDescent="0.3">
      <c r="E1062" s="3">
        <f t="shared" ca="1" si="33"/>
        <v>0.69227588437548537</v>
      </c>
      <c r="F1062" s="3">
        <f t="shared" ca="1" si="34"/>
        <v>131.03054788334407</v>
      </c>
    </row>
    <row r="1063" spans="5:6" x14ac:dyDescent="0.3">
      <c r="E1063" s="3">
        <f t="shared" ca="1" si="33"/>
        <v>0.38516371228679602</v>
      </c>
      <c r="F1063" s="3">
        <f t="shared" ca="1" si="34"/>
        <v>85.564829782021405</v>
      </c>
    </row>
    <row r="1064" spans="5:6" x14ac:dyDescent="0.3">
      <c r="E1064" s="3">
        <f t="shared" ca="1" si="33"/>
        <v>0.80614371611818592</v>
      </c>
      <c r="F1064" s="3">
        <f t="shared" ca="1" si="34"/>
        <v>160.80918957421545</v>
      </c>
    </row>
    <row r="1065" spans="5:6" x14ac:dyDescent="0.3">
      <c r="E1065" s="3">
        <f t="shared" ca="1" si="33"/>
        <v>0.27062336700226619</v>
      </c>
      <c r="F1065" s="3">
        <f t="shared" ca="1" si="34"/>
        <v>71.857342080375204</v>
      </c>
    </row>
    <row r="1066" spans="5:6" x14ac:dyDescent="0.3">
      <c r="E1066" s="3">
        <f t="shared" ca="1" si="33"/>
        <v>0.63367294774708582</v>
      </c>
      <c r="F1066" s="3">
        <f t="shared" ca="1" si="34"/>
        <v>120.0416782715765</v>
      </c>
    </row>
    <row r="1067" spans="5:6" x14ac:dyDescent="0.3">
      <c r="E1067" s="3">
        <f t="shared" ca="1" si="33"/>
        <v>0.26198154955420727</v>
      </c>
      <c r="F1067" s="3">
        <f t="shared" ca="1" si="34"/>
        <v>70.805636156982771</v>
      </c>
    </row>
    <row r="1068" spans="5:6" x14ac:dyDescent="0.3">
      <c r="E1068" s="3">
        <f t="shared" ca="1" si="33"/>
        <v>0.51398852850976073</v>
      </c>
      <c r="F1068" s="3">
        <f t="shared" ca="1" si="34"/>
        <v>101.88313548168924</v>
      </c>
    </row>
    <row r="1069" spans="5:6" x14ac:dyDescent="0.3">
      <c r="E1069" s="3">
        <f t="shared" ca="1" si="33"/>
        <v>0.79909880243099307</v>
      </c>
      <c r="F1069" s="3">
        <f t="shared" ca="1" si="34"/>
        <v>158.44285208359824</v>
      </c>
    </row>
    <row r="1070" spans="5:6" x14ac:dyDescent="0.3">
      <c r="E1070" s="3">
        <f t="shared" ca="1" si="33"/>
        <v>0.4770281671272677</v>
      </c>
      <c r="F1070" s="3">
        <f t="shared" ca="1" si="34"/>
        <v>96.981428101923512</v>
      </c>
    </row>
    <row r="1071" spans="5:6" x14ac:dyDescent="0.3">
      <c r="E1071" s="3">
        <f t="shared" ca="1" si="33"/>
        <v>0.68463871834728163</v>
      </c>
      <c r="F1071" s="3">
        <f t="shared" ca="1" si="34"/>
        <v>129.48447335045373</v>
      </c>
    </row>
    <row r="1072" spans="5:6" x14ac:dyDescent="0.3">
      <c r="E1072" s="3">
        <f t="shared" ca="1" si="33"/>
        <v>0.41633249959453922</v>
      </c>
      <c r="F1072" s="3">
        <f t="shared" ca="1" si="34"/>
        <v>89.349391825250279</v>
      </c>
    </row>
    <row r="1073" spans="5:6" x14ac:dyDescent="0.3">
      <c r="E1073" s="3">
        <f t="shared" ca="1" si="33"/>
        <v>0.8535494834391314</v>
      </c>
      <c r="F1073" s="3">
        <f t="shared" ca="1" si="34"/>
        <v>179.96135949476272</v>
      </c>
    </row>
    <row r="1074" spans="5:6" x14ac:dyDescent="0.3">
      <c r="E1074" s="3">
        <f t="shared" ca="1" si="33"/>
        <v>0.70003758627155144</v>
      </c>
      <c r="F1074" s="3">
        <f t="shared" ca="1" si="34"/>
        <v>132.64315390028955</v>
      </c>
    </row>
    <row r="1075" spans="5:6" x14ac:dyDescent="0.3">
      <c r="E1075" s="3">
        <f t="shared" ca="1" si="33"/>
        <v>0.78431540337442274</v>
      </c>
      <c r="F1075" s="3">
        <f t="shared" ca="1" si="34"/>
        <v>153.77670038201569</v>
      </c>
    </row>
    <row r="1076" spans="5:6" x14ac:dyDescent="0.3">
      <c r="E1076" s="3">
        <f t="shared" ca="1" si="33"/>
        <v>0.57930408940693334</v>
      </c>
      <c r="F1076" s="3">
        <f t="shared" ca="1" si="34"/>
        <v>111.25326568255829</v>
      </c>
    </row>
    <row r="1077" spans="5:6" x14ac:dyDescent="0.3">
      <c r="E1077" s="3">
        <f t="shared" ca="1" si="33"/>
        <v>0.57775503873967016</v>
      </c>
      <c r="F1077" s="3">
        <f t="shared" ca="1" si="34"/>
        <v>111.01792061727511</v>
      </c>
    </row>
    <row r="1078" spans="5:6" x14ac:dyDescent="0.3">
      <c r="E1078" s="3">
        <f t="shared" ca="1" si="33"/>
        <v>0.78184099205521096</v>
      </c>
      <c r="F1078" s="3">
        <f t="shared" ca="1" si="34"/>
        <v>153.03182667416092</v>
      </c>
    </row>
    <row r="1079" spans="5:6" x14ac:dyDescent="0.3">
      <c r="E1079" s="3">
        <f t="shared" ca="1" si="33"/>
        <v>0.58855755298246493</v>
      </c>
      <c r="F1079" s="3">
        <f t="shared" ca="1" si="34"/>
        <v>112.67475291597239</v>
      </c>
    </row>
    <row r="1080" spans="5:6" x14ac:dyDescent="0.3">
      <c r="E1080" s="3">
        <f t="shared" ca="1" si="33"/>
        <v>0.32708911041856303</v>
      </c>
      <c r="F1080" s="3">
        <f t="shared" ca="1" si="34"/>
        <v>78.626602458755627</v>
      </c>
    </row>
    <row r="1081" spans="5:6" x14ac:dyDescent="0.3">
      <c r="E1081" s="3">
        <f t="shared" ca="1" si="33"/>
        <v>0.19491473940533377</v>
      </c>
      <c r="F1081" s="3">
        <f t="shared" ca="1" si="34"/>
        <v>62.325762722923727</v>
      </c>
    </row>
    <row r="1082" spans="5:6" x14ac:dyDescent="0.3">
      <c r="E1082" s="3">
        <f t="shared" ca="1" si="33"/>
        <v>0.24376572548964348</v>
      </c>
      <c r="F1082" s="3">
        <f t="shared" ca="1" si="34"/>
        <v>68.565465424048099</v>
      </c>
    </row>
    <row r="1083" spans="5:6" x14ac:dyDescent="0.3">
      <c r="E1083" s="3">
        <f t="shared" ca="1" si="33"/>
        <v>0.20637529558537815</v>
      </c>
      <c r="F1083" s="3">
        <f t="shared" ca="1" si="34"/>
        <v>63.828432133858904</v>
      </c>
    </row>
    <row r="1084" spans="5:6" x14ac:dyDescent="0.3">
      <c r="E1084" s="3">
        <f t="shared" ca="1" si="33"/>
        <v>0.26543340737280086</v>
      </c>
      <c r="F1084" s="3">
        <f t="shared" ca="1" si="34"/>
        <v>71.226477956674145</v>
      </c>
    </row>
    <row r="1085" spans="5:6" x14ac:dyDescent="0.3">
      <c r="E1085" s="3">
        <f t="shared" ca="1" si="33"/>
        <v>0.93660761944808701</v>
      </c>
      <c r="F1085" s="3">
        <f t="shared" ca="1" si="34"/>
        <v>245.38059121608597</v>
      </c>
    </row>
    <row r="1086" spans="5:6" x14ac:dyDescent="0.3">
      <c r="E1086" s="3">
        <f t="shared" ca="1" si="33"/>
        <v>0.77063930355041887</v>
      </c>
      <c r="F1086" s="3">
        <f t="shared" ca="1" si="34"/>
        <v>149.77662909720209</v>
      </c>
    </row>
    <row r="1087" spans="5:6" x14ac:dyDescent="0.3">
      <c r="E1087" s="3">
        <f t="shared" ca="1" si="33"/>
        <v>0.87090873742772867</v>
      </c>
      <c r="F1087" s="3">
        <f t="shared" ca="1" si="34"/>
        <v>188.95509194604213</v>
      </c>
    </row>
    <row r="1088" spans="5:6" x14ac:dyDescent="0.3">
      <c r="E1088" s="3">
        <f t="shared" ca="1" si="33"/>
        <v>0.43362475738724271</v>
      </c>
      <c r="F1088" s="3">
        <f t="shared" ca="1" si="34"/>
        <v>91.482200576142361</v>
      </c>
    </row>
    <row r="1089" spans="5:6" x14ac:dyDescent="0.3">
      <c r="E1089" s="3">
        <f t="shared" ca="1" si="33"/>
        <v>0.70062670973784291</v>
      </c>
      <c r="F1089" s="3">
        <f t="shared" ca="1" si="34"/>
        <v>132.76732742182412</v>
      </c>
    </row>
    <row r="1090" spans="5:6" x14ac:dyDescent="0.3">
      <c r="E1090" s="3">
        <f t="shared" ca="1" si="33"/>
        <v>0.86980473217171317</v>
      </c>
      <c r="F1090" s="3">
        <f t="shared" ca="1" si="34"/>
        <v>188.33983643850161</v>
      </c>
    </row>
    <row r="1091" spans="5:6" x14ac:dyDescent="0.3">
      <c r="E1091" s="3">
        <f t="shared" ca="1" si="33"/>
        <v>0.37057444086125746</v>
      </c>
      <c r="F1091" s="3">
        <f t="shared" ca="1" si="34"/>
        <v>83.812802475782789</v>
      </c>
    </row>
    <row r="1092" spans="5:6" x14ac:dyDescent="0.3">
      <c r="E1092" s="3">
        <f t="shared" ref="E1092:E1155" ca="1" si="35">RAND()</f>
        <v>0.34035503679021994</v>
      </c>
      <c r="F1092" s="3">
        <f t="shared" ref="F1092:F1155" ca="1" si="36">$C$3*(E1092/(1-E1092))^(1/$C$4)</f>
        <v>80.20608356740361</v>
      </c>
    </row>
    <row r="1093" spans="5:6" x14ac:dyDescent="0.3">
      <c r="E1093" s="3">
        <f t="shared" ca="1" si="35"/>
        <v>0.59458919417538392</v>
      </c>
      <c r="F1093" s="3">
        <f t="shared" ca="1" si="36"/>
        <v>113.6162795862701</v>
      </c>
    </row>
    <row r="1094" spans="5:6" x14ac:dyDescent="0.3">
      <c r="E1094" s="3">
        <f t="shared" ca="1" si="35"/>
        <v>0.88434793826309033</v>
      </c>
      <c r="F1094" s="3">
        <f t="shared" ca="1" si="36"/>
        <v>197.01075231490441</v>
      </c>
    </row>
    <row r="1095" spans="5:6" x14ac:dyDescent="0.3">
      <c r="E1095" s="3">
        <f t="shared" ca="1" si="35"/>
        <v>0.61982013632295485</v>
      </c>
      <c r="F1095" s="3">
        <f t="shared" ca="1" si="36"/>
        <v>117.69522862536934</v>
      </c>
    </row>
    <row r="1096" spans="5:6" x14ac:dyDescent="0.3">
      <c r="E1096" s="3">
        <f t="shared" ca="1" si="35"/>
        <v>0.68511953149986549</v>
      </c>
      <c r="F1096" s="3">
        <f t="shared" ca="1" si="36"/>
        <v>129.58066624792187</v>
      </c>
    </row>
    <row r="1097" spans="5:6" x14ac:dyDescent="0.3">
      <c r="E1097" s="3">
        <f t="shared" ca="1" si="35"/>
        <v>0.40946127568835533</v>
      </c>
      <c r="F1097" s="3">
        <f t="shared" ca="1" si="36"/>
        <v>88.509146167073723</v>
      </c>
    </row>
    <row r="1098" spans="5:6" x14ac:dyDescent="0.3">
      <c r="E1098" s="3">
        <f t="shared" ca="1" si="35"/>
        <v>0.52891304497377145</v>
      </c>
      <c r="F1098" s="3">
        <f t="shared" ca="1" si="36"/>
        <v>103.93481963728829</v>
      </c>
    </row>
    <row r="1099" spans="5:6" x14ac:dyDescent="0.3">
      <c r="E1099" s="3">
        <f t="shared" ca="1" si="35"/>
        <v>0.5258096426768335</v>
      </c>
      <c r="F1099" s="3">
        <f t="shared" ca="1" si="36"/>
        <v>103.50435165339408</v>
      </c>
    </row>
    <row r="1100" spans="5:6" x14ac:dyDescent="0.3">
      <c r="E1100" s="3">
        <f t="shared" ca="1" si="35"/>
        <v>0.20716675826115127</v>
      </c>
      <c r="F1100" s="3">
        <f t="shared" ca="1" si="36"/>
        <v>63.93118285156374</v>
      </c>
    </row>
    <row r="1101" spans="5:6" x14ac:dyDescent="0.3">
      <c r="E1101" s="3">
        <f t="shared" ca="1" si="35"/>
        <v>0.23846716828182213</v>
      </c>
      <c r="F1101" s="3">
        <f t="shared" ca="1" si="36"/>
        <v>67.90680867404366</v>
      </c>
    </row>
    <row r="1102" spans="5:6" x14ac:dyDescent="0.3">
      <c r="E1102" s="3">
        <f t="shared" ca="1" si="35"/>
        <v>0.92883488468341358</v>
      </c>
      <c r="F1102" s="3">
        <f t="shared" ca="1" si="36"/>
        <v>235.44553210524373</v>
      </c>
    </row>
    <row r="1103" spans="5:6" x14ac:dyDescent="0.3">
      <c r="E1103" s="3">
        <f t="shared" ca="1" si="35"/>
        <v>0.40562571818606086</v>
      </c>
      <c r="F1103" s="3">
        <f t="shared" ca="1" si="36"/>
        <v>88.041714478850892</v>
      </c>
    </row>
    <row r="1104" spans="5:6" x14ac:dyDescent="0.3">
      <c r="E1104" s="3">
        <f t="shared" ca="1" si="35"/>
        <v>0.30043928406790965</v>
      </c>
      <c r="F1104" s="3">
        <f t="shared" ca="1" si="36"/>
        <v>75.447311432636283</v>
      </c>
    </row>
    <row r="1105" spans="5:6" x14ac:dyDescent="0.3">
      <c r="E1105" s="3">
        <f t="shared" ca="1" si="35"/>
        <v>0.32858807440002646</v>
      </c>
      <c r="F1105" s="3">
        <f t="shared" ca="1" si="36"/>
        <v>78.805086270560622</v>
      </c>
    </row>
    <row r="1106" spans="5:6" x14ac:dyDescent="0.3">
      <c r="E1106" s="3">
        <f t="shared" ca="1" si="35"/>
        <v>0.62115028857464705</v>
      </c>
      <c r="F1106" s="3">
        <f t="shared" ca="1" si="36"/>
        <v>117.91704217965604</v>
      </c>
    </row>
    <row r="1107" spans="5:6" x14ac:dyDescent="0.3">
      <c r="E1107" s="3">
        <f t="shared" ca="1" si="35"/>
        <v>0.9948819536361847</v>
      </c>
      <c r="F1107" s="3">
        <f t="shared" ca="1" si="36"/>
        <v>579.28077094754644</v>
      </c>
    </row>
    <row r="1108" spans="5:6" x14ac:dyDescent="0.3">
      <c r="E1108" s="3">
        <f t="shared" ca="1" si="35"/>
        <v>0.84889887449970425</v>
      </c>
      <c r="F1108" s="3">
        <f t="shared" ca="1" si="36"/>
        <v>177.77175211611751</v>
      </c>
    </row>
    <row r="1109" spans="5:6" x14ac:dyDescent="0.3">
      <c r="E1109" s="3">
        <f t="shared" ca="1" si="35"/>
        <v>0.96090168191453607</v>
      </c>
      <c r="F1109" s="3">
        <f t="shared" ca="1" si="36"/>
        <v>290.74145489138073</v>
      </c>
    </row>
    <row r="1110" spans="5:6" x14ac:dyDescent="0.3">
      <c r="E1110" s="3">
        <f t="shared" ca="1" si="35"/>
        <v>0.82457421272261977</v>
      </c>
      <c r="F1110" s="3">
        <f t="shared" ca="1" si="36"/>
        <v>167.51181265761841</v>
      </c>
    </row>
    <row r="1111" spans="5:6" x14ac:dyDescent="0.3">
      <c r="E1111" s="3">
        <f t="shared" ca="1" si="35"/>
        <v>0.6254008539914111</v>
      </c>
      <c r="F1111" s="3">
        <f t="shared" ca="1" si="36"/>
        <v>118.63073713807428</v>
      </c>
    </row>
    <row r="1112" spans="5:6" x14ac:dyDescent="0.3">
      <c r="E1112" s="3">
        <f t="shared" ca="1" si="35"/>
        <v>0.55116462067458794</v>
      </c>
      <c r="F1112" s="3">
        <f t="shared" ca="1" si="36"/>
        <v>107.0856843714147</v>
      </c>
    </row>
    <row r="1113" spans="5:6" x14ac:dyDescent="0.3">
      <c r="E1113" s="3">
        <f t="shared" ca="1" si="35"/>
        <v>8.1583256158866413E-2</v>
      </c>
      <c r="F1113" s="3">
        <f t="shared" ca="1" si="36"/>
        <v>44.619059729687372</v>
      </c>
    </row>
    <row r="1114" spans="5:6" x14ac:dyDescent="0.3">
      <c r="E1114" s="3">
        <f t="shared" ca="1" si="35"/>
        <v>2.1371278070113631E-3</v>
      </c>
      <c r="F1114" s="3">
        <f t="shared" ca="1" si="36"/>
        <v>12.890008697078237</v>
      </c>
    </row>
    <row r="1115" spans="5:6" x14ac:dyDescent="0.3">
      <c r="E1115" s="3">
        <f t="shared" ca="1" si="35"/>
        <v>0.86802971270172691</v>
      </c>
      <c r="F1115" s="3">
        <f t="shared" ca="1" si="36"/>
        <v>187.3639972240031</v>
      </c>
    </row>
    <row r="1116" spans="5:6" x14ac:dyDescent="0.3">
      <c r="E1116" s="3">
        <f t="shared" ca="1" si="35"/>
        <v>0.72655956095432828</v>
      </c>
      <c r="F1116" s="3">
        <f t="shared" ca="1" si="36"/>
        <v>138.50628892675417</v>
      </c>
    </row>
    <row r="1117" spans="5:6" x14ac:dyDescent="0.3">
      <c r="E1117" s="3">
        <f t="shared" ca="1" si="35"/>
        <v>0.24061056713854645</v>
      </c>
      <c r="F1117" s="3">
        <f t="shared" ca="1" si="36"/>
        <v>68.173676547567666</v>
      </c>
    </row>
    <row r="1118" spans="5:6" x14ac:dyDescent="0.3">
      <c r="E1118" s="3">
        <f t="shared" ca="1" si="35"/>
        <v>0.33590486232565242</v>
      </c>
      <c r="F1118" s="3">
        <f t="shared" ca="1" si="36"/>
        <v>79.676209216469545</v>
      </c>
    </row>
    <row r="1119" spans="5:6" x14ac:dyDescent="0.3">
      <c r="E1119" s="3">
        <f t="shared" ca="1" si="35"/>
        <v>0.29653315508375211</v>
      </c>
      <c r="F1119" s="3">
        <f t="shared" ca="1" si="36"/>
        <v>74.979615380460814</v>
      </c>
    </row>
    <row r="1120" spans="5:6" x14ac:dyDescent="0.3">
      <c r="E1120" s="3">
        <f t="shared" ca="1" si="35"/>
        <v>0.17138318707233735</v>
      </c>
      <c r="F1120" s="3">
        <f t="shared" ca="1" si="36"/>
        <v>59.138661560271885</v>
      </c>
    </row>
    <row r="1121" spans="5:6" x14ac:dyDescent="0.3">
      <c r="E1121" s="3">
        <f t="shared" ca="1" si="35"/>
        <v>0.78269090406137898</v>
      </c>
      <c r="F1121" s="3">
        <f t="shared" ca="1" si="36"/>
        <v>153.28657736153107</v>
      </c>
    </row>
    <row r="1122" spans="5:6" x14ac:dyDescent="0.3">
      <c r="E1122" s="3">
        <f t="shared" ca="1" si="35"/>
        <v>0.25968131037970599</v>
      </c>
      <c r="F1122" s="3">
        <f t="shared" ca="1" si="36"/>
        <v>70.52460463906462</v>
      </c>
    </row>
    <row r="1123" spans="5:6" x14ac:dyDescent="0.3">
      <c r="E1123" s="3">
        <f t="shared" ca="1" si="35"/>
        <v>0.32265174771953142</v>
      </c>
      <c r="F1123" s="3">
        <f t="shared" ca="1" si="36"/>
        <v>78.09813610763922</v>
      </c>
    </row>
    <row r="1124" spans="5:6" x14ac:dyDescent="0.3">
      <c r="E1124" s="3">
        <f t="shared" ca="1" si="35"/>
        <v>0.16798910412735379</v>
      </c>
      <c r="F1124" s="3">
        <f t="shared" ca="1" si="36"/>
        <v>58.665669792228194</v>
      </c>
    </row>
    <row r="1125" spans="5:6" x14ac:dyDescent="0.3">
      <c r="E1125" s="3">
        <f t="shared" ca="1" si="35"/>
        <v>0.910223850264959</v>
      </c>
      <c r="F1125" s="3">
        <f t="shared" ca="1" si="36"/>
        <v>216.43579037833413</v>
      </c>
    </row>
    <row r="1126" spans="5:6" x14ac:dyDescent="0.3">
      <c r="E1126" s="3">
        <f t="shared" ca="1" si="35"/>
        <v>0.42007531378877883</v>
      </c>
      <c r="F1126" s="3">
        <f t="shared" ca="1" si="36"/>
        <v>89.808723057959639</v>
      </c>
    </row>
    <row r="1127" spans="5:6" x14ac:dyDescent="0.3">
      <c r="E1127" s="3">
        <f t="shared" ca="1" si="35"/>
        <v>0.50677495514302584</v>
      </c>
      <c r="F1127" s="3">
        <f t="shared" ca="1" si="36"/>
        <v>100.90747545845322</v>
      </c>
    </row>
    <row r="1128" spans="5:6" x14ac:dyDescent="0.3">
      <c r="E1128" s="3">
        <f t="shared" ca="1" si="35"/>
        <v>0.43376340410176362</v>
      </c>
      <c r="F1128" s="3">
        <f t="shared" ca="1" si="36"/>
        <v>91.499416534345144</v>
      </c>
    </row>
    <row r="1129" spans="5:6" x14ac:dyDescent="0.3">
      <c r="E1129" s="3">
        <f t="shared" ca="1" si="35"/>
        <v>0.52988186157702444</v>
      </c>
      <c r="F1129" s="3">
        <f t="shared" ca="1" si="36"/>
        <v>104.06963112676368</v>
      </c>
    </row>
    <row r="1130" spans="5:6" x14ac:dyDescent="0.3">
      <c r="E1130" s="3">
        <f t="shared" ca="1" si="35"/>
        <v>0.96621331214372241</v>
      </c>
      <c r="F1130" s="3">
        <f t="shared" ca="1" si="36"/>
        <v>305.80350987386834</v>
      </c>
    </row>
    <row r="1131" spans="5:6" x14ac:dyDescent="0.3">
      <c r="E1131" s="3">
        <f t="shared" ca="1" si="35"/>
        <v>0.75342601019846878</v>
      </c>
      <c r="F1131" s="3">
        <f t="shared" ca="1" si="36"/>
        <v>145.11014704314496</v>
      </c>
    </row>
    <row r="1132" spans="5:6" x14ac:dyDescent="0.3">
      <c r="E1132" s="3">
        <f t="shared" ca="1" si="35"/>
        <v>0.58268331941620255</v>
      </c>
      <c r="F1132" s="3">
        <f t="shared" ca="1" si="36"/>
        <v>111.76923552201016</v>
      </c>
    </row>
    <row r="1133" spans="5:6" x14ac:dyDescent="0.3">
      <c r="E1133" s="3">
        <f t="shared" ca="1" si="35"/>
        <v>0.87717034995119036</v>
      </c>
      <c r="F1133" s="3">
        <f t="shared" ca="1" si="36"/>
        <v>192.57219304448699</v>
      </c>
    </row>
    <row r="1134" spans="5:6" x14ac:dyDescent="0.3">
      <c r="E1134" s="3">
        <f t="shared" ca="1" si="35"/>
        <v>0.48551959786772836</v>
      </c>
      <c r="F1134" s="3">
        <f t="shared" ca="1" si="36"/>
        <v>98.087269018111442</v>
      </c>
    </row>
    <row r="1135" spans="5:6" x14ac:dyDescent="0.3">
      <c r="E1135" s="3">
        <f t="shared" ca="1" si="35"/>
        <v>0.96138115866018814</v>
      </c>
      <c r="F1135" s="3">
        <f t="shared" ca="1" si="36"/>
        <v>291.98830403991707</v>
      </c>
    </row>
    <row r="1136" spans="5:6" x14ac:dyDescent="0.3">
      <c r="E1136" s="3">
        <f t="shared" ca="1" si="35"/>
        <v>0.1935757227132856</v>
      </c>
      <c r="F1136" s="3">
        <f t="shared" ca="1" si="36"/>
        <v>62.148277831595323</v>
      </c>
    </row>
    <row r="1137" spans="5:6" x14ac:dyDescent="0.3">
      <c r="E1137" s="3">
        <f t="shared" ca="1" si="35"/>
        <v>0.84194600427841571</v>
      </c>
      <c r="F1137" s="3">
        <f t="shared" ca="1" si="36"/>
        <v>174.64637946953977</v>
      </c>
    </row>
    <row r="1138" spans="5:6" x14ac:dyDescent="0.3">
      <c r="E1138" s="3">
        <f t="shared" ca="1" si="35"/>
        <v>0.41461373140120217</v>
      </c>
      <c r="F1138" s="3">
        <f t="shared" ca="1" si="36"/>
        <v>89.138854765101541</v>
      </c>
    </row>
    <row r="1139" spans="5:6" x14ac:dyDescent="0.3">
      <c r="E1139" s="3">
        <f t="shared" ca="1" si="35"/>
        <v>0.11832051648813335</v>
      </c>
      <c r="F1139" s="3">
        <f t="shared" ca="1" si="36"/>
        <v>51.197620156739397</v>
      </c>
    </row>
    <row r="1140" spans="5:6" x14ac:dyDescent="0.3">
      <c r="E1140" s="3">
        <f t="shared" ca="1" si="35"/>
        <v>0.36704216204409501</v>
      </c>
      <c r="F1140" s="3">
        <f t="shared" ca="1" si="36"/>
        <v>83.38995204677326</v>
      </c>
    </row>
    <row r="1141" spans="5:6" x14ac:dyDescent="0.3">
      <c r="E1141" s="3">
        <f t="shared" ca="1" si="35"/>
        <v>0.35070311586358593</v>
      </c>
      <c r="F1141" s="3">
        <f t="shared" ca="1" si="36"/>
        <v>81.438938047338212</v>
      </c>
    </row>
    <row r="1142" spans="5:6" x14ac:dyDescent="0.3">
      <c r="E1142" s="3">
        <f t="shared" ca="1" si="35"/>
        <v>1.194973790849041E-2</v>
      </c>
      <c r="F1142" s="3">
        <f t="shared" ca="1" si="36"/>
        <v>22.954074179534768</v>
      </c>
    </row>
    <row r="1143" spans="5:6" x14ac:dyDescent="0.3">
      <c r="E1143" s="3">
        <f t="shared" ca="1" si="35"/>
        <v>0.3471238171845431</v>
      </c>
      <c r="F1143" s="3">
        <f t="shared" ca="1" si="36"/>
        <v>81.012343548911389</v>
      </c>
    </row>
    <row r="1144" spans="5:6" x14ac:dyDescent="0.3">
      <c r="E1144" s="3">
        <f t="shared" ca="1" si="35"/>
        <v>0.43097044605613921</v>
      </c>
      <c r="F1144" s="3">
        <f t="shared" ca="1" si="36"/>
        <v>91.152983655177906</v>
      </c>
    </row>
    <row r="1145" spans="5:6" x14ac:dyDescent="0.3">
      <c r="E1145" s="3">
        <f t="shared" ca="1" si="35"/>
        <v>0.87768894263597519</v>
      </c>
      <c r="F1145" s="3">
        <f t="shared" ca="1" si="36"/>
        <v>192.8819710724905</v>
      </c>
    </row>
    <row r="1146" spans="5:6" x14ac:dyDescent="0.3">
      <c r="E1146" s="3">
        <f t="shared" ca="1" si="35"/>
        <v>0.63528557669740149</v>
      </c>
      <c r="F1146" s="3">
        <f t="shared" ca="1" si="36"/>
        <v>120.32023890772143</v>
      </c>
    </row>
    <row r="1147" spans="5:6" x14ac:dyDescent="0.3">
      <c r="E1147" s="3">
        <f t="shared" ca="1" si="35"/>
        <v>0.79961256372963685</v>
      </c>
      <c r="F1147" s="3">
        <f t="shared" ca="1" si="36"/>
        <v>158.61212127781928</v>
      </c>
    </row>
    <row r="1148" spans="5:6" x14ac:dyDescent="0.3">
      <c r="E1148" s="3">
        <f t="shared" ca="1" si="35"/>
        <v>0.27077562673596267</v>
      </c>
      <c r="F1148" s="3">
        <f t="shared" ca="1" si="36"/>
        <v>71.875817607279529</v>
      </c>
    </row>
    <row r="1149" spans="5:6" x14ac:dyDescent="0.3">
      <c r="E1149" s="3">
        <f t="shared" ca="1" si="35"/>
        <v>0.36553626223193181</v>
      </c>
      <c r="F1149" s="3">
        <f t="shared" ca="1" si="36"/>
        <v>83.209814484210341</v>
      </c>
    </row>
    <row r="1150" spans="5:6" x14ac:dyDescent="0.3">
      <c r="E1150" s="3">
        <f t="shared" ca="1" si="35"/>
        <v>8.634132624358859E-3</v>
      </c>
      <c r="F1150" s="3">
        <f t="shared" ca="1" si="36"/>
        <v>20.574450790051564</v>
      </c>
    </row>
    <row r="1151" spans="5:6" x14ac:dyDescent="0.3">
      <c r="E1151" s="3">
        <f t="shared" ca="1" si="35"/>
        <v>0.81891485925583196</v>
      </c>
      <c r="F1151" s="3">
        <f t="shared" ca="1" si="36"/>
        <v>165.36819223774194</v>
      </c>
    </row>
    <row r="1152" spans="5:6" x14ac:dyDescent="0.3">
      <c r="E1152" s="3">
        <f t="shared" ca="1" si="35"/>
        <v>0.42606995408502579</v>
      </c>
      <c r="F1152" s="3">
        <f t="shared" ca="1" si="36"/>
        <v>90.546982669735684</v>
      </c>
    </row>
    <row r="1153" spans="5:6" x14ac:dyDescent="0.3">
      <c r="E1153" s="3">
        <f t="shared" ca="1" si="35"/>
        <v>4.4352856130070561E-2</v>
      </c>
      <c r="F1153" s="3">
        <f t="shared" ca="1" si="36"/>
        <v>35.936960464797082</v>
      </c>
    </row>
    <row r="1154" spans="5:6" x14ac:dyDescent="0.3">
      <c r="E1154" s="3">
        <f t="shared" ca="1" si="35"/>
        <v>0.83623462424308481</v>
      </c>
      <c r="F1154" s="3">
        <f t="shared" ca="1" si="36"/>
        <v>172.20087471175438</v>
      </c>
    </row>
    <row r="1155" spans="5:6" x14ac:dyDescent="0.3">
      <c r="E1155" s="3">
        <f t="shared" ca="1" si="35"/>
        <v>0.70462910249876287</v>
      </c>
      <c r="F1155" s="3">
        <f t="shared" ca="1" si="36"/>
        <v>133.61779211745556</v>
      </c>
    </row>
    <row r="1156" spans="5:6" x14ac:dyDescent="0.3">
      <c r="E1156" s="3">
        <f t="shared" ref="E1156:E1219" ca="1" si="37">RAND()</f>
        <v>0.2725909901991046</v>
      </c>
      <c r="F1156" s="3">
        <f t="shared" ref="F1156:F1219" ca="1" si="38">$C$3*(E1156/(1-E1156))^(1/$C$4)</f>
        <v>72.095961880105747</v>
      </c>
    </row>
    <row r="1157" spans="5:6" x14ac:dyDescent="0.3">
      <c r="E1157" s="3">
        <f t="shared" ca="1" si="37"/>
        <v>0.93076771085499443</v>
      </c>
      <c r="F1157" s="3">
        <f t="shared" ca="1" si="38"/>
        <v>237.78121346504145</v>
      </c>
    </row>
    <row r="1158" spans="5:6" x14ac:dyDescent="0.3">
      <c r="E1158" s="3">
        <f t="shared" ca="1" si="37"/>
        <v>0.28575804651711201</v>
      </c>
      <c r="F1158" s="3">
        <f t="shared" ca="1" si="38"/>
        <v>73.685896314135078</v>
      </c>
    </row>
    <row r="1159" spans="5:6" x14ac:dyDescent="0.3">
      <c r="E1159" s="3">
        <f t="shared" ca="1" si="37"/>
        <v>0.62905171779323066</v>
      </c>
      <c r="F1159" s="3">
        <f t="shared" ca="1" si="38"/>
        <v>119.24980094789939</v>
      </c>
    </row>
    <row r="1160" spans="5:6" x14ac:dyDescent="0.3">
      <c r="E1160" s="3">
        <f t="shared" ca="1" si="37"/>
        <v>0.36904816258966711</v>
      </c>
      <c r="F1160" s="3">
        <f t="shared" ca="1" si="38"/>
        <v>83.630035152561121</v>
      </c>
    </row>
    <row r="1161" spans="5:6" x14ac:dyDescent="0.3">
      <c r="E1161" s="3">
        <f t="shared" ca="1" si="37"/>
        <v>0.91808885036061461</v>
      </c>
      <c r="F1161" s="3">
        <f t="shared" ca="1" si="38"/>
        <v>223.79337743276076</v>
      </c>
    </row>
    <row r="1162" spans="5:6" x14ac:dyDescent="0.3">
      <c r="E1162" s="3">
        <f t="shared" ca="1" si="37"/>
        <v>0.1377080564160521</v>
      </c>
      <c r="F1162" s="3">
        <f t="shared" ca="1" si="38"/>
        <v>54.254405220355096</v>
      </c>
    </row>
    <row r="1163" spans="5:6" x14ac:dyDescent="0.3">
      <c r="E1163" s="3">
        <f t="shared" ca="1" si="37"/>
        <v>0.61901575121874375</v>
      </c>
      <c r="F1163" s="3">
        <f t="shared" ca="1" si="38"/>
        <v>117.56143892032804</v>
      </c>
    </row>
    <row r="1164" spans="5:6" x14ac:dyDescent="0.3">
      <c r="E1164" s="3">
        <f t="shared" ca="1" si="37"/>
        <v>0.21440370341898429</v>
      </c>
      <c r="F1164" s="3">
        <f t="shared" ca="1" si="38"/>
        <v>64.865079058615962</v>
      </c>
    </row>
    <row r="1165" spans="5:6" x14ac:dyDescent="0.3">
      <c r="E1165" s="3">
        <f t="shared" ca="1" si="37"/>
        <v>0.97939253139849614</v>
      </c>
      <c r="F1165" s="3">
        <f t="shared" ca="1" si="38"/>
        <v>362.22413196895678</v>
      </c>
    </row>
    <row r="1166" spans="5:6" x14ac:dyDescent="0.3">
      <c r="E1166" s="3">
        <f t="shared" ca="1" si="37"/>
        <v>0.61377369339134957</v>
      </c>
      <c r="F1166" s="3">
        <f t="shared" ca="1" si="38"/>
        <v>116.69586650229679</v>
      </c>
    </row>
    <row r="1167" spans="5:6" x14ac:dyDescent="0.3">
      <c r="E1167" s="3">
        <f t="shared" ca="1" si="37"/>
        <v>0.40600729270853231</v>
      </c>
      <c r="F1167" s="3">
        <f t="shared" ca="1" si="38"/>
        <v>88.088167170831824</v>
      </c>
    </row>
    <row r="1168" spans="5:6" x14ac:dyDescent="0.3">
      <c r="E1168" s="3">
        <f t="shared" ca="1" si="37"/>
        <v>0.19793818916944883</v>
      </c>
      <c r="F1168" s="3">
        <f t="shared" ca="1" si="38"/>
        <v>62.724987695335997</v>
      </c>
    </row>
    <row r="1169" spans="5:6" x14ac:dyDescent="0.3">
      <c r="E1169" s="3">
        <f t="shared" ca="1" si="37"/>
        <v>0.71644173790714949</v>
      </c>
      <c r="F1169" s="3">
        <f t="shared" ca="1" si="38"/>
        <v>136.20075790266645</v>
      </c>
    </row>
    <row r="1170" spans="5:6" x14ac:dyDescent="0.3">
      <c r="E1170" s="3">
        <f t="shared" ca="1" si="37"/>
        <v>6.802605824363317E-2</v>
      </c>
      <c r="F1170" s="3">
        <f t="shared" ca="1" si="38"/>
        <v>41.791745674608364</v>
      </c>
    </row>
    <row r="1171" spans="5:6" x14ac:dyDescent="0.3">
      <c r="E1171" s="3">
        <f t="shared" ca="1" si="37"/>
        <v>0.22712352042082395</v>
      </c>
      <c r="F1171" s="3">
        <f t="shared" ca="1" si="38"/>
        <v>66.484030502636585</v>
      </c>
    </row>
    <row r="1172" spans="5:6" x14ac:dyDescent="0.3">
      <c r="E1172" s="3">
        <f t="shared" ca="1" si="37"/>
        <v>0.68044717518680309</v>
      </c>
      <c r="F1172" s="3">
        <f t="shared" ca="1" si="38"/>
        <v>128.65221015562344</v>
      </c>
    </row>
    <row r="1173" spans="5:6" x14ac:dyDescent="0.3">
      <c r="E1173" s="3">
        <f t="shared" ca="1" si="37"/>
        <v>0.17179585259671748</v>
      </c>
      <c r="F1173" s="3">
        <f t="shared" ca="1" si="38"/>
        <v>59.195917745107018</v>
      </c>
    </row>
    <row r="1174" spans="5:6" x14ac:dyDescent="0.3">
      <c r="E1174" s="3">
        <f t="shared" ca="1" si="37"/>
        <v>0.36366777257640592</v>
      </c>
      <c r="F1174" s="3">
        <f t="shared" ca="1" si="38"/>
        <v>82.986407805157199</v>
      </c>
    </row>
    <row r="1175" spans="5:6" x14ac:dyDescent="0.3">
      <c r="E1175" s="3">
        <f t="shared" ca="1" si="37"/>
        <v>0.17340143158321242</v>
      </c>
      <c r="F1175" s="3">
        <f t="shared" ca="1" si="38"/>
        <v>59.418179754595123</v>
      </c>
    </row>
    <row r="1176" spans="5:6" x14ac:dyDescent="0.3">
      <c r="E1176" s="3">
        <f t="shared" ca="1" si="37"/>
        <v>0.10163876764178548</v>
      </c>
      <c r="F1176" s="3">
        <f t="shared" ca="1" si="38"/>
        <v>48.365549850003561</v>
      </c>
    </row>
    <row r="1177" spans="5:6" x14ac:dyDescent="0.3">
      <c r="E1177" s="3">
        <f t="shared" ca="1" si="37"/>
        <v>0.39189074879979913</v>
      </c>
      <c r="F1177" s="3">
        <f t="shared" ca="1" si="38"/>
        <v>86.376274193454663</v>
      </c>
    </row>
    <row r="1178" spans="5:6" x14ac:dyDescent="0.3">
      <c r="E1178" s="3">
        <f t="shared" ca="1" si="37"/>
        <v>0.57270458396767565</v>
      </c>
      <c r="F1178" s="3">
        <f t="shared" ca="1" si="38"/>
        <v>110.25563846306601</v>
      </c>
    </row>
    <row r="1179" spans="5:6" x14ac:dyDescent="0.3">
      <c r="E1179" s="3">
        <f t="shared" ca="1" si="37"/>
        <v>8.6121819190567384E-2</v>
      </c>
      <c r="F1179" s="3">
        <f t="shared" ca="1" si="38"/>
        <v>45.506660096237702</v>
      </c>
    </row>
    <row r="1180" spans="5:6" x14ac:dyDescent="0.3">
      <c r="E1180" s="3">
        <f t="shared" ca="1" si="37"/>
        <v>0.85935053939800088</v>
      </c>
      <c r="F1180" s="3">
        <f t="shared" ca="1" si="38"/>
        <v>182.81455135047747</v>
      </c>
    </row>
    <row r="1181" spans="5:6" x14ac:dyDescent="0.3">
      <c r="E1181" s="3">
        <f t="shared" ca="1" si="37"/>
        <v>0.56762688723529098</v>
      </c>
      <c r="F1181" s="3">
        <f t="shared" ca="1" si="38"/>
        <v>109.49679979841829</v>
      </c>
    </row>
    <row r="1182" spans="5:6" x14ac:dyDescent="0.3">
      <c r="E1182" s="3">
        <f t="shared" ca="1" si="37"/>
        <v>0.24819889897597713</v>
      </c>
      <c r="F1182" s="3">
        <f t="shared" ca="1" si="38"/>
        <v>69.113936726759277</v>
      </c>
    </row>
    <row r="1183" spans="5:6" x14ac:dyDescent="0.3">
      <c r="E1183" s="3">
        <f t="shared" ca="1" si="37"/>
        <v>0.77939056554050601</v>
      </c>
      <c r="F1183" s="3">
        <f t="shared" ca="1" si="38"/>
        <v>152.30366504949347</v>
      </c>
    </row>
    <row r="1184" spans="5:6" x14ac:dyDescent="0.3">
      <c r="E1184" s="3">
        <f t="shared" ca="1" si="37"/>
        <v>0.56722149625528662</v>
      </c>
      <c r="F1184" s="3">
        <f t="shared" ca="1" si="38"/>
        <v>109.43653486758591</v>
      </c>
    </row>
    <row r="1185" spans="5:6" x14ac:dyDescent="0.3">
      <c r="E1185" s="3">
        <f t="shared" ca="1" si="37"/>
        <v>0.75573502589369868</v>
      </c>
      <c r="F1185" s="3">
        <f t="shared" ca="1" si="38"/>
        <v>145.71450480412054</v>
      </c>
    </row>
    <row r="1186" spans="5:6" x14ac:dyDescent="0.3">
      <c r="E1186" s="3">
        <f t="shared" ca="1" si="37"/>
        <v>0.7245705755923173</v>
      </c>
      <c r="F1186" s="3">
        <f t="shared" ca="1" si="38"/>
        <v>138.04588109359105</v>
      </c>
    </row>
    <row r="1187" spans="5:6" x14ac:dyDescent="0.3">
      <c r="E1187" s="3">
        <f t="shared" ca="1" si="37"/>
        <v>0.33753392219971279</v>
      </c>
      <c r="F1187" s="3">
        <f t="shared" ca="1" si="38"/>
        <v>79.870167232790479</v>
      </c>
    </row>
    <row r="1188" spans="5:6" x14ac:dyDescent="0.3">
      <c r="E1188" s="3">
        <f t="shared" ca="1" si="37"/>
        <v>0.61687601242344015</v>
      </c>
      <c r="F1188" s="3">
        <f t="shared" ca="1" si="38"/>
        <v>117.20681005653688</v>
      </c>
    </row>
    <row r="1189" spans="5:6" x14ac:dyDescent="0.3">
      <c r="E1189" s="3">
        <f t="shared" ca="1" si="37"/>
        <v>0.29541955542259046</v>
      </c>
      <c r="F1189" s="3">
        <f t="shared" ca="1" si="38"/>
        <v>74.846164821487079</v>
      </c>
    </row>
    <row r="1190" spans="5:6" x14ac:dyDescent="0.3">
      <c r="E1190" s="3">
        <f t="shared" ca="1" si="37"/>
        <v>0.66542840340923859</v>
      </c>
      <c r="F1190" s="3">
        <f t="shared" ca="1" si="38"/>
        <v>125.758521218555</v>
      </c>
    </row>
    <row r="1191" spans="5:6" x14ac:dyDescent="0.3">
      <c r="E1191" s="3">
        <f t="shared" ca="1" si="37"/>
        <v>9.9289632804085981E-2</v>
      </c>
      <c r="F1191" s="3">
        <f t="shared" ca="1" si="38"/>
        <v>47.948266925248625</v>
      </c>
    </row>
    <row r="1192" spans="5:6" x14ac:dyDescent="0.3">
      <c r="E1192" s="3">
        <f t="shared" ca="1" si="37"/>
        <v>3.965143028134932E-2</v>
      </c>
      <c r="F1192" s="3">
        <f t="shared" ca="1" si="38"/>
        <v>34.562885122867961</v>
      </c>
    </row>
    <row r="1193" spans="5:6" x14ac:dyDescent="0.3">
      <c r="E1193" s="3">
        <f t="shared" ca="1" si="37"/>
        <v>0.53466592314807526</v>
      </c>
      <c r="F1193" s="3">
        <f t="shared" ca="1" si="38"/>
        <v>104.73838729832588</v>
      </c>
    </row>
    <row r="1194" spans="5:6" x14ac:dyDescent="0.3">
      <c r="E1194" s="3">
        <f t="shared" ca="1" si="37"/>
        <v>0.96793097327164335</v>
      </c>
      <c r="F1194" s="3">
        <f t="shared" ca="1" si="38"/>
        <v>311.35286705336711</v>
      </c>
    </row>
    <row r="1195" spans="5:6" x14ac:dyDescent="0.3">
      <c r="E1195" s="3">
        <f t="shared" ca="1" si="37"/>
        <v>0.20435289071424567</v>
      </c>
      <c r="F1195" s="3">
        <f t="shared" ca="1" si="38"/>
        <v>63.565299668674648</v>
      </c>
    </row>
    <row r="1196" spans="5:6" x14ac:dyDescent="0.3">
      <c r="E1196" s="3">
        <f t="shared" ca="1" si="37"/>
        <v>0.18087835745822767</v>
      </c>
      <c r="F1196" s="3">
        <f t="shared" ca="1" si="38"/>
        <v>60.443007857863705</v>
      </c>
    </row>
    <row r="1197" spans="5:6" x14ac:dyDescent="0.3">
      <c r="E1197" s="3">
        <f t="shared" ca="1" si="37"/>
        <v>0.73172372474070646</v>
      </c>
      <c r="F1197" s="3">
        <f t="shared" ca="1" si="38"/>
        <v>139.71883512637581</v>
      </c>
    </row>
    <row r="1198" spans="5:6" x14ac:dyDescent="0.3">
      <c r="E1198" s="3">
        <f t="shared" ca="1" si="37"/>
        <v>0.75791621683982557</v>
      </c>
      <c r="F1198" s="3">
        <f t="shared" ca="1" si="38"/>
        <v>146.29130047555381</v>
      </c>
    </row>
    <row r="1199" spans="5:6" x14ac:dyDescent="0.3">
      <c r="E1199" s="3">
        <f t="shared" ca="1" si="37"/>
        <v>0.12877710613809568</v>
      </c>
      <c r="F1199" s="3">
        <f t="shared" ca="1" si="38"/>
        <v>52.87330532260588</v>
      </c>
    </row>
    <row r="1200" spans="5:6" x14ac:dyDescent="0.3">
      <c r="E1200" s="3">
        <f t="shared" ca="1" si="37"/>
        <v>0.63792542012963072</v>
      </c>
      <c r="F1200" s="3">
        <f t="shared" ca="1" si="38"/>
        <v>120.77877606760958</v>
      </c>
    </row>
    <row r="1201" spans="5:6" x14ac:dyDescent="0.3">
      <c r="E1201" s="3">
        <f t="shared" ca="1" si="37"/>
        <v>0.6247397173491569</v>
      </c>
      <c r="F1201" s="3">
        <f t="shared" ca="1" si="38"/>
        <v>118.51923469238579</v>
      </c>
    </row>
    <row r="1202" spans="5:6" x14ac:dyDescent="0.3">
      <c r="E1202" s="3">
        <f t="shared" ca="1" si="37"/>
        <v>0.61720189218417243</v>
      </c>
      <c r="F1202" s="3">
        <f t="shared" ca="1" si="38"/>
        <v>117.2607017265487</v>
      </c>
    </row>
    <row r="1203" spans="5:6" x14ac:dyDescent="0.3">
      <c r="E1203" s="3">
        <f t="shared" ca="1" si="37"/>
        <v>0.86884227576045026</v>
      </c>
      <c r="F1203" s="3">
        <f t="shared" ca="1" si="38"/>
        <v>187.80869313654921</v>
      </c>
    </row>
    <row r="1204" spans="5:6" x14ac:dyDescent="0.3">
      <c r="E1204" s="3">
        <f t="shared" ca="1" si="37"/>
        <v>0.2006958272985524</v>
      </c>
      <c r="F1204" s="3">
        <f t="shared" ca="1" si="38"/>
        <v>63.087321310137142</v>
      </c>
    </row>
    <row r="1205" spans="5:6" x14ac:dyDescent="0.3">
      <c r="E1205" s="3">
        <f t="shared" ca="1" si="37"/>
        <v>0.17354019066214599</v>
      </c>
      <c r="F1205" s="3">
        <f t="shared" ca="1" si="38"/>
        <v>59.437350763280918</v>
      </c>
    </row>
    <row r="1206" spans="5:6" x14ac:dyDescent="0.3">
      <c r="E1206" s="3">
        <f t="shared" ca="1" si="37"/>
        <v>5.2309023230179719E-2</v>
      </c>
      <c r="F1206" s="3">
        <f t="shared" ca="1" si="38"/>
        <v>38.074711530543603</v>
      </c>
    </row>
    <row r="1207" spans="5:6" x14ac:dyDescent="0.3">
      <c r="E1207" s="3">
        <f t="shared" ca="1" si="37"/>
        <v>0.83274049877894185</v>
      </c>
      <c r="F1207" s="3">
        <f t="shared" ca="1" si="38"/>
        <v>170.75481659969819</v>
      </c>
    </row>
    <row r="1208" spans="5:6" x14ac:dyDescent="0.3">
      <c r="E1208" s="3">
        <f t="shared" ca="1" si="37"/>
        <v>0.28177915047570035</v>
      </c>
      <c r="F1208" s="3">
        <f t="shared" ca="1" si="38"/>
        <v>73.206607652651229</v>
      </c>
    </row>
    <row r="1209" spans="5:6" x14ac:dyDescent="0.3">
      <c r="E1209" s="3">
        <f t="shared" ca="1" si="37"/>
        <v>0.40479998374603565</v>
      </c>
      <c r="F1209" s="3">
        <f t="shared" ca="1" si="38"/>
        <v>87.941226293718472</v>
      </c>
    </row>
    <row r="1210" spans="5:6" x14ac:dyDescent="0.3">
      <c r="E1210" s="3">
        <f t="shared" ca="1" si="37"/>
        <v>0.23977381975355583</v>
      </c>
      <c r="F1210" s="3">
        <f t="shared" ca="1" si="38"/>
        <v>68.069565766662748</v>
      </c>
    </row>
    <row r="1211" spans="5:6" x14ac:dyDescent="0.3">
      <c r="E1211" s="3">
        <f t="shared" ca="1" si="37"/>
        <v>0.8869838998229097</v>
      </c>
      <c r="F1211" s="3">
        <f t="shared" ca="1" si="38"/>
        <v>198.72773066285259</v>
      </c>
    </row>
    <row r="1212" spans="5:6" x14ac:dyDescent="0.3">
      <c r="E1212" s="3">
        <f t="shared" ca="1" si="37"/>
        <v>0.508193420658551</v>
      </c>
      <c r="F1212" s="3">
        <f t="shared" ca="1" si="38"/>
        <v>101.09854405417251</v>
      </c>
    </row>
    <row r="1213" spans="5:6" x14ac:dyDescent="0.3">
      <c r="E1213" s="3">
        <f t="shared" ca="1" si="37"/>
        <v>0.56771979529146455</v>
      </c>
      <c r="F1213" s="3">
        <f t="shared" ca="1" si="38"/>
        <v>109.51061796528249</v>
      </c>
    </row>
    <row r="1214" spans="5:6" x14ac:dyDescent="0.3">
      <c r="E1214" s="3">
        <f t="shared" ca="1" si="37"/>
        <v>0.59083720827973285</v>
      </c>
      <c r="F1214" s="3">
        <f t="shared" ca="1" si="38"/>
        <v>113.02917770586633</v>
      </c>
    </row>
    <row r="1215" spans="5:6" x14ac:dyDescent="0.3">
      <c r="E1215" s="3">
        <f t="shared" ca="1" si="37"/>
        <v>0.50924915353798095</v>
      </c>
      <c r="F1215" s="3">
        <f t="shared" ca="1" si="38"/>
        <v>101.24099842964145</v>
      </c>
    </row>
    <row r="1216" spans="5:6" x14ac:dyDescent="0.3">
      <c r="E1216" s="3">
        <f t="shared" ca="1" si="37"/>
        <v>0.48129659362077082</v>
      </c>
      <c r="F1216" s="3">
        <f t="shared" ca="1" si="38"/>
        <v>97.535915027898923</v>
      </c>
    </row>
    <row r="1217" spans="5:6" x14ac:dyDescent="0.3">
      <c r="E1217" s="3">
        <f t="shared" ca="1" si="37"/>
        <v>8.041672135411182E-2</v>
      </c>
      <c r="F1217" s="3">
        <f t="shared" ca="1" si="38"/>
        <v>44.386588368907113</v>
      </c>
    </row>
    <row r="1218" spans="5:6" x14ac:dyDescent="0.3">
      <c r="E1218" s="3">
        <f t="shared" ca="1" si="37"/>
        <v>0.82681954311725014</v>
      </c>
      <c r="F1218" s="3">
        <f t="shared" ca="1" si="38"/>
        <v>168.38521304732387</v>
      </c>
    </row>
    <row r="1219" spans="5:6" x14ac:dyDescent="0.3">
      <c r="E1219" s="3">
        <f t="shared" ca="1" si="37"/>
        <v>0.16797818975163181</v>
      </c>
      <c r="F1219" s="3">
        <f t="shared" ca="1" si="38"/>
        <v>58.664142728510647</v>
      </c>
    </row>
    <row r="1220" spans="5:6" x14ac:dyDescent="0.3">
      <c r="E1220" s="3">
        <f t="shared" ref="E1220:E1283" ca="1" si="39">RAND()</f>
        <v>0.45217257201024885</v>
      </c>
      <c r="F1220" s="3">
        <f t="shared" ref="F1220:F1283" ca="1" si="40">$C$3*(E1220/(1-E1220))^(1/$C$4)</f>
        <v>93.803738581430565</v>
      </c>
    </row>
    <row r="1221" spans="5:6" x14ac:dyDescent="0.3">
      <c r="E1221" s="3">
        <f t="shared" ca="1" si="39"/>
        <v>0.91414188385921458</v>
      </c>
      <c r="F1221" s="3">
        <f t="shared" ca="1" si="40"/>
        <v>219.99395674148167</v>
      </c>
    </row>
    <row r="1222" spans="5:6" x14ac:dyDescent="0.3">
      <c r="E1222" s="3">
        <f t="shared" ca="1" si="39"/>
        <v>0.94447005031363329</v>
      </c>
      <c r="F1222" s="3">
        <f t="shared" ca="1" si="40"/>
        <v>257.16999924590033</v>
      </c>
    </row>
    <row r="1223" spans="5:6" x14ac:dyDescent="0.3">
      <c r="E1223" s="3">
        <f t="shared" ca="1" si="39"/>
        <v>0.67336282023435889</v>
      </c>
      <c r="F1223" s="3">
        <f t="shared" ca="1" si="40"/>
        <v>127.27052589129906</v>
      </c>
    </row>
    <row r="1224" spans="5:6" x14ac:dyDescent="0.3">
      <c r="E1224" s="3">
        <f t="shared" ca="1" si="39"/>
        <v>0.80464909476759661</v>
      </c>
      <c r="F1224" s="3">
        <f t="shared" ca="1" si="40"/>
        <v>160.29883510357965</v>
      </c>
    </row>
    <row r="1225" spans="5:6" x14ac:dyDescent="0.3">
      <c r="E1225" s="3">
        <f t="shared" ca="1" si="39"/>
        <v>0.98575385514977076</v>
      </c>
      <c r="F1225" s="3">
        <f t="shared" ca="1" si="40"/>
        <v>410.54147923851394</v>
      </c>
    </row>
    <row r="1226" spans="5:6" x14ac:dyDescent="0.3">
      <c r="E1226" s="3">
        <f t="shared" ca="1" si="39"/>
        <v>0.85725084531747775</v>
      </c>
      <c r="F1226" s="3">
        <f t="shared" ca="1" si="40"/>
        <v>181.76550146976047</v>
      </c>
    </row>
    <row r="1227" spans="5:6" x14ac:dyDescent="0.3">
      <c r="E1227" s="3">
        <f t="shared" ca="1" si="39"/>
        <v>0.41105365231490454</v>
      </c>
      <c r="F1227" s="3">
        <f t="shared" ca="1" si="40"/>
        <v>88.703534703970945</v>
      </c>
    </row>
    <row r="1228" spans="5:6" x14ac:dyDescent="0.3">
      <c r="E1228" s="3">
        <f t="shared" ca="1" si="39"/>
        <v>0.52259679365539213</v>
      </c>
      <c r="F1228" s="3">
        <f t="shared" ca="1" si="40"/>
        <v>103.06086972064475</v>
      </c>
    </row>
    <row r="1229" spans="5:6" x14ac:dyDescent="0.3">
      <c r="E1229" s="3">
        <f t="shared" ca="1" si="39"/>
        <v>6.1897539467911211E-2</v>
      </c>
      <c r="F1229" s="3">
        <f t="shared" ca="1" si="40"/>
        <v>40.408652664991081</v>
      </c>
    </row>
    <row r="1230" spans="5:6" x14ac:dyDescent="0.3">
      <c r="E1230" s="3">
        <f t="shared" ca="1" si="39"/>
        <v>0.75506680855124853</v>
      </c>
      <c r="F1230" s="3">
        <f t="shared" ca="1" si="40"/>
        <v>145.53895295478782</v>
      </c>
    </row>
    <row r="1231" spans="5:6" x14ac:dyDescent="0.3">
      <c r="E1231" s="3">
        <f t="shared" ca="1" si="39"/>
        <v>0.85787536999569569</v>
      </c>
      <c r="F1231" s="3">
        <f t="shared" ca="1" si="40"/>
        <v>182.0755444911749</v>
      </c>
    </row>
    <row r="1232" spans="5:6" x14ac:dyDescent="0.3">
      <c r="E1232" s="3">
        <f t="shared" ca="1" si="39"/>
        <v>0.4663921639422246</v>
      </c>
      <c r="F1232" s="3">
        <f t="shared" ca="1" si="40"/>
        <v>95.611401036340993</v>
      </c>
    </row>
    <row r="1233" spans="5:6" x14ac:dyDescent="0.3">
      <c r="E1233" s="3">
        <f t="shared" ca="1" si="39"/>
        <v>0.14194833978184596</v>
      </c>
      <c r="F1233" s="3">
        <f t="shared" ca="1" si="40"/>
        <v>54.895780031277894</v>
      </c>
    </row>
    <row r="1234" spans="5:6" x14ac:dyDescent="0.3">
      <c r="E1234" s="3">
        <f t="shared" ca="1" si="39"/>
        <v>5.8901141446410676E-2</v>
      </c>
      <c r="F1234" s="3">
        <f t="shared" ca="1" si="40"/>
        <v>39.703563549505127</v>
      </c>
    </row>
    <row r="1235" spans="5:6" x14ac:dyDescent="0.3">
      <c r="E1235" s="3">
        <f t="shared" ca="1" si="39"/>
        <v>0.77193008734220658</v>
      </c>
      <c r="F1235" s="3">
        <f t="shared" ca="1" si="40"/>
        <v>150.14238977739885</v>
      </c>
    </row>
    <row r="1236" spans="5:6" x14ac:dyDescent="0.3">
      <c r="E1236" s="3">
        <f t="shared" ca="1" si="39"/>
        <v>0.78525440062868213</v>
      </c>
      <c r="F1236" s="3">
        <f t="shared" ca="1" si="40"/>
        <v>154.06194224246534</v>
      </c>
    </row>
    <row r="1237" spans="5:6" x14ac:dyDescent="0.3">
      <c r="E1237" s="3">
        <f t="shared" ca="1" si="39"/>
        <v>0.44780953503236831</v>
      </c>
      <c r="F1237" s="3">
        <f t="shared" ca="1" si="40"/>
        <v>93.254144973703049</v>
      </c>
    </row>
    <row r="1238" spans="5:6" x14ac:dyDescent="0.3">
      <c r="E1238" s="3">
        <f t="shared" ca="1" si="39"/>
        <v>0.54025994796414833</v>
      </c>
      <c r="F1238" s="3">
        <f t="shared" ca="1" si="40"/>
        <v>105.52697215142439</v>
      </c>
    </row>
    <row r="1239" spans="5:6" x14ac:dyDescent="0.3">
      <c r="E1239" s="3">
        <f t="shared" ca="1" si="39"/>
        <v>0.40024251966202551</v>
      </c>
      <c r="F1239" s="3">
        <f t="shared" ca="1" si="40"/>
        <v>87.387473519235215</v>
      </c>
    </row>
    <row r="1240" spans="5:6" x14ac:dyDescent="0.3">
      <c r="E1240" s="3">
        <f t="shared" ca="1" si="39"/>
        <v>0.27482362232057356</v>
      </c>
      <c r="F1240" s="3">
        <f t="shared" ca="1" si="40"/>
        <v>72.366372545249519</v>
      </c>
    </row>
    <row r="1241" spans="5:6" x14ac:dyDescent="0.3">
      <c r="E1241" s="3">
        <f t="shared" ca="1" si="39"/>
        <v>0.96980873043959681</v>
      </c>
      <c r="F1241" s="3">
        <f t="shared" ca="1" si="40"/>
        <v>317.88368430408929</v>
      </c>
    </row>
    <row r="1242" spans="5:6" x14ac:dyDescent="0.3">
      <c r="E1242" s="3">
        <f t="shared" ca="1" si="39"/>
        <v>0.31613850619146855</v>
      </c>
      <c r="F1242" s="3">
        <f t="shared" ca="1" si="40"/>
        <v>77.322000566122085</v>
      </c>
    </row>
    <row r="1243" spans="5:6" x14ac:dyDescent="0.3">
      <c r="E1243" s="3">
        <f t="shared" ca="1" si="39"/>
        <v>0.80526402389331675</v>
      </c>
      <c r="F1243" s="3">
        <f t="shared" ca="1" si="40"/>
        <v>160.50825319999987</v>
      </c>
    </row>
    <row r="1244" spans="5:6" x14ac:dyDescent="0.3">
      <c r="E1244" s="3">
        <f t="shared" ca="1" si="39"/>
        <v>0.63344160163404262</v>
      </c>
      <c r="F1244" s="3">
        <f t="shared" ca="1" si="40"/>
        <v>120.00181169811835</v>
      </c>
    </row>
    <row r="1245" spans="5:6" x14ac:dyDescent="0.3">
      <c r="E1245" s="3">
        <f t="shared" ca="1" si="39"/>
        <v>9.3437023527833674E-3</v>
      </c>
      <c r="F1245" s="3">
        <f t="shared" ca="1" si="40"/>
        <v>21.128337725215594</v>
      </c>
    </row>
    <row r="1246" spans="5:6" x14ac:dyDescent="0.3">
      <c r="E1246" s="3">
        <f t="shared" ca="1" si="39"/>
        <v>0.43292729903350313</v>
      </c>
      <c r="F1246" s="3">
        <f t="shared" ca="1" si="40"/>
        <v>91.395625699654602</v>
      </c>
    </row>
    <row r="1247" spans="5:6" x14ac:dyDescent="0.3">
      <c r="E1247" s="3">
        <f t="shared" ca="1" si="39"/>
        <v>0.3882222883489016</v>
      </c>
      <c r="F1247" s="3">
        <f t="shared" ca="1" si="40"/>
        <v>85.933454667452779</v>
      </c>
    </row>
    <row r="1248" spans="5:6" x14ac:dyDescent="0.3">
      <c r="E1248" s="3">
        <f t="shared" ca="1" si="39"/>
        <v>0.24680970893401022</v>
      </c>
      <c r="F1248" s="3">
        <f t="shared" ca="1" si="40"/>
        <v>68.942311798757785</v>
      </c>
    </row>
    <row r="1249" spans="5:6" x14ac:dyDescent="0.3">
      <c r="E1249" s="3">
        <f t="shared" ca="1" si="39"/>
        <v>0.58423601810512871</v>
      </c>
      <c r="F1249" s="3">
        <f t="shared" ca="1" si="40"/>
        <v>112.00751313033564</v>
      </c>
    </row>
    <row r="1250" spans="5:6" x14ac:dyDescent="0.3">
      <c r="E1250" s="3">
        <f t="shared" ca="1" si="39"/>
        <v>6.729397009971938E-2</v>
      </c>
      <c r="F1250" s="3">
        <f t="shared" ca="1" si="40"/>
        <v>41.630387701222695</v>
      </c>
    </row>
    <row r="1251" spans="5:6" x14ac:dyDescent="0.3">
      <c r="E1251" s="3">
        <f t="shared" ca="1" si="39"/>
        <v>0.78314861184436313</v>
      </c>
      <c r="F1251" s="3">
        <f t="shared" ca="1" si="40"/>
        <v>153.4242439959317</v>
      </c>
    </row>
    <row r="1252" spans="5:6" x14ac:dyDescent="0.3">
      <c r="E1252" s="3">
        <f t="shared" ca="1" si="39"/>
        <v>0.16173639680477392</v>
      </c>
      <c r="F1252" s="3">
        <f t="shared" ca="1" si="40"/>
        <v>57.784192847387082</v>
      </c>
    </row>
    <row r="1253" spans="5:6" x14ac:dyDescent="0.3">
      <c r="E1253" s="3">
        <f t="shared" ca="1" si="39"/>
        <v>0.8396124751202203</v>
      </c>
      <c r="F1253" s="3">
        <f t="shared" ca="1" si="40"/>
        <v>173.63453132737646</v>
      </c>
    </row>
    <row r="1254" spans="5:6" x14ac:dyDescent="0.3">
      <c r="E1254" s="3">
        <f t="shared" ca="1" si="39"/>
        <v>0.48174456290585355</v>
      </c>
      <c r="F1254" s="3">
        <f t="shared" ca="1" si="40"/>
        <v>97.594269626118219</v>
      </c>
    </row>
    <row r="1255" spans="5:6" x14ac:dyDescent="0.3">
      <c r="E1255" s="3">
        <f t="shared" ca="1" si="39"/>
        <v>0.49826286554120791</v>
      </c>
      <c r="F1255" s="3">
        <f t="shared" ca="1" si="40"/>
        <v>99.768649169741565</v>
      </c>
    </row>
    <row r="1256" spans="5:6" x14ac:dyDescent="0.3">
      <c r="E1256" s="3">
        <f t="shared" ca="1" si="39"/>
        <v>0.97133698885696185</v>
      </c>
      <c r="F1256" s="3">
        <f t="shared" ca="1" si="40"/>
        <v>323.60560725034748</v>
      </c>
    </row>
    <row r="1257" spans="5:6" x14ac:dyDescent="0.3">
      <c r="E1257" s="3">
        <f t="shared" ca="1" si="39"/>
        <v>0.75954623979565516</v>
      </c>
      <c r="F1257" s="3">
        <f t="shared" ca="1" si="40"/>
        <v>146.72615888294058</v>
      </c>
    </row>
    <row r="1258" spans="5:6" x14ac:dyDescent="0.3">
      <c r="E1258" s="3">
        <f t="shared" ca="1" si="39"/>
        <v>0.82476660350728181</v>
      </c>
      <c r="F1258" s="3">
        <f t="shared" ca="1" si="40"/>
        <v>167.58612640617571</v>
      </c>
    </row>
    <row r="1259" spans="5:6" x14ac:dyDescent="0.3">
      <c r="E1259" s="3">
        <f t="shared" ca="1" si="39"/>
        <v>0.90097402800047088</v>
      </c>
      <c r="F1259" s="3">
        <f t="shared" ca="1" si="40"/>
        <v>208.7634118569074</v>
      </c>
    </row>
    <row r="1260" spans="5:6" x14ac:dyDescent="0.3">
      <c r="E1260" s="3">
        <f t="shared" ca="1" si="39"/>
        <v>0.62889191702513414</v>
      </c>
      <c r="F1260" s="3">
        <f t="shared" ca="1" si="40"/>
        <v>119.22258473920992</v>
      </c>
    </row>
    <row r="1261" spans="5:6" x14ac:dyDescent="0.3">
      <c r="E1261" s="3">
        <f t="shared" ca="1" si="39"/>
        <v>0.30982649523654204</v>
      </c>
      <c r="F1261" s="3">
        <f t="shared" ca="1" si="40"/>
        <v>76.569079083756037</v>
      </c>
    </row>
    <row r="1262" spans="5:6" x14ac:dyDescent="0.3">
      <c r="E1262" s="3">
        <f t="shared" ca="1" si="39"/>
        <v>0.11117500749371578</v>
      </c>
      <c r="F1262" s="3">
        <f t="shared" ca="1" si="40"/>
        <v>50.010780964953213</v>
      </c>
    </row>
    <row r="1263" spans="5:6" x14ac:dyDescent="0.3">
      <c r="E1263" s="3">
        <f t="shared" ca="1" si="39"/>
        <v>0.45941086184660573</v>
      </c>
      <c r="F1263" s="3">
        <f t="shared" ca="1" si="40"/>
        <v>94.720645255287465</v>
      </c>
    </row>
    <row r="1264" spans="5:6" x14ac:dyDescent="0.3">
      <c r="E1264" s="3">
        <f t="shared" ca="1" si="39"/>
        <v>0.52012438680472806</v>
      </c>
      <c r="F1264" s="3">
        <f t="shared" ca="1" si="40"/>
        <v>102.72106471065771</v>
      </c>
    </row>
    <row r="1265" spans="5:6" x14ac:dyDescent="0.3">
      <c r="E1265" s="3">
        <f t="shared" ca="1" si="39"/>
        <v>0.80280478735065519</v>
      </c>
      <c r="F1265" s="3">
        <f t="shared" ca="1" si="40"/>
        <v>159.67534461067029</v>
      </c>
    </row>
    <row r="1266" spans="5:6" x14ac:dyDescent="0.3">
      <c r="E1266" s="3">
        <f t="shared" ca="1" si="39"/>
        <v>0.43822149539102206</v>
      </c>
      <c r="F1266" s="3">
        <f t="shared" ca="1" si="40"/>
        <v>92.054039930764247</v>
      </c>
    </row>
    <row r="1267" spans="5:6" x14ac:dyDescent="0.3">
      <c r="E1267" s="3">
        <f t="shared" ca="1" si="39"/>
        <v>0.55080029057161939</v>
      </c>
      <c r="F1267" s="3">
        <f t="shared" ca="1" si="40"/>
        <v>107.0331313645448</v>
      </c>
    </row>
    <row r="1268" spans="5:6" x14ac:dyDescent="0.3">
      <c r="E1268" s="3">
        <f t="shared" ca="1" si="39"/>
        <v>0.94368820159262412</v>
      </c>
      <c r="F1268" s="3">
        <f t="shared" ca="1" si="40"/>
        <v>255.90358848984903</v>
      </c>
    </row>
    <row r="1269" spans="5:6" x14ac:dyDescent="0.3">
      <c r="E1269" s="3">
        <f t="shared" ca="1" si="39"/>
        <v>0.18572656755465944</v>
      </c>
      <c r="F1269" s="3">
        <f t="shared" ca="1" si="40"/>
        <v>61.099068495526488</v>
      </c>
    </row>
    <row r="1270" spans="5:6" x14ac:dyDescent="0.3">
      <c r="E1270" s="3">
        <f t="shared" ca="1" si="39"/>
        <v>0.86485768580565825</v>
      </c>
      <c r="F1270" s="3">
        <f t="shared" ca="1" si="40"/>
        <v>185.65975195629144</v>
      </c>
    </row>
    <row r="1271" spans="5:6" x14ac:dyDescent="0.3">
      <c r="E1271" s="3">
        <f t="shared" ca="1" si="39"/>
        <v>0.21112507529193847</v>
      </c>
      <c r="F1271" s="3">
        <f t="shared" ca="1" si="40"/>
        <v>64.44321843577562</v>
      </c>
    </row>
    <row r="1272" spans="5:6" x14ac:dyDescent="0.3">
      <c r="E1272" s="3">
        <f t="shared" ca="1" si="39"/>
        <v>0.11792916782529617</v>
      </c>
      <c r="F1272" s="3">
        <f t="shared" ca="1" si="40"/>
        <v>51.13354753748068</v>
      </c>
    </row>
    <row r="1273" spans="5:6" x14ac:dyDescent="0.3">
      <c r="E1273" s="3">
        <f t="shared" ca="1" si="39"/>
        <v>0.77815857253213283</v>
      </c>
      <c r="F1273" s="3">
        <f t="shared" ca="1" si="40"/>
        <v>151.94105993330533</v>
      </c>
    </row>
    <row r="1274" spans="5:6" x14ac:dyDescent="0.3">
      <c r="E1274" s="3">
        <f t="shared" ca="1" si="39"/>
        <v>0.25713559214163173</v>
      </c>
      <c r="F1274" s="3">
        <f t="shared" ca="1" si="40"/>
        <v>70.213002975134543</v>
      </c>
    </row>
    <row r="1275" spans="5:6" x14ac:dyDescent="0.3">
      <c r="E1275" s="3">
        <f t="shared" ca="1" si="39"/>
        <v>9.6639080130036303E-2</v>
      </c>
      <c r="F1275" s="3">
        <f t="shared" ca="1" si="40"/>
        <v>47.471231269932296</v>
      </c>
    </row>
    <row r="1276" spans="5:6" x14ac:dyDescent="0.3">
      <c r="E1276" s="3">
        <f t="shared" ca="1" si="39"/>
        <v>0.3605087942575731</v>
      </c>
      <c r="F1276" s="3">
        <f t="shared" ca="1" si="40"/>
        <v>82.608948770400033</v>
      </c>
    </row>
    <row r="1277" spans="5:6" x14ac:dyDescent="0.3">
      <c r="E1277" s="3">
        <f t="shared" ca="1" si="39"/>
        <v>0.72584268567088117</v>
      </c>
      <c r="F1277" s="3">
        <f t="shared" ca="1" si="40"/>
        <v>138.33993137729007</v>
      </c>
    </row>
    <row r="1278" spans="5:6" x14ac:dyDescent="0.3">
      <c r="E1278" s="3">
        <f t="shared" ca="1" si="39"/>
        <v>8.5840791785497084E-2</v>
      </c>
      <c r="F1278" s="3">
        <f t="shared" ca="1" si="40"/>
        <v>45.452449421632764</v>
      </c>
    </row>
    <row r="1279" spans="5:6" x14ac:dyDescent="0.3">
      <c r="E1279" s="3">
        <f t="shared" ca="1" si="39"/>
        <v>0.13396655376819699</v>
      </c>
      <c r="F1279" s="3">
        <f t="shared" ca="1" si="40"/>
        <v>53.68099703820571</v>
      </c>
    </row>
    <row r="1280" spans="5:6" x14ac:dyDescent="0.3">
      <c r="E1280" s="3">
        <f t="shared" ca="1" si="39"/>
        <v>0.96925111570771927</v>
      </c>
      <c r="F1280" s="3">
        <f t="shared" ca="1" si="40"/>
        <v>315.88983363584555</v>
      </c>
    </row>
    <row r="1281" spans="5:6" x14ac:dyDescent="0.3">
      <c r="E1281" s="3">
        <f t="shared" ca="1" si="39"/>
        <v>0.80621650394838862</v>
      </c>
      <c r="F1281" s="3">
        <f t="shared" ca="1" si="40"/>
        <v>160.83416147970632</v>
      </c>
    </row>
    <row r="1282" spans="5:6" x14ac:dyDescent="0.3">
      <c r="E1282" s="3">
        <f t="shared" ca="1" si="39"/>
        <v>0.48544015559699716</v>
      </c>
      <c r="F1282" s="3">
        <f t="shared" ca="1" si="40"/>
        <v>98.076871099342867</v>
      </c>
    </row>
    <row r="1283" spans="5:6" x14ac:dyDescent="0.3">
      <c r="E1283" s="3">
        <f t="shared" ca="1" si="39"/>
        <v>0.4494641037112721</v>
      </c>
      <c r="F1283" s="3">
        <f t="shared" ca="1" si="40"/>
        <v>93.46229845486414</v>
      </c>
    </row>
    <row r="1284" spans="5:6" x14ac:dyDescent="0.3">
      <c r="E1284" s="3">
        <f t="shared" ref="E1284:E1347" ca="1" si="41">RAND()</f>
        <v>0.99476021547495663</v>
      </c>
      <c r="F1284" s="3">
        <f t="shared" ref="F1284:F1347" ca="1" si="42">$C$3*(E1284/(1-E1284))^(1/$C$4)</f>
        <v>574.73590143384956</v>
      </c>
    </row>
    <row r="1285" spans="5:6" x14ac:dyDescent="0.3">
      <c r="E1285" s="3">
        <f t="shared" ca="1" si="41"/>
        <v>0.50130296234524629</v>
      </c>
      <c r="F1285" s="3">
        <f t="shared" ca="1" si="42"/>
        <v>100.17387970169973</v>
      </c>
    </row>
    <row r="1286" spans="5:6" x14ac:dyDescent="0.3">
      <c r="E1286" s="3">
        <f t="shared" ca="1" si="41"/>
        <v>3.1903229343501094E-2</v>
      </c>
      <c r="F1286" s="3">
        <f t="shared" ca="1" si="42"/>
        <v>32.060623065002623</v>
      </c>
    </row>
    <row r="1287" spans="5:6" x14ac:dyDescent="0.3">
      <c r="E1287" s="3">
        <f t="shared" ca="1" si="41"/>
        <v>0.62577549506375785</v>
      </c>
      <c r="F1287" s="3">
        <f t="shared" ca="1" si="42"/>
        <v>118.6940029492592</v>
      </c>
    </row>
    <row r="1288" spans="5:6" x14ac:dyDescent="0.3">
      <c r="E1288" s="3">
        <f t="shared" ca="1" si="41"/>
        <v>0.62893017543594854</v>
      </c>
      <c r="F1288" s="3">
        <f t="shared" ca="1" si="42"/>
        <v>119.22909965521724</v>
      </c>
    </row>
    <row r="1289" spans="5:6" x14ac:dyDescent="0.3">
      <c r="E1289" s="3">
        <f t="shared" ca="1" si="41"/>
        <v>0.79772359916124513</v>
      </c>
      <c r="F1289" s="3">
        <f t="shared" ca="1" si="42"/>
        <v>157.99223429499995</v>
      </c>
    </row>
    <row r="1290" spans="5:6" x14ac:dyDescent="0.3">
      <c r="E1290" s="3">
        <f t="shared" ca="1" si="41"/>
        <v>3.8165986603112101E-2</v>
      </c>
      <c r="F1290" s="3">
        <f t="shared" ca="1" si="42"/>
        <v>34.108198949148218</v>
      </c>
    </row>
    <row r="1291" spans="5:6" x14ac:dyDescent="0.3">
      <c r="E1291" s="3">
        <f t="shared" ca="1" si="41"/>
        <v>0.97625885321705774</v>
      </c>
      <c r="F1291" s="3">
        <f t="shared" ca="1" si="42"/>
        <v>345.16050632721982</v>
      </c>
    </row>
    <row r="1292" spans="5:6" x14ac:dyDescent="0.3">
      <c r="E1292" s="3">
        <f t="shared" ca="1" si="41"/>
        <v>0.39619918280757516</v>
      </c>
      <c r="F1292" s="3">
        <f t="shared" ca="1" si="42"/>
        <v>86.897368770098907</v>
      </c>
    </row>
    <row r="1293" spans="5:6" x14ac:dyDescent="0.3">
      <c r="E1293" s="3">
        <f t="shared" ca="1" si="41"/>
        <v>0.38770699853160517</v>
      </c>
      <c r="F1293" s="3">
        <f t="shared" ca="1" si="42"/>
        <v>85.871315290096959</v>
      </c>
    </row>
    <row r="1294" spans="5:6" x14ac:dyDescent="0.3">
      <c r="E1294" s="3">
        <f t="shared" ca="1" si="41"/>
        <v>0.9210253558798811</v>
      </c>
      <c r="F1294" s="3">
        <f t="shared" ca="1" si="42"/>
        <v>226.77471839917729</v>
      </c>
    </row>
    <row r="1295" spans="5:6" x14ac:dyDescent="0.3">
      <c r="E1295" s="3">
        <f t="shared" ca="1" si="41"/>
        <v>0.9562730949745808</v>
      </c>
      <c r="F1295" s="3">
        <f t="shared" ca="1" si="42"/>
        <v>279.64758032281463</v>
      </c>
    </row>
    <row r="1296" spans="5:6" x14ac:dyDescent="0.3">
      <c r="E1296" s="3">
        <f t="shared" ca="1" si="41"/>
        <v>0.53492844797495442</v>
      </c>
      <c r="F1296" s="3">
        <f t="shared" ca="1" si="42"/>
        <v>104.77523411326801</v>
      </c>
    </row>
    <row r="1297" spans="5:6" x14ac:dyDescent="0.3">
      <c r="E1297" s="3">
        <f t="shared" ca="1" si="41"/>
        <v>0.64285064356310273</v>
      </c>
      <c r="F1297" s="3">
        <f t="shared" ca="1" si="42"/>
        <v>121.64289208689416</v>
      </c>
    </row>
    <row r="1298" spans="5:6" x14ac:dyDescent="0.3">
      <c r="E1298" s="3">
        <f t="shared" ca="1" si="41"/>
        <v>0.98124946439353722</v>
      </c>
      <c r="F1298" s="3">
        <f t="shared" ca="1" si="42"/>
        <v>374.04333306429174</v>
      </c>
    </row>
    <row r="1299" spans="5:6" x14ac:dyDescent="0.3">
      <c r="E1299" s="3">
        <f t="shared" ca="1" si="41"/>
        <v>0.90061368711697887</v>
      </c>
      <c r="F1299" s="3">
        <f t="shared" ca="1" si="42"/>
        <v>208.48300328271065</v>
      </c>
    </row>
    <row r="1300" spans="5:6" x14ac:dyDescent="0.3">
      <c r="E1300" s="3">
        <f t="shared" ca="1" si="41"/>
        <v>0.77606188902118556</v>
      </c>
      <c r="F1300" s="3">
        <f t="shared" ca="1" si="42"/>
        <v>151.32921597931403</v>
      </c>
    </row>
    <row r="1301" spans="5:6" x14ac:dyDescent="0.3">
      <c r="E1301" s="3">
        <f t="shared" ca="1" si="41"/>
        <v>0.89995620020205958</v>
      </c>
      <c r="F1301" s="3">
        <f t="shared" ca="1" si="42"/>
        <v>207.9746481813261</v>
      </c>
    </row>
    <row r="1302" spans="5:6" x14ac:dyDescent="0.3">
      <c r="E1302" s="3">
        <f t="shared" ca="1" si="41"/>
        <v>6.4130895888870332E-2</v>
      </c>
      <c r="F1302" s="3">
        <f t="shared" ca="1" si="42"/>
        <v>40.921423454256178</v>
      </c>
    </row>
    <row r="1303" spans="5:6" x14ac:dyDescent="0.3">
      <c r="E1303" s="3">
        <f t="shared" ca="1" si="41"/>
        <v>0.9192325891941836</v>
      </c>
      <c r="F1303" s="3">
        <f t="shared" ca="1" si="42"/>
        <v>224.93813190006691</v>
      </c>
    </row>
    <row r="1304" spans="5:6" x14ac:dyDescent="0.3">
      <c r="E1304" s="3">
        <f t="shared" ca="1" si="41"/>
        <v>0.41235676255759612</v>
      </c>
      <c r="F1304" s="3">
        <f t="shared" ca="1" si="42"/>
        <v>88.862758965564666</v>
      </c>
    </row>
    <row r="1305" spans="5:6" x14ac:dyDescent="0.3">
      <c r="E1305" s="3">
        <f t="shared" ca="1" si="41"/>
        <v>0.62672024756905609</v>
      </c>
      <c r="F1305" s="3">
        <f t="shared" ca="1" si="42"/>
        <v>118.85380708159524</v>
      </c>
    </row>
    <row r="1306" spans="5:6" x14ac:dyDescent="0.3">
      <c r="E1306" s="3">
        <f t="shared" ca="1" si="41"/>
        <v>0.27210662686127052</v>
      </c>
      <c r="F1306" s="3">
        <f t="shared" ca="1" si="42"/>
        <v>72.037248725821001</v>
      </c>
    </row>
    <row r="1307" spans="5:6" x14ac:dyDescent="0.3">
      <c r="E1307" s="3">
        <f t="shared" ca="1" si="41"/>
        <v>0.58124296881584525</v>
      </c>
      <c r="F1307" s="3">
        <f t="shared" ca="1" si="42"/>
        <v>111.54887638520177</v>
      </c>
    </row>
    <row r="1308" spans="5:6" x14ac:dyDescent="0.3">
      <c r="E1308" s="3">
        <f t="shared" ca="1" si="41"/>
        <v>0.84904002610097684</v>
      </c>
      <c r="F1308" s="3">
        <f t="shared" ca="1" si="42"/>
        <v>177.83699755448905</v>
      </c>
    </row>
    <row r="1309" spans="5:6" x14ac:dyDescent="0.3">
      <c r="E1309" s="3">
        <f t="shared" ca="1" si="41"/>
        <v>0.34596780818697459</v>
      </c>
      <c r="F1309" s="3">
        <f t="shared" ca="1" si="42"/>
        <v>80.874607948787698</v>
      </c>
    </row>
    <row r="1310" spans="5:6" x14ac:dyDescent="0.3">
      <c r="E1310" s="3">
        <f t="shared" ca="1" si="41"/>
        <v>0.2910360165392617</v>
      </c>
      <c r="F1310" s="3">
        <f t="shared" ca="1" si="42"/>
        <v>74.320311549171052</v>
      </c>
    </row>
    <row r="1311" spans="5:6" x14ac:dyDescent="0.3">
      <c r="E1311" s="3">
        <f t="shared" ca="1" si="41"/>
        <v>0.67389866182846714</v>
      </c>
      <c r="F1311" s="3">
        <f t="shared" ca="1" si="42"/>
        <v>127.37396585611521</v>
      </c>
    </row>
    <row r="1312" spans="5:6" x14ac:dyDescent="0.3">
      <c r="E1312" s="3">
        <f t="shared" ca="1" si="41"/>
        <v>0.38439831751512943</v>
      </c>
      <c r="F1312" s="3">
        <f t="shared" ca="1" si="42"/>
        <v>85.472661336862743</v>
      </c>
    </row>
    <row r="1313" spans="5:6" x14ac:dyDescent="0.3">
      <c r="E1313" s="3">
        <f t="shared" ca="1" si="41"/>
        <v>0.32589092536757747</v>
      </c>
      <c r="F1313" s="3">
        <f t="shared" ca="1" si="42"/>
        <v>78.483922088752465</v>
      </c>
    </row>
    <row r="1314" spans="5:6" x14ac:dyDescent="0.3">
      <c r="E1314" s="3">
        <f t="shared" ca="1" si="41"/>
        <v>0.17454660164914215</v>
      </c>
      <c r="F1314" s="3">
        <f t="shared" ca="1" si="42"/>
        <v>59.576220188464688</v>
      </c>
    </row>
    <row r="1315" spans="5:6" x14ac:dyDescent="0.3">
      <c r="E1315" s="3">
        <f t="shared" ca="1" si="41"/>
        <v>0.15921206256041787</v>
      </c>
      <c r="F1315" s="3">
        <f t="shared" ca="1" si="42"/>
        <v>57.42440430864869</v>
      </c>
    </row>
    <row r="1316" spans="5:6" x14ac:dyDescent="0.3">
      <c r="E1316" s="3">
        <f t="shared" ca="1" si="41"/>
        <v>0.51159027796659651</v>
      </c>
      <c r="F1316" s="3">
        <f t="shared" ca="1" si="42"/>
        <v>101.55765418962481</v>
      </c>
    </row>
    <row r="1317" spans="5:6" x14ac:dyDescent="0.3">
      <c r="E1317" s="3">
        <f t="shared" ca="1" si="41"/>
        <v>0.32834241387591012</v>
      </c>
      <c r="F1317" s="3">
        <f t="shared" ca="1" si="42"/>
        <v>78.775836002222448</v>
      </c>
    </row>
    <row r="1318" spans="5:6" x14ac:dyDescent="0.3">
      <c r="E1318" s="3">
        <f t="shared" ca="1" si="41"/>
        <v>0.67443863333324394</v>
      </c>
      <c r="F1318" s="3">
        <f t="shared" ca="1" si="42"/>
        <v>127.47837699899853</v>
      </c>
    </row>
    <row r="1319" spans="5:6" x14ac:dyDescent="0.3">
      <c r="E1319" s="3">
        <f t="shared" ca="1" si="41"/>
        <v>0.80870557549611155</v>
      </c>
      <c r="F1319" s="3">
        <f t="shared" ca="1" si="42"/>
        <v>161.69479560574337</v>
      </c>
    </row>
    <row r="1320" spans="5:6" x14ac:dyDescent="0.3">
      <c r="E1320" s="3">
        <f t="shared" ca="1" si="41"/>
        <v>0.76284475245799754</v>
      </c>
      <c r="F1320" s="3">
        <f t="shared" ca="1" si="42"/>
        <v>147.61635412665004</v>
      </c>
    </row>
    <row r="1321" spans="5:6" x14ac:dyDescent="0.3">
      <c r="E1321" s="3">
        <f t="shared" ca="1" si="41"/>
        <v>0.80740646507904601</v>
      </c>
      <c r="F1321" s="3">
        <f t="shared" ca="1" si="42"/>
        <v>161.24397877903718</v>
      </c>
    </row>
    <row r="1322" spans="5:6" x14ac:dyDescent="0.3">
      <c r="E1322" s="3">
        <f t="shared" ca="1" si="41"/>
        <v>0.34192302796667462</v>
      </c>
      <c r="F1322" s="3">
        <f t="shared" ca="1" si="42"/>
        <v>80.392811850034846</v>
      </c>
    </row>
    <row r="1323" spans="5:6" x14ac:dyDescent="0.3">
      <c r="E1323" s="3">
        <f t="shared" ca="1" si="41"/>
        <v>0.76837412917788428</v>
      </c>
      <c r="F1323" s="3">
        <f t="shared" ca="1" si="42"/>
        <v>149.14037231829582</v>
      </c>
    </row>
    <row r="1324" spans="5:6" x14ac:dyDescent="0.3">
      <c r="E1324" s="3">
        <f t="shared" ca="1" si="41"/>
        <v>0.46560041198132973</v>
      </c>
      <c r="F1324" s="3">
        <f t="shared" ca="1" si="42"/>
        <v>95.510051759487453</v>
      </c>
    </row>
    <row r="1325" spans="5:6" x14ac:dyDescent="0.3">
      <c r="E1325" s="3">
        <f t="shared" ca="1" si="41"/>
        <v>0.23735949397978495</v>
      </c>
      <c r="F1325" s="3">
        <f t="shared" ca="1" si="42"/>
        <v>67.768662299727751</v>
      </c>
    </row>
    <row r="1326" spans="5:6" x14ac:dyDescent="0.3">
      <c r="E1326" s="3">
        <f t="shared" ca="1" si="41"/>
        <v>0.92280484624572112</v>
      </c>
      <c r="F1326" s="3">
        <f t="shared" ca="1" si="42"/>
        <v>228.65109033965751</v>
      </c>
    </row>
    <row r="1327" spans="5:6" x14ac:dyDescent="0.3">
      <c r="E1327" s="3">
        <f t="shared" ca="1" si="41"/>
        <v>0.58023731690622693</v>
      </c>
      <c r="F1327" s="3">
        <f t="shared" ca="1" si="42"/>
        <v>111.39540488524111</v>
      </c>
    </row>
    <row r="1328" spans="5:6" x14ac:dyDescent="0.3">
      <c r="E1328" s="3">
        <f t="shared" ca="1" si="41"/>
        <v>8.615729220844115E-2</v>
      </c>
      <c r="F1328" s="3">
        <f t="shared" ca="1" si="42"/>
        <v>45.51349609478148</v>
      </c>
    </row>
    <row r="1329" spans="5:6" x14ac:dyDescent="0.3">
      <c r="E1329" s="3">
        <f t="shared" ca="1" si="41"/>
        <v>0.93179154525749253</v>
      </c>
      <c r="F1329" s="3">
        <f t="shared" ca="1" si="42"/>
        <v>239.05262570240328</v>
      </c>
    </row>
    <row r="1330" spans="5:6" x14ac:dyDescent="0.3">
      <c r="E1330" s="3">
        <f t="shared" ca="1" si="41"/>
        <v>0.69490745282057398</v>
      </c>
      <c r="F1330" s="3">
        <f t="shared" ca="1" si="42"/>
        <v>131.57249902764119</v>
      </c>
    </row>
    <row r="1331" spans="5:6" x14ac:dyDescent="0.3">
      <c r="E1331" s="3">
        <f t="shared" ca="1" si="41"/>
        <v>0.69020103001374489</v>
      </c>
      <c r="F1331" s="3">
        <f t="shared" ca="1" si="42"/>
        <v>130.60662625633768</v>
      </c>
    </row>
    <row r="1332" spans="5:6" x14ac:dyDescent="0.3">
      <c r="E1332" s="3">
        <f t="shared" ca="1" si="41"/>
        <v>3.7802320889689045E-2</v>
      </c>
      <c r="F1332" s="3">
        <f t="shared" ca="1" si="42"/>
        <v>33.99523542492858</v>
      </c>
    </row>
    <row r="1333" spans="5:6" x14ac:dyDescent="0.3">
      <c r="E1333" s="3">
        <f t="shared" ca="1" si="41"/>
        <v>0.50128440618552483</v>
      </c>
      <c r="F1333" s="3">
        <f t="shared" ca="1" si="42"/>
        <v>100.17140125908573</v>
      </c>
    </row>
    <row r="1334" spans="5:6" x14ac:dyDescent="0.3">
      <c r="E1334" s="3">
        <f t="shared" ca="1" si="41"/>
        <v>0.53312632270495519</v>
      </c>
      <c r="F1334" s="3">
        <f t="shared" ca="1" si="42"/>
        <v>104.52260998446172</v>
      </c>
    </row>
    <row r="1335" spans="5:6" x14ac:dyDescent="0.3">
      <c r="E1335" s="3">
        <f t="shared" ca="1" si="41"/>
        <v>0.60452420631461445</v>
      </c>
      <c r="F1335" s="3">
        <f t="shared" ca="1" si="42"/>
        <v>115.19437242407299</v>
      </c>
    </row>
    <row r="1336" spans="5:6" x14ac:dyDescent="0.3">
      <c r="E1336" s="3">
        <f t="shared" ca="1" si="41"/>
        <v>0.36408329189787281</v>
      </c>
      <c r="F1336" s="3">
        <f t="shared" ca="1" si="42"/>
        <v>83.036079840762383</v>
      </c>
    </row>
    <row r="1337" spans="5:6" x14ac:dyDescent="0.3">
      <c r="E1337" s="3">
        <f t="shared" ca="1" si="41"/>
        <v>0.39682859767975054</v>
      </c>
      <c r="F1337" s="3">
        <f t="shared" ca="1" si="42"/>
        <v>86.973591967503211</v>
      </c>
    </row>
    <row r="1338" spans="5:6" x14ac:dyDescent="0.3">
      <c r="E1338" s="3">
        <f t="shared" ca="1" si="41"/>
        <v>0.21998615909960129</v>
      </c>
      <c r="F1338" s="3">
        <f t="shared" ca="1" si="42"/>
        <v>65.578933473133517</v>
      </c>
    </row>
    <row r="1339" spans="5:6" x14ac:dyDescent="0.3">
      <c r="E1339" s="3">
        <f t="shared" ca="1" si="41"/>
        <v>0.83969635743322923</v>
      </c>
      <c r="F1339" s="3">
        <f t="shared" ca="1" si="42"/>
        <v>173.67059523386314</v>
      </c>
    </row>
    <row r="1340" spans="5:6" x14ac:dyDescent="0.3">
      <c r="E1340" s="3">
        <f t="shared" ca="1" si="41"/>
        <v>0.65354988316195639</v>
      </c>
      <c r="F1340" s="3">
        <f t="shared" ca="1" si="42"/>
        <v>123.56041067101215</v>
      </c>
    </row>
    <row r="1341" spans="5:6" x14ac:dyDescent="0.3">
      <c r="E1341" s="3">
        <f t="shared" ca="1" si="41"/>
        <v>0.47047346832829995</v>
      </c>
      <c r="F1341" s="3">
        <f t="shared" ca="1" si="42"/>
        <v>96.135208079190164</v>
      </c>
    </row>
    <row r="1342" spans="5:6" x14ac:dyDescent="0.3">
      <c r="E1342" s="3">
        <f t="shared" ca="1" si="41"/>
        <v>0.26256826708462067</v>
      </c>
      <c r="F1342" s="3">
        <f t="shared" ca="1" si="42"/>
        <v>70.877241262035909</v>
      </c>
    </row>
    <row r="1343" spans="5:6" x14ac:dyDescent="0.3">
      <c r="E1343" s="3">
        <f t="shared" ca="1" si="41"/>
        <v>0.39250997890182515</v>
      </c>
      <c r="F1343" s="3">
        <f t="shared" ca="1" si="42"/>
        <v>86.451098888074384</v>
      </c>
    </row>
    <row r="1344" spans="5:6" x14ac:dyDescent="0.3">
      <c r="E1344" s="3">
        <f t="shared" ca="1" si="41"/>
        <v>0.62222204124998315</v>
      </c>
      <c r="F1344" s="3">
        <f t="shared" ca="1" si="42"/>
        <v>118.096291111244</v>
      </c>
    </row>
    <row r="1345" spans="5:6" x14ac:dyDescent="0.3">
      <c r="E1345" s="3">
        <f t="shared" ca="1" si="41"/>
        <v>0.76639789395088986</v>
      </c>
      <c r="F1345" s="3">
        <f t="shared" ca="1" si="42"/>
        <v>148.59100369423635</v>
      </c>
    </row>
    <row r="1346" spans="5:6" x14ac:dyDescent="0.3">
      <c r="E1346" s="3">
        <f t="shared" ca="1" si="41"/>
        <v>0.64410195401487969</v>
      </c>
      <c r="F1346" s="3">
        <f t="shared" ca="1" si="42"/>
        <v>121.86425496290234</v>
      </c>
    </row>
    <row r="1347" spans="5:6" x14ac:dyDescent="0.3">
      <c r="E1347" s="3">
        <f t="shared" ca="1" si="41"/>
        <v>0.82399560295865204</v>
      </c>
      <c r="F1347" s="3">
        <f t="shared" ca="1" si="42"/>
        <v>167.28889999932719</v>
      </c>
    </row>
    <row r="1348" spans="5:6" x14ac:dyDescent="0.3">
      <c r="E1348" s="3">
        <f t="shared" ref="E1348:E1411" ca="1" si="43">RAND()</f>
        <v>0.20877878054098098</v>
      </c>
      <c r="F1348" s="3">
        <f t="shared" ref="F1348:F1411" ca="1" si="44">$C$3*(E1348/(1-E1348))^(1/$C$4)</f>
        <v>64.140076988711101</v>
      </c>
    </row>
    <row r="1349" spans="5:6" x14ac:dyDescent="0.3">
      <c r="E1349" s="3">
        <f t="shared" ca="1" si="43"/>
        <v>0.381721380995795</v>
      </c>
      <c r="F1349" s="3">
        <f t="shared" ca="1" si="44"/>
        <v>85.150542530189227</v>
      </c>
    </row>
    <row r="1350" spans="5:6" x14ac:dyDescent="0.3">
      <c r="E1350" s="3">
        <f t="shared" ca="1" si="43"/>
        <v>0.59131951998803056</v>
      </c>
      <c r="F1350" s="3">
        <f t="shared" ca="1" si="44"/>
        <v>113.10438439148488</v>
      </c>
    </row>
    <row r="1351" spans="5:6" x14ac:dyDescent="0.3">
      <c r="E1351" s="3">
        <f t="shared" ca="1" si="43"/>
        <v>0.48864704263662218</v>
      </c>
      <c r="F1351" s="3">
        <f t="shared" ca="1" si="44"/>
        <v>98.497415308845333</v>
      </c>
    </row>
    <row r="1352" spans="5:6" x14ac:dyDescent="0.3">
      <c r="E1352" s="3">
        <f t="shared" ca="1" si="43"/>
        <v>0.26591636288000153</v>
      </c>
      <c r="F1352" s="3">
        <f t="shared" ca="1" si="44"/>
        <v>71.285276659286239</v>
      </c>
    </row>
    <row r="1353" spans="5:6" x14ac:dyDescent="0.3">
      <c r="E1353" s="3">
        <f t="shared" ca="1" si="43"/>
        <v>0.35100160961662219</v>
      </c>
      <c r="F1353" s="3">
        <f t="shared" ca="1" si="44"/>
        <v>81.474523549143925</v>
      </c>
    </row>
    <row r="1354" spans="5:6" x14ac:dyDescent="0.3">
      <c r="E1354" s="3">
        <f t="shared" ca="1" si="43"/>
        <v>4.3774748422000354E-2</v>
      </c>
      <c r="F1354" s="3">
        <f t="shared" ca="1" si="44"/>
        <v>35.772927597807438</v>
      </c>
    </row>
    <row r="1355" spans="5:6" x14ac:dyDescent="0.3">
      <c r="E1355" s="3">
        <f t="shared" ca="1" si="43"/>
        <v>0.35265029057171204</v>
      </c>
      <c r="F1355" s="3">
        <f t="shared" ca="1" si="44"/>
        <v>81.67110461688867</v>
      </c>
    </row>
    <row r="1356" spans="5:6" x14ac:dyDescent="0.3">
      <c r="E1356" s="3">
        <f t="shared" ca="1" si="43"/>
        <v>0.43409740210329062</v>
      </c>
      <c r="F1356" s="3">
        <f t="shared" ca="1" si="44"/>
        <v>91.540897558515539</v>
      </c>
    </row>
    <row r="1357" spans="5:6" x14ac:dyDescent="0.3">
      <c r="E1357" s="3">
        <f t="shared" ca="1" si="43"/>
        <v>0.26915731360076867</v>
      </c>
      <c r="F1357" s="3">
        <f t="shared" ca="1" si="44"/>
        <v>71.67935574904709</v>
      </c>
    </row>
    <row r="1358" spans="5:6" x14ac:dyDescent="0.3">
      <c r="E1358" s="3">
        <f t="shared" ca="1" si="43"/>
        <v>0.67628712928085599</v>
      </c>
      <c r="F1358" s="3">
        <f t="shared" ca="1" si="44"/>
        <v>127.83714169280769</v>
      </c>
    </row>
    <row r="1359" spans="5:6" x14ac:dyDescent="0.3">
      <c r="E1359" s="3">
        <f t="shared" ca="1" si="43"/>
        <v>0.28723523064074563</v>
      </c>
      <c r="F1359" s="3">
        <f t="shared" ca="1" si="44"/>
        <v>73.86360395050292</v>
      </c>
    </row>
    <row r="1360" spans="5:6" x14ac:dyDescent="0.3">
      <c r="E1360" s="3">
        <f t="shared" ca="1" si="43"/>
        <v>0.93430661254839009</v>
      </c>
      <c r="F1360" s="3">
        <f t="shared" ca="1" si="44"/>
        <v>242.28280256054254</v>
      </c>
    </row>
    <row r="1361" spans="5:6" x14ac:dyDescent="0.3">
      <c r="E1361" s="3">
        <f t="shared" ca="1" si="43"/>
        <v>0.48649328873947317</v>
      </c>
      <c r="F1361" s="3">
        <f t="shared" ca="1" si="44"/>
        <v>98.214793946024756</v>
      </c>
    </row>
    <row r="1362" spans="5:6" x14ac:dyDescent="0.3">
      <c r="E1362" s="3">
        <f t="shared" ca="1" si="43"/>
        <v>0.86961848027965005</v>
      </c>
      <c r="F1362" s="3">
        <f t="shared" ca="1" si="44"/>
        <v>188.23667396953309</v>
      </c>
    </row>
    <row r="1363" spans="5:6" x14ac:dyDescent="0.3">
      <c r="E1363" s="3">
        <f t="shared" ca="1" si="43"/>
        <v>0.41718399319401334</v>
      </c>
      <c r="F1363" s="3">
        <f t="shared" ca="1" si="44"/>
        <v>89.453785126194475</v>
      </c>
    </row>
    <row r="1364" spans="5:6" x14ac:dyDescent="0.3">
      <c r="E1364" s="3">
        <f t="shared" ca="1" si="43"/>
        <v>0.1629900746671904</v>
      </c>
      <c r="F1364" s="3">
        <f t="shared" ca="1" si="44"/>
        <v>57.962020603991746</v>
      </c>
    </row>
    <row r="1365" spans="5:6" x14ac:dyDescent="0.3">
      <c r="E1365" s="3">
        <f t="shared" ca="1" si="43"/>
        <v>0.27924235234265993</v>
      </c>
      <c r="F1365" s="3">
        <f t="shared" ca="1" si="44"/>
        <v>72.900528403485751</v>
      </c>
    </row>
    <row r="1366" spans="5:6" x14ac:dyDescent="0.3">
      <c r="E1366" s="3">
        <f t="shared" ca="1" si="43"/>
        <v>0.26906233753139686</v>
      </c>
      <c r="F1366" s="3">
        <f t="shared" ca="1" si="44"/>
        <v>71.667819346418952</v>
      </c>
    </row>
    <row r="1367" spans="5:6" x14ac:dyDescent="0.3">
      <c r="E1367" s="3">
        <f t="shared" ca="1" si="43"/>
        <v>0.38410378980696025</v>
      </c>
      <c r="F1367" s="3">
        <f t="shared" ca="1" si="44"/>
        <v>85.437202596661848</v>
      </c>
    </row>
    <row r="1368" spans="5:6" x14ac:dyDescent="0.3">
      <c r="E1368" s="3">
        <f t="shared" ca="1" si="43"/>
        <v>0.34437797393333014</v>
      </c>
      <c r="F1368" s="3">
        <f t="shared" ca="1" si="44"/>
        <v>80.685211859803644</v>
      </c>
    </row>
    <row r="1369" spans="5:6" x14ac:dyDescent="0.3">
      <c r="E1369" s="3">
        <f t="shared" ca="1" si="43"/>
        <v>0.25961814976811826</v>
      </c>
      <c r="F1369" s="3">
        <f t="shared" ca="1" si="44"/>
        <v>70.516881091291822</v>
      </c>
    </row>
    <row r="1370" spans="5:6" x14ac:dyDescent="0.3">
      <c r="E1370" s="3">
        <f t="shared" ca="1" si="43"/>
        <v>0.84475242899770431</v>
      </c>
      <c r="F1370" s="3">
        <f t="shared" ca="1" si="44"/>
        <v>175.88746046297646</v>
      </c>
    </row>
    <row r="1371" spans="5:6" x14ac:dyDescent="0.3">
      <c r="E1371" s="3">
        <f t="shared" ca="1" si="43"/>
        <v>0.90167126513880602</v>
      </c>
      <c r="F1371" s="3">
        <f t="shared" ca="1" si="44"/>
        <v>209.30965381691621</v>
      </c>
    </row>
    <row r="1372" spans="5:6" x14ac:dyDescent="0.3">
      <c r="E1372" s="3">
        <f t="shared" ca="1" si="43"/>
        <v>0.86169772892508933</v>
      </c>
      <c r="F1372" s="3">
        <f t="shared" ca="1" si="44"/>
        <v>184.01019215897821</v>
      </c>
    </row>
    <row r="1373" spans="5:6" x14ac:dyDescent="0.3">
      <c r="E1373" s="3">
        <f t="shared" ca="1" si="43"/>
        <v>0.30947689076902918</v>
      </c>
      <c r="F1373" s="3">
        <f t="shared" ca="1" si="44"/>
        <v>76.527349016694373</v>
      </c>
    </row>
    <row r="1374" spans="5:6" x14ac:dyDescent="0.3">
      <c r="E1374" s="3">
        <f t="shared" ca="1" si="43"/>
        <v>0.70198987618262232</v>
      </c>
      <c r="F1374" s="3">
        <f t="shared" ca="1" si="44"/>
        <v>133.05563654992883</v>
      </c>
    </row>
    <row r="1375" spans="5:6" x14ac:dyDescent="0.3">
      <c r="E1375" s="3">
        <f t="shared" ca="1" si="43"/>
        <v>0.63422592065775141</v>
      </c>
      <c r="F1375" s="3">
        <f t="shared" ca="1" si="44"/>
        <v>120.13706578200151</v>
      </c>
    </row>
    <row r="1376" spans="5:6" x14ac:dyDescent="0.3">
      <c r="E1376" s="3">
        <f t="shared" ca="1" si="43"/>
        <v>9.5001597027614459E-2</v>
      </c>
      <c r="F1376" s="3">
        <f t="shared" ca="1" si="44"/>
        <v>47.173094285639792</v>
      </c>
    </row>
    <row r="1377" spans="5:6" x14ac:dyDescent="0.3">
      <c r="E1377" s="3">
        <f t="shared" ca="1" si="43"/>
        <v>7.49234949170271E-2</v>
      </c>
      <c r="F1377" s="3">
        <f t="shared" ca="1" si="44"/>
        <v>43.266004605323758</v>
      </c>
    </row>
    <row r="1378" spans="5:6" x14ac:dyDescent="0.3">
      <c r="E1378" s="3">
        <f t="shared" ca="1" si="43"/>
        <v>8.4626921242187292E-2</v>
      </c>
      <c r="F1378" s="3">
        <f t="shared" ca="1" si="44"/>
        <v>45.217179458484196</v>
      </c>
    </row>
    <row r="1379" spans="5:6" x14ac:dyDescent="0.3">
      <c r="E1379" s="3">
        <f t="shared" ca="1" si="43"/>
        <v>0.84852962626658102</v>
      </c>
      <c r="F1379" s="3">
        <f t="shared" ca="1" si="44"/>
        <v>177.60142160435021</v>
      </c>
    </row>
    <row r="1380" spans="5:6" x14ac:dyDescent="0.3">
      <c r="E1380" s="3">
        <f t="shared" ca="1" si="43"/>
        <v>0.82841937251979092</v>
      </c>
      <c r="F1380" s="3">
        <f t="shared" ca="1" si="44"/>
        <v>169.01581016557395</v>
      </c>
    </row>
    <row r="1381" spans="5:6" x14ac:dyDescent="0.3">
      <c r="E1381" s="3">
        <f t="shared" ca="1" si="43"/>
        <v>0.85285488214552696</v>
      </c>
      <c r="F1381" s="3">
        <f t="shared" ca="1" si="44"/>
        <v>179.62898982894743</v>
      </c>
    </row>
    <row r="1382" spans="5:6" x14ac:dyDescent="0.3">
      <c r="E1382" s="3">
        <f t="shared" ca="1" si="43"/>
        <v>0.26867198205858189</v>
      </c>
      <c r="F1382" s="3">
        <f t="shared" ca="1" si="44"/>
        <v>71.620396732365208</v>
      </c>
    </row>
    <row r="1383" spans="5:6" x14ac:dyDescent="0.3">
      <c r="E1383" s="3">
        <f t="shared" ca="1" si="43"/>
        <v>0.55180489328082272</v>
      </c>
      <c r="F1383" s="3">
        <f t="shared" ca="1" si="44"/>
        <v>107.17812264016011</v>
      </c>
    </row>
    <row r="1384" spans="5:6" x14ac:dyDescent="0.3">
      <c r="E1384" s="3">
        <f t="shared" ca="1" si="43"/>
        <v>2.0156202541910084E-2</v>
      </c>
      <c r="F1384" s="3">
        <f t="shared" ca="1" si="44"/>
        <v>27.400003732372081</v>
      </c>
    </row>
    <row r="1385" spans="5:6" x14ac:dyDescent="0.3">
      <c r="E1385" s="3">
        <f t="shared" ca="1" si="43"/>
        <v>0.10982248760841817</v>
      </c>
      <c r="F1385" s="3">
        <f t="shared" ca="1" si="44"/>
        <v>49.781909688109771</v>
      </c>
    </row>
    <row r="1386" spans="5:6" x14ac:dyDescent="0.3">
      <c r="E1386" s="3">
        <f t="shared" ca="1" si="43"/>
        <v>0.98100133644947329</v>
      </c>
      <c r="F1386" s="3">
        <f t="shared" ca="1" si="44"/>
        <v>372.37642862136966</v>
      </c>
    </row>
    <row r="1387" spans="5:6" x14ac:dyDescent="0.3">
      <c r="E1387" s="3">
        <f t="shared" ca="1" si="43"/>
        <v>0.31900831202479574</v>
      </c>
      <c r="F1387" s="3">
        <f t="shared" ca="1" si="44"/>
        <v>77.66405508508997</v>
      </c>
    </row>
    <row r="1388" spans="5:6" x14ac:dyDescent="0.3">
      <c r="E1388" s="3">
        <f t="shared" ca="1" si="43"/>
        <v>0.20755228303716422</v>
      </c>
      <c r="F1388" s="3">
        <f t="shared" ca="1" si="44"/>
        <v>63.981187852794633</v>
      </c>
    </row>
    <row r="1389" spans="5:6" x14ac:dyDescent="0.3">
      <c r="E1389" s="3">
        <f t="shared" ca="1" si="43"/>
        <v>0.96712232280222599</v>
      </c>
      <c r="F1389" s="3">
        <f t="shared" ca="1" si="44"/>
        <v>308.69298489765964</v>
      </c>
    </row>
    <row r="1390" spans="5:6" x14ac:dyDescent="0.3">
      <c r="E1390" s="3">
        <f t="shared" ca="1" si="43"/>
        <v>0.35846523514982975</v>
      </c>
      <c r="F1390" s="3">
        <f t="shared" ca="1" si="44"/>
        <v>82.364920280916948</v>
      </c>
    </row>
    <row r="1391" spans="5:6" x14ac:dyDescent="0.3">
      <c r="E1391" s="3">
        <f t="shared" ca="1" si="43"/>
        <v>0.19933252601194329</v>
      </c>
      <c r="F1391" s="3">
        <f t="shared" ca="1" si="44"/>
        <v>62.908403156919924</v>
      </c>
    </row>
    <row r="1392" spans="5:6" x14ac:dyDescent="0.3">
      <c r="E1392" s="3">
        <f t="shared" ca="1" si="43"/>
        <v>0.11056886857179749</v>
      </c>
      <c r="F1392" s="3">
        <f t="shared" ca="1" si="44"/>
        <v>49.908384591510448</v>
      </c>
    </row>
    <row r="1393" spans="5:6" x14ac:dyDescent="0.3">
      <c r="E1393" s="3">
        <f t="shared" ca="1" si="43"/>
        <v>0.57597128042141865</v>
      </c>
      <c r="F1393" s="3">
        <f t="shared" ca="1" si="44"/>
        <v>110.74781981426149</v>
      </c>
    </row>
    <row r="1394" spans="5:6" x14ac:dyDescent="0.3">
      <c r="E1394" s="3">
        <f t="shared" ca="1" si="43"/>
        <v>0.38966220633072057</v>
      </c>
      <c r="F1394" s="3">
        <f t="shared" ca="1" si="44"/>
        <v>86.107174892744027</v>
      </c>
    </row>
    <row r="1395" spans="5:6" x14ac:dyDescent="0.3">
      <c r="E1395" s="3">
        <f t="shared" ca="1" si="43"/>
        <v>0.18673329903419977</v>
      </c>
      <c r="F1395" s="3">
        <f t="shared" ca="1" si="44"/>
        <v>61.234511812064596</v>
      </c>
    </row>
    <row r="1396" spans="5:6" x14ac:dyDescent="0.3">
      <c r="E1396" s="3">
        <f t="shared" ca="1" si="43"/>
        <v>0.36892196474752303</v>
      </c>
      <c r="F1396" s="3">
        <f t="shared" ca="1" si="44"/>
        <v>83.614927210870732</v>
      </c>
    </row>
    <row r="1397" spans="5:6" x14ac:dyDescent="0.3">
      <c r="E1397" s="3">
        <f t="shared" ca="1" si="43"/>
        <v>0.12463882257660885</v>
      </c>
      <c r="F1397" s="3">
        <f t="shared" ca="1" si="44"/>
        <v>52.218214598223646</v>
      </c>
    </row>
    <row r="1398" spans="5:6" x14ac:dyDescent="0.3">
      <c r="E1398" s="3">
        <f t="shared" ca="1" si="43"/>
        <v>0.32011978990246037</v>
      </c>
      <c r="F1398" s="3">
        <f t="shared" ca="1" si="44"/>
        <v>77.796496811536684</v>
      </c>
    </row>
    <row r="1399" spans="5:6" x14ac:dyDescent="0.3">
      <c r="E1399" s="3">
        <f t="shared" ca="1" si="43"/>
        <v>0.84577074790949558</v>
      </c>
      <c r="F1399" s="3">
        <f t="shared" ca="1" si="44"/>
        <v>176.34452041049346</v>
      </c>
    </row>
    <row r="1400" spans="5:6" x14ac:dyDescent="0.3">
      <c r="E1400" s="3">
        <f t="shared" ca="1" si="43"/>
        <v>0.47541366377909255</v>
      </c>
      <c r="F1400" s="3">
        <f t="shared" ca="1" si="44"/>
        <v>96.772411101132235</v>
      </c>
    </row>
    <row r="1401" spans="5:6" x14ac:dyDescent="0.3">
      <c r="E1401" s="3">
        <f t="shared" ca="1" si="43"/>
        <v>6.0538928485243337E-2</v>
      </c>
      <c r="F1401" s="3">
        <f t="shared" ca="1" si="44"/>
        <v>40.091469986659774</v>
      </c>
    </row>
    <row r="1402" spans="5:6" x14ac:dyDescent="0.3">
      <c r="E1402" s="3">
        <f t="shared" ca="1" si="43"/>
        <v>0.84674326062815175</v>
      </c>
      <c r="F1402" s="3">
        <f t="shared" ca="1" si="44"/>
        <v>176.78444757279422</v>
      </c>
    </row>
    <row r="1403" spans="5:6" x14ac:dyDescent="0.3">
      <c r="E1403" s="3">
        <f t="shared" ca="1" si="43"/>
        <v>8.1204377370742042E-2</v>
      </c>
      <c r="F1403" s="3">
        <f t="shared" ca="1" si="44"/>
        <v>44.543756663800863</v>
      </c>
    </row>
    <row r="1404" spans="5:6" x14ac:dyDescent="0.3">
      <c r="E1404" s="3">
        <f t="shared" ca="1" si="43"/>
        <v>0.75250335982441807</v>
      </c>
      <c r="F1404" s="3">
        <f t="shared" ca="1" si="44"/>
        <v>144.87041756090724</v>
      </c>
    </row>
    <row r="1405" spans="5:6" x14ac:dyDescent="0.3">
      <c r="E1405" s="3">
        <f t="shared" ca="1" si="43"/>
        <v>0.70051397894517042</v>
      </c>
      <c r="F1405" s="3">
        <f t="shared" ca="1" si="44"/>
        <v>132.74354658870951</v>
      </c>
    </row>
    <row r="1406" spans="5:6" x14ac:dyDescent="0.3">
      <c r="E1406" s="3">
        <f t="shared" ca="1" si="43"/>
        <v>5.0979961886062353E-2</v>
      </c>
      <c r="F1406" s="3">
        <f t="shared" ca="1" si="44"/>
        <v>37.731844966561624</v>
      </c>
    </row>
    <row r="1407" spans="5:6" x14ac:dyDescent="0.3">
      <c r="E1407" s="3">
        <f t="shared" ca="1" si="43"/>
        <v>0.17139548417592987</v>
      </c>
      <c r="F1407" s="3">
        <f t="shared" ca="1" si="44"/>
        <v>59.140368526867057</v>
      </c>
    </row>
    <row r="1408" spans="5:6" x14ac:dyDescent="0.3">
      <c r="E1408" s="3">
        <f t="shared" ca="1" si="43"/>
        <v>0.25932107083959655</v>
      </c>
      <c r="F1408" s="3">
        <f t="shared" ca="1" si="44"/>
        <v>70.480547992964929</v>
      </c>
    </row>
    <row r="1409" spans="5:6" x14ac:dyDescent="0.3">
      <c r="E1409" s="3">
        <f t="shared" ca="1" si="43"/>
        <v>0.97180206840242578</v>
      </c>
      <c r="F1409" s="3">
        <f t="shared" ca="1" si="44"/>
        <v>325.42695468740112</v>
      </c>
    </row>
    <row r="1410" spans="5:6" x14ac:dyDescent="0.3">
      <c r="E1410" s="3">
        <f t="shared" ca="1" si="43"/>
        <v>0.74396710859856163</v>
      </c>
      <c r="F1410" s="3">
        <f t="shared" ca="1" si="44"/>
        <v>142.6984727012767</v>
      </c>
    </row>
    <row r="1411" spans="5:6" x14ac:dyDescent="0.3">
      <c r="E1411" s="3">
        <f t="shared" ca="1" si="43"/>
        <v>0.91565754446006964</v>
      </c>
      <c r="F1411" s="3">
        <f t="shared" ca="1" si="44"/>
        <v>221.42616877438672</v>
      </c>
    </row>
    <row r="1412" spans="5:6" x14ac:dyDescent="0.3">
      <c r="E1412" s="3">
        <f t="shared" ref="E1412:E1475" ca="1" si="45">RAND()</f>
        <v>0.54291406579292401</v>
      </c>
      <c r="F1412" s="3">
        <f t="shared" ref="F1412:F1475" ca="1" si="46">$C$3*(E1412/(1-E1412))^(1/$C$4)</f>
        <v>105.90368666507889</v>
      </c>
    </row>
    <row r="1413" spans="5:6" x14ac:dyDescent="0.3">
      <c r="E1413" s="3">
        <f t="shared" ca="1" si="45"/>
        <v>0.78457580326337417</v>
      </c>
      <c r="F1413" s="3">
        <f t="shared" ca="1" si="46"/>
        <v>153.85565942486892</v>
      </c>
    </row>
    <row r="1414" spans="5:6" x14ac:dyDescent="0.3">
      <c r="E1414" s="3">
        <f t="shared" ca="1" si="45"/>
        <v>0.86931131837707498</v>
      </c>
      <c r="F1414" s="3">
        <f t="shared" ca="1" si="46"/>
        <v>188.06693745972657</v>
      </c>
    </row>
    <row r="1415" spans="5:6" x14ac:dyDescent="0.3">
      <c r="E1415" s="3">
        <f t="shared" ca="1" si="45"/>
        <v>0.62592153712102538</v>
      </c>
      <c r="F1415" s="3">
        <f t="shared" ca="1" si="46"/>
        <v>118.71868117392287</v>
      </c>
    </row>
    <row r="1416" spans="5:6" x14ac:dyDescent="0.3">
      <c r="E1416" s="3">
        <f t="shared" ca="1" si="45"/>
        <v>8.1663451441785329E-2</v>
      </c>
      <c r="F1416" s="3">
        <f t="shared" ca="1" si="46"/>
        <v>44.634974126678188</v>
      </c>
    </row>
    <row r="1417" spans="5:6" x14ac:dyDescent="0.3">
      <c r="E1417" s="3">
        <f t="shared" ca="1" si="45"/>
        <v>0.24547650771236451</v>
      </c>
      <c r="F1417" s="3">
        <f t="shared" ca="1" si="46"/>
        <v>68.777395122664061</v>
      </c>
    </row>
    <row r="1418" spans="5:6" x14ac:dyDescent="0.3">
      <c r="E1418" s="3">
        <f t="shared" ca="1" si="45"/>
        <v>0.30924536208956077</v>
      </c>
      <c r="F1418" s="3">
        <f t="shared" ca="1" si="46"/>
        <v>76.499711117410669</v>
      </c>
    </row>
    <row r="1419" spans="5:6" x14ac:dyDescent="0.3">
      <c r="E1419" s="3">
        <f t="shared" ca="1" si="45"/>
        <v>0.25103104137215682</v>
      </c>
      <c r="F1419" s="3">
        <f t="shared" ca="1" si="46"/>
        <v>69.463160024995091</v>
      </c>
    </row>
    <row r="1420" spans="5:6" x14ac:dyDescent="0.3">
      <c r="E1420" s="3">
        <f t="shared" ca="1" si="45"/>
        <v>0.72770356421762417</v>
      </c>
      <c r="F1420" s="3">
        <f t="shared" ca="1" si="46"/>
        <v>138.77274590564187</v>
      </c>
    </row>
    <row r="1421" spans="5:6" x14ac:dyDescent="0.3">
      <c r="E1421" s="3">
        <f t="shared" ca="1" si="45"/>
        <v>0.39388212339845352</v>
      </c>
      <c r="F1421" s="3">
        <f t="shared" ca="1" si="46"/>
        <v>86.616984318015284</v>
      </c>
    </row>
    <row r="1422" spans="5:6" x14ac:dyDescent="0.3">
      <c r="E1422" s="3">
        <f t="shared" ca="1" si="45"/>
        <v>0.67922961488022426</v>
      </c>
      <c r="F1422" s="3">
        <f t="shared" ca="1" si="46"/>
        <v>128.41254378677519</v>
      </c>
    </row>
    <row r="1423" spans="5:6" x14ac:dyDescent="0.3">
      <c r="E1423" s="3">
        <f t="shared" ca="1" si="45"/>
        <v>0.21497456176024832</v>
      </c>
      <c r="F1423" s="3">
        <f t="shared" ca="1" si="46"/>
        <v>64.938329743363653</v>
      </c>
    </row>
    <row r="1424" spans="5:6" x14ac:dyDescent="0.3">
      <c r="E1424" s="3">
        <f t="shared" ca="1" si="45"/>
        <v>0.72212129941040837</v>
      </c>
      <c r="F1424" s="3">
        <f t="shared" ca="1" si="46"/>
        <v>137.48383308141277</v>
      </c>
    </row>
    <row r="1425" spans="5:6" x14ac:dyDescent="0.3">
      <c r="E1425" s="3">
        <f t="shared" ca="1" si="45"/>
        <v>0.8394892082503399</v>
      </c>
      <c r="F1425" s="3">
        <f t="shared" ca="1" si="46"/>
        <v>173.58157589095674</v>
      </c>
    </row>
    <row r="1426" spans="5:6" x14ac:dyDescent="0.3">
      <c r="E1426" s="3">
        <f t="shared" ca="1" si="45"/>
        <v>0.1096535431167156</v>
      </c>
      <c r="F1426" s="3">
        <f t="shared" ca="1" si="46"/>
        <v>49.753222081560125</v>
      </c>
    </row>
    <row r="1427" spans="5:6" x14ac:dyDescent="0.3">
      <c r="E1427" s="3">
        <f t="shared" ca="1" si="45"/>
        <v>0.5281188701265781</v>
      </c>
      <c r="F1427" s="3">
        <f t="shared" ca="1" si="46"/>
        <v>103.82446254151343</v>
      </c>
    </row>
    <row r="1428" spans="5:6" x14ac:dyDescent="0.3">
      <c r="E1428" s="3">
        <f t="shared" ca="1" si="45"/>
        <v>0.6102783648258111</v>
      </c>
      <c r="F1428" s="3">
        <f t="shared" ca="1" si="46"/>
        <v>116.12466815800151</v>
      </c>
    </row>
    <row r="1429" spans="5:6" x14ac:dyDescent="0.3">
      <c r="E1429" s="3">
        <f t="shared" ca="1" si="45"/>
        <v>0.26237957289561042</v>
      </c>
      <c r="F1429" s="3">
        <f t="shared" ca="1" si="46"/>
        <v>70.854215712811254</v>
      </c>
    </row>
    <row r="1430" spans="5:6" x14ac:dyDescent="0.3">
      <c r="E1430" s="3">
        <f t="shared" ca="1" si="45"/>
        <v>0.80854761495945615</v>
      </c>
      <c r="F1430" s="3">
        <f t="shared" ca="1" si="46"/>
        <v>161.63978835733786</v>
      </c>
    </row>
    <row r="1431" spans="5:6" x14ac:dyDescent="0.3">
      <c r="E1431" s="3">
        <f t="shared" ca="1" si="45"/>
        <v>2.9663819757419496E-3</v>
      </c>
      <c r="F1431" s="3">
        <f t="shared" ca="1" si="46"/>
        <v>14.382655908848616</v>
      </c>
    </row>
    <row r="1432" spans="5:6" x14ac:dyDescent="0.3">
      <c r="E1432" s="3">
        <f t="shared" ca="1" si="45"/>
        <v>0.483965620158893</v>
      </c>
      <c r="F1432" s="3">
        <f t="shared" ca="1" si="46"/>
        <v>97.884056324035413</v>
      </c>
    </row>
    <row r="1433" spans="5:6" x14ac:dyDescent="0.3">
      <c r="E1433" s="3">
        <f t="shared" ca="1" si="45"/>
        <v>0.77612642367744555</v>
      </c>
      <c r="F1433" s="3">
        <f t="shared" ca="1" si="46"/>
        <v>151.34795045618068</v>
      </c>
    </row>
    <row r="1434" spans="5:6" x14ac:dyDescent="0.3">
      <c r="E1434" s="3">
        <f t="shared" ca="1" si="45"/>
        <v>0.88141612204646502</v>
      </c>
      <c r="F1434" s="3">
        <f t="shared" ca="1" si="46"/>
        <v>195.1574405426114</v>
      </c>
    </row>
    <row r="1435" spans="5:6" x14ac:dyDescent="0.3">
      <c r="E1435" s="3">
        <f t="shared" ca="1" si="45"/>
        <v>0.50874033307535138</v>
      </c>
      <c r="F1435" s="3">
        <f t="shared" ca="1" si="46"/>
        <v>101.17231484171299</v>
      </c>
    </row>
    <row r="1436" spans="5:6" x14ac:dyDescent="0.3">
      <c r="E1436" s="3">
        <f t="shared" ca="1" si="45"/>
        <v>0.32585168297887368</v>
      </c>
      <c r="F1436" s="3">
        <f t="shared" ca="1" si="46"/>
        <v>78.479248903301439</v>
      </c>
    </row>
    <row r="1437" spans="5:6" x14ac:dyDescent="0.3">
      <c r="E1437" s="3">
        <f t="shared" ca="1" si="45"/>
        <v>0.80287617944241652</v>
      </c>
      <c r="F1437" s="3">
        <f t="shared" ca="1" si="46"/>
        <v>159.69935241022978</v>
      </c>
    </row>
    <row r="1438" spans="5:6" x14ac:dyDescent="0.3">
      <c r="E1438" s="3">
        <f t="shared" ca="1" si="45"/>
        <v>0.35517832564031093</v>
      </c>
      <c r="F1438" s="3">
        <f t="shared" ca="1" si="46"/>
        <v>81.972643912854764</v>
      </c>
    </row>
    <row r="1439" spans="5:6" x14ac:dyDescent="0.3">
      <c r="E1439" s="3">
        <f t="shared" ca="1" si="45"/>
        <v>0.45856035838305764</v>
      </c>
      <c r="F1439" s="3">
        <f t="shared" ca="1" si="46"/>
        <v>94.612565634850384</v>
      </c>
    </row>
    <row r="1440" spans="5:6" x14ac:dyDescent="0.3">
      <c r="E1440" s="3">
        <f t="shared" ca="1" si="45"/>
        <v>0.15390190617211752</v>
      </c>
      <c r="F1440" s="3">
        <f t="shared" ca="1" si="46"/>
        <v>56.659720445412262</v>
      </c>
    </row>
    <row r="1441" spans="5:6" x14ac:dyDescent="0.3">
      <c r="E1441" s="3">
        <f t="shared" ca="1" si="45"/>
        <v>0.94075406941097006</v>
      </c>
      <c r="F1441" s="3">
        <f t="shared" ca="1" si="46"/>
        <v>251.34631750710116</v>
      </c>
    </row>
    <row r="1442" spans="5:6" x14ac:dyDescent="0.3">
      <c r="E1442" s="3">
        <f t="shared" ca="1" si="45"/>
        <v>0.91675919344648726</v>
      </c>
      <c r="F1442" s="3">
        <f t="shared" ca="1" si="46"/>
        <v>222.48786646959519</v>
      </c>
    </row>
    <row r="1443" spans="5:6" x14ac:dyDescent="0.3">
      <c r="E1443" s="3">
        <f t="shared" ca="1" si="45"/>
        <v>0.2038899490795264</v>
      </c>
      <c r="F1443" s="3">
        <f t="shared" ca="1" si="46"/>
        <v>63.504948790989502</v>
      </c>
    </row>
    <row r="1444" spans="5:6" x14ac:dyDescent="0.3">
      <c r="E1444" s="3">
        <f t="shared" ca="1" si="45"/>
        <v>0.78318539810142873</v>
      </c>
      <c r="F1444" s="3">
        <f t="shared" ca="1" si="46"/>
        <v>153.4353228353738</v>
      </c>
    </row>
    <row r="1445" spans="5:6" x14ac:dyDescent="0.3">
      <c r="E1445" s="3">
        <f t="shared" ca="1" si="45"/>
        <v>0.67483686264120624</v>
      </c>
      <c r="F1445" s="3">
        <f t="shared" ca="1" si="46"/>
        <v>127.55549256553518</v>
      </c>
    </row>
    <row r="1446" spans="5:6" x14ac:dyDescent="0.3">
      <c r="E1446" s="3">
        <f t="shared" ca="1" si="45"/>
        <v>0.31302792403347945</v>
      </c>
      <c r="F1446" s="3">
        <f t="shared" ca="1" si="46"/>
        <v>76.951070453138712</v>
      </c>
    </row>
    <row r="1447" spans="5:6" x14ac:dyDescent="0.3">
      <c r="E1447" s="3">
        <f t="shared" ca="1" si="45"/>
        <v>0.45430998297922398</v>
      </c>
      <c r="F1447" s="3">
        <f t="shared" ca="1" si="46"/>
        <v>94.073815143550092</v>
      </c>
    </row>
    <row r="1448" spans="5:6" x14ac:dyDescent="0.3">
      <c r="E1448" s="3">
        <f t="shared" ca="1" si="45"/>
        <v>0.8735156694618903</v>
      </c>
      <c r="F1448" s="3">
        <f t="shared" ca="1" si="46"/>
        <v>190.43407371849133</v>
      </c>
    </row>
    <row r="1449" spans="5:6" x14ac:dyDescent="0.3">
      <c r="E1449" s="3">
        <f t="shared" ca="1" si="45"/>
        <v>7.9816298090202187E-2</v>
      </c>
      <c r="F1449" s="3">
        <f t="shared" ca="1" si="46"/>
        <v>44.26621082657752</v>
      </c>
    </row>
    <row r="1450" spans="5:6" x14ac:dyDescent="0.3">
      <c r="E1450" s="3">
        <f t="shared" ca="1" si="45"/>
        <v>0.77947359873225697</v>
      </c>
      <c r="F1450" s="3">
        <f t="shared" ca="1" si="46"/>
        <v>152.32818700920723</v>
      </c>
    </row>
    <row r="1451" spans="5:6" x14ac:dyDescent="0.3">
      <c r="E1451" s="3">
        <f t="shared" ca="1" si="45"/>
        <v>0.89353456855540381</v>
      </c>
      <c r="F1451" s="3">
        <f t="shared" ca="1" si="46"/>
        <v>203.22053023440824</v>
      </c>
    </row>
    <row r="1452" spans="5:6" x14ac:dyDescent="0.3">
      <c r="E1452" s="3">
        <f t="shared" ca="1" si="45"/>
        <v>0.24824984284490659</v>
      </c>
      <c r="F1452" s="3">
        <f t="shared" ca="1" si="46"/>
        <v>69.120226332180863</v>
      </c>
    </row>
    <row r="1453" spans="5:6" x14ac:dyDescent="0.3">
      <c r="E1453" s="3">
        <f t="shared" ca="1" si="45"/>
        <v>0.8788029400495202</v>
      </c>
      <c r="F1453" s="3">
        <f t="shared" ca="1" si="46"/>
        <v>193.55295471936532</v>
      </c>
    </row>
    <row r="1454" spans="5:6" x14ac:dyDescent="0.3">
      <c r="E1454" s="3">
        <f t="shared" ca="1" si="45"/>
        <v>0.89174542646663268</v>
      </c>
      <c r="F1454" s="3">
        <f t="shared" ca="1" si="46"/>
        <v>201.95977540579565</v>
      </c>
    </row>
    <row r="1455" spans="5:6" x14ac:dyDescent="0.3">
      <c r="E1455" s="3">
        <f t="shared" ca="1" si="45"/>
        <v>0.44982462265733414</v>
      </c>
      <c r="F1455" s="3">
        <f t="shared" ca="1" si="46"/>
        <v>93.507696400181487</v>
      </c>
    </row>
    <row r="1456" spans="5:6" x14ac:dyDescent="0.3">
      <c r="E1456" s="3">
        <f t="shared" ca="1" si="45"/>
        <v>0.28334383217159109</v>
      </c>
      <c r="F1456" s="3">
        <f t="shared" ca="1" si="46"/>
        <v>73.395196938257968</v>
      </c>
    </row>
    <row r="1457" spans="5:6" x14ac:dyDescent="0.3">
      <c r="E1457" s="3">
        <f t="shared" ca="1" si="45"/>
        <v>0.86838770090102135</v>
      </c>
      <c r="F1457" s="3">
        <f t="shared" ca="1" si="46"/>
        <v>187.55949843638348</v>
      </c>
    </row>
    <row r="1458" spans="5:6" x14ac:dyDescent="0.3">
      <c r="E1458" s="3">
        <f t="shared" ca="1" si="45"/>
        <v>0.54225959485386821</v>
      </c>
      <c r="F1458" s="3">
        <f t="shared" ca="1" si="46"/>
        <v>105.81063771372814</v>
      </c>
    </row>
    <row r="1459" spans="5:6" x14ac:dyDescent="0.3">
      <c r="E1459" s="3">
        <f t="shared" ca="1" si="45"/>
        <v>0.41643805768273601</v>
      </c>
      <c r="F1459" s="3">
        <f t="shared" ca="1" si="46"/>
        <v>89.362329960921556</v>
      </c>
    </row>
    <row r="1460" spans="5:6" x14ac:dyDescent="0.3">
      <c r="E1460" s="3">
        <f t="shared" ca="1" si="45"/>
        <v>0.84642109129464305</v>
      </c>
      <c r="F1460" s="3">
        <f t="shared" ca="1" si="46"/>
        <v>176.6383366566003</v>
      </c>
    </row>
    <row r="1461" spans="5:6" x14ac:dyDescent="0.3">
      <c r="E1461" s="3">
        <f t="shared" ca="1" si="45"/>
        <v>0.18418833001974388</v>
      </c>
      <c r="F1461" s="3">
        <f t="shared" ca="1" si="46"/>
        <v>60.891601838908514</v>
      </c>
    </row>
    <row r="1462" spans="5:6" x14ac:dyDescent="0.3">
      <c r="E1462" s="3">
        <f t="shared" ca="1" si="45"/>
        <v>0.37656073070514218</v>
      </c>
      <c r="F1462" s="3">
        <f t="shared" ca="1" si="46"/>
        <v>84.530536350933474</v>
      </c>
    </row>
    <row r="1463" spans="5:6" x14ac:dyDescent="0.3">
      <c r="E1463" s="3">
        <f t="shared" ca="1" si="45"/>
        <v>0.30051661476584246</v>
      </c>
      <c r="F1463" s="3">
        <f t="shared" ca="1" si="46"/>
        <v>75.456564528459353</v>
      </c>
    </row>
    <row r="1464" spans="5:6" x14ac:dyDescent="0.3">
      <c r="E1464" s="3">
        <f t="shared" ca="1" si="45"/>
        <v>0.17040878660010339</v>
      </c>
      <c r="F1464" s="3">
        <f t="shared" ca="1" si="46"/>
        <v>59.003251744368015</v>
      </c>
    </row>
    <row r="1465" spans="5:6" x14ac:dyDescent="0.3">
      <c r="E1465" s="3">
        <f t="shared" ca="1" si="45"/>
        <v>0.2593160785621017</v>
      </c>
      <c r="F1465" s="3">
        <f t="shared" ca="1" si="46"/>
        <v>70.479937360663456</v>
      </c>
    </row>
    <row r="1466" spans="5:6" x14ac:dyDescent="0.3">
      <c r="E1466" s="3">
        <f t="shared" ca="1" si="45"/>
        <v>0.92413381501922132</v>
      </c>
      <c r="F1466" s="3">
        <f t="shared" ca="1" si="46"/>
        <v>230.08883160000147</v>
      </c>
    </row>
    <row r="1467" spans="5:6" x14ac:dyDescent="0.3">
      <c r="E1467" s="3">
        <f t="shared" ca="1" si="45"/>
        <v>0.42916115061842053</v>
      </c>
      <c r="F1467" s="3">
        <f t="shared" ca="1" si="46"/>
        <v>90.928974468092335</v>
      </c>
    </row>
    <row r="1468" spans="5:6" x14ac:dyDescent="0.3">
      <c r="E1468" s="3">
        <f t="shared" ca="1" si="45"/>
        <v>0.38455571804420496</v>
      </c>
      <c r="F1468" s="3">
        <f t="shared" ca="1" si="46"/>
        <v>85.491612926737673</v>
      </c>
    </row>
    <row r="1469" spans="5:6" x14ac:dyDescent="0.3">
      <c r="E1469" s="3">
        <f t="shared" ca="1" si="45"/>
        <v>0.71761669739333334</v>
      </c>
      <c r="F1469" s="3">
        <f t="shared" ca="1" si="46"/>
        <v>136.46391943937257</v>
      </c>
    </row>
    <row r="1470" spans="5:6" x14ac:dyDescent="0.3">
      <c r="E1470" s="3">
        <f t="shared" ca="1" si="45"/>
        <v>0.95795085052773488</v>
      </c>
      <c r="F1470" s="3">
        <f t="shared" ca="1" si="46"/>
        <v>283.4840773135399</v>
      </c>
    </row>
    <row r="1471" spans="5:6" x14ac:dyDescent="0.3">
      <c r="E1471" s="3">
        <f t="shared" ca="1" si="45"/>
        <v>0.93969865762422355</v>
      </c>
      <c r="F1471" s="3">
        <f t="shared" ca="1" si="46"/>
        <v>249.7778226293855</v>
      </c>
    </row>
    <row r="1472" spans="5:6" x14ac:dyDescent="0.3">
      <c r="E1472" s="3">
        <f t="shared" ca="1" si="45"/>
        <v>0.17254167823971733</v>
      </c>
      <c r="F1472" s="3">
        <f t="shared" ca="1" si="46"/>
        <v>59.299263116979894</v>
      </c>
    </row>
    <row r="1473" spans="5:6" x14ac:dyDescent="0.3">
      <c r="E1473" s="3">
        <f t="shared" ca="1" si="45"/>
        <v>0.43438338766049833</v>
      </c>
      <c r="F1473" s="3">
        <f t="shared" ca="1" si="46"/>
        <v>91.576424688933315</v>
      </c>
    </row>
    <row r="1474" spans="5:6" x14ac:dyDescent="0.3">
      <c r="E1474" s="3">
        <f t="shared" ca="1" si="45"/>
        <v>0.37595587512775475</v>
      </c>
      <c r="F1474" s="3">
        <f t="shared" ca="1" si="46"/>
        <v>84.457948034345407</v>
      </c>
    </row>
    <row r="1475" spans="5:6" x14ac:dyDescent="0.3">
      <c r="E1475" s="3">
        <f t="shared" ca="1" si="45"/>
        <v>0.54879398775233545</v>
      </c>
      <c r="F1475" s="3">
        <f t="shared" ca="1" si="46"/>
        <v>106.7443316406643</v>
      </c>
    </row>
    <row r="1476" spans="5:6" x14ac:dyDescent="0.3">
      <c r="E1476" s="3">
        <f t="shared" ref="E1476:E1539" ca="1" si="47">RAND()</f>
        <v>0.81989473100178689</v>
      </c>
      <c r="F1476" s="3">
        <f t="shared" ref="F1476:F1539" ca="1" si="48">$C$3*(E1476/(1-E1476))^(1/$C$4)</f>
        <v>165.73359809454394</v>
      </c>
    </row>
    <row r="1477" spans="5:6" x14ac:dyDescent="0.3">
      <c r="E1477" s="3">
        <f t="shared" ca="1" si="47"/>
        <v>0.21671804348564661</v>
      </c>
      <c r="F1477" s="3">
        <f t="shared" ca="1" si="48"/>
        <v>65.161686531263385</v>
      </c>
    </row>
    <row r="1478" spans="5:6" x14ac:dyDescent="0.3">
      <c r="E1478" s="3">
        <f t="shared" ca="1" si="47"/>
        <v>0.43346760754283276</v>
      </c>
      <c r="F1478" s="3">
        <f t="shared" ca="1" si="48"/>
        <v>91.462689414986016</v>
      </c>
    </row>
    <row r="1479" spans="5:6" x14ac:dyDescent="0.3">
      <c r="E1479" s="3">
        <f t="shared" ca="1" si="47"/>
        <v>0.3080255109846799</v>
      </c>
      <c r="F1479" s="3">
        <f t="shared" ca="1" si="48"/>
        <v>76.354071625850239</v>
      </c>
    </row>
    <row r="1480" spans="5:6" x14ac:dyDescent="0.3">
      <c r="E1480" s="3">
        <f t="shared" ca="1" si="47"/>
        <v>0.59849080287803458</v>
      </c>
      <c r="F1480" s="3">
        <f t="shared" ca="1" si="48"/>
        <v>114.2318808742784</v>
      </c>
    </row>
    <row r="1481" spans="5:6" x14ac:dyDescent="0.3">
      <c r="E1481" s="3">
        <f t="shared" ca="1" si="47"/>
        <v>0.82224984139386914</v>
      </c>
      <c r="F1481" s="3">
        <f t="shared" ca="1" si="48"/>
        <v>166.62158720293391</v>
      </c>
    </row>
    <row r="1482" spans="5:6" x14ac:dyDescent="0.3">
      <c r="E1482" s="3">
        <f t="shared" ca="1" si="47"/>
        <v>0.52455964392575793</v>
      </c>
      <c r="F1482" s="3">
        <f t="shared" ca="1" si="48"/>
        <v>103.33155011457966</v>
      </c>
    </row>
    <row r="1483" spans="5:6" x14ac:dyDescent="0.3">
      <c r="E1483" s="3">
        <f t="shared" ca="1" si="47"/>
        <v>0.17721846043902234</v>
      </c>
      <c r="F1483" s="3">
        <f t="shared" ca="1" si="48"/>
        <v>59.943413923684773</v>
      </c>
    </row>
    <row r="1484" spans="5:6" x14ac:dyDescent="0.3">
      <c r="E1484" s="3">
        <f t="shared" ca="1" si="47"/>
        <v>0.64129699931278883</v>
      </c>
      <c r="F1484" s="3">
        <f t="shared" ca="1" si="48"/>
        <v>121.36908170712475</v>
      </c>
    </row>
    <row r="1485" spans="5:6" x14ac:dyDescent="0.3">
      <c r="E1485" s="3">
        <f t="shared" ca="1" si="47"/>
        <v>0.23625778983509904</v>
      </c>
      <c r="F1485" s="3">
        <f t="shared" ca="1" si="48"/>
        <v>67.631099467681381</v>
      </c>
    </row>
    <row r="1486" spans="5:6" x14ac:dyDescent="0.3">
      <c r="E1486" s="3">
        <f t="shared" ca="1" si="47"/>
        <v>7.5758466744842545E-2</v>
      </c>
      <c r="F1486" s="3">
        <f t="shared" ca="1" si="48"/>
        <v>43.439208013921885</v>
      </c>
    </row>
    <row r="1487" spans="5:6" x14ac:dyDescent="0.3">
      <c r="E1487" s="3">
        <f t="shared" ca="1" si="47"/>
        <v>0.74857297109900833</v>
      </c>
      <c r="F1487" s="3">
        <f t="shared" ca="1" si="48"/>
        <v>143.86022200624444</v>
      </c>
    </row>
    <row r="1488" spans="5:6" x14ac:dyDescent="0.3">
      <c r="E1488" s="3">
        <f t="shared" ca="1" si="47"/>
        <v>0.1354047006539123</v>
      </c>
      <c r="F1488" s="3">
        <f t="shared" ca="1" si="48"/>
        <v>53.902257836834103</v>
      </c>
    </row>
    <row r="1489" spans="5:6" x14ac:dyDescent="0.3">
      <c r="E1489" s="3">
        <f t="shared" ca="1" si="47"/>
        <v>0.46231371119055042</v>
      </c>
      <c r="F1489" s="3">
        <f t="shared" ca="1" si="48"/>
        <v>95.090238635637277</v>
      </c>
    </row>
    <row r="1490" spans="5:6" x14ac:dyDescent="0.3">
      <c r="E1490" s="3">
        <f t="shared" ca="1" si="47"/>
        <v>0.59058505291275931</v>
      </c>
      <c r="F1490" s="3">
        <f t="shared" ca="1" si="48"/>
        <v>112.98988997346146</v>
      </c>
    </row>
    <row r="1491" spans="5:6" x14ac:dyDescent="0.3">
      <c r="E1491" s="3">
        <f t="shared" ca="1" si="47"/>
        <v>0.72429872579521914</v>
      </c>
      <c r="F1491" s="3">
        <f t="shared" ca="1" si="48"/>
        <v>137.98323285688895</v>
      </c>
    </row>
    <row r="1492" spans="5:6" x14ac:dyDescent="0.3">
      <c r="E1492" s="3">
        <f t="shared" ca="1" si="47"/>
        <v>0.30989708517078451</v>
      </c>
      <c r="F1492" s="3">
        <f t="shared" ca="1" si="48"/>
        <v>76.577504565509955</v>
      </c>
    </row>
    <row r="1493" spans="5:6" x14ac:dyDescent="0.3">
      <c r="E1493" s="3">
        <f t="shared" ca="1" si="47"/>
        <v>0.99119925151148314</v>
      </c>
      <c r="F1493" s="3">
        <f t="shared" ca="1" si="48"/>
        <v>482.92584890043366</v>
      </c>
    </row>
    <row r="1494" spans="5:6" x14ac:dyDescent="0.3">
      <c r="E1494" s="3">
        <f t="shared" ca="1" si="47"/>
        <v>0.57224319664841106</v>
      </c>
      <c r="F1494" s="3">
        <f t="shared" ca="1" si="48"/>
        <v>110.18637718993365</v>
      </c>
    </row>
    <row r="1495" spans="5:6" x14ac:dyDescent="0.3">
      <c r="E1495" s="3">
        <f t="shared" ca="1" si="47"/>
        <v>0.30444782827090067</v>
      </c>
      <c r="F1495" s="3">
        <f t="shared" ca="1" si="48"/>
        <v>75.926676444824167</v>
      </c>
    </row>
    <row r="1496" spans="5:6" x14ac:dyDescent="0.3">
      <c r="E1496" s="3">
        <f t="shared" ca="1" si="47"/>
        <v>0.49594663354302715</v>
      </c>
      <c r="F1496" s="3">
        <f t="shared" ca="1" si="48"/>
        <v>99.460997160602489</v>
      </c>
    </row>
    <row r="1497" spans="5:6" x14ac:dyDescent="0.3">
      <c r="E1497" s="3">
        <f t="shared" ca="1" si="47"/>
        <v>0.80497957563162537</v>
      </c>
      <c r="F1497" s="3">
        <f t="shared" ca="1" si="48"/>
        <v>160.41128632541023</v>
      </c>
    </row>
    <row r="1498" spans="5:6" x14ac:dyDescent="0.3">
      <c r="E1498" s="3">
        <f t="shared" ca="1" si="47"/>
        <v>0.13573294762796628</v>
      </c>
      <c r="F1498" s="3">
        <f t="shared" ca="1" si="48"/>
        <v>53.952607796261006</v>
      </c>
    </row>
    <row r="1499" spans="5:6" x14ac:dyDescent="0.3">
      <c r="E1499" s="3">
        <f t="shared" ca="1" si="47"/>
        <v>0.31601782017645552</v>
      </c>
      <c r="F1499" s="3">
        <f t="shared" ca="1" si="48"/>
        <v>77.307612666278942</v>
      </c>
    </row>
    <row r="1500" spans="5:6" x14ac:dyDescent="0.3">
      <c r="E1500" s="3">
        <f t="shared" ca="1" si="47"/>
        <v>0.82831867860779673</v>
      </c>
      <c r="F1500" s="3">
        <f t="shared" ca="1" si="48"/>
        <v>168.97591332385039</v>
      </c>
    </row>
    <row r="1501" spans="5:6" x14ac:dyDescent="0.3">
      <c r="E1501" s="3">
        <f t="shared" ca="1" si="47"/>
        <v>0.57285005793029786</v>
      </c>
      <c r="F1501" s="3">
        <f t="shared" ca="1" si="48"/>
        <v>110.27748928332348</v>
      </c>
    </row>
    <row r="1502" spans="5:6" x14ac:dyDescent="0.3">
      <c r="E1502" s="3">
        <f t="shared" ca="1" si="47"/>
        <v>0.90040585158246556</v>
      </c>
      <c r="F1502" s="3">
        <f t="shared" ca="1" si="48"/>
        <v>208.321852441641</v>
      </c>
    </row>
    <row r="1503" spans="5:6" x14ac:dyDescent="0.3">
      <c r="E1503" s="3">
        <f t="shared" ca="1" si="47"/>
        <v>6.8910146956865481E-2</v>
      </c>
      <c r="F1503" s="3">
        <f t="shared" ca="1" si="48"/>
        <v>41.985293560106221</v>
      </c>
    </row>
    <row r="1504" spans="5:6" x14ac:dyDescent="0.3">
      <c r="E1504" s="3">
        <f t="shared" ca="1" si="47"/>
        <v>0.64105717409630125</v>
      </c>
      <c r="F1504" s="3">
        <f t="shared" ca="1" si="48"/>
        <v>121.32691710008355</v>
      </c>
    </row>
    <row r="1505" spans="5:6" x14ac:dyDescent="0.3">
      <c r="E1505" s="3">
        <f t="shared" ca="1" si="47"/>
        <v>0.14725743478285214</v>
      </c>
      <c r="F1505" s="3">
        <f t="shared" ca="1" si="48"/>
        <v>55.686906963746566</v>
      </c>
    </row>
    <row r="1506" spans="5:6" x14ac:dyDescent="0.3">
      <c r="E1506" s="3">
        <f t="shared" ca="1" si="47"/>
        <v>0.89503120777560219</v>
      </c>
      <c r="F1506" s="3">
        <f t="shared" ca="1" si="48"/>
        <v>204.29574720704039</v>
      </c>
    </row>
    <row r="1507" spans="5:6" x14ac:dyDescent="0.3">
      <c r="E1507" s="3">
        <f t="shared" ca="1" si="47"/>
        <v>0.59827956119958892</v>
      </c>
      <c r="F1507" s="3">
        <f t="shared" ca="1" si="48"/>
        <v>114.19841582189594</v>
      </c>
    </row>
    <row r="1508" spans="5:6" x14ac:dyDescent="0.3">
      <c r="E1508" s="3">
        <f t="shared" ca="1" si="47"/>
        <v>0.68184808052013179</v>
      </c>
      <c r="F1508" s="3">
        <f t="shared" ca="1" si="48"/>
        <v>128.92912190267134</v>
      </c>
    </row>
    <row r="1509" spans="5:6" x14ac:dyDescent="0.3">
      <c r="E1509" s="3">
        <f t="shared" ca="1" si="47"/>
        <v>0.44563941425876352</v>
      </c>
      <c r="F1509" s="3">
        <f t="shared" ca="1" si="48"/>
        <v>92.981614586211677</v>
      </c>
    </row>
    <row r="1510" spans="5:6" x14ac:dyDescent="0.3">
      <c r="E1510" s="3">
        <f t="shared" ca="1" si="47"/>
        <v>0.65819453618439416</v>
      </c>
      <c r="F1510" s="3">
        <f t="shared" ca="1" si="48"/>
        <v>124.41089776823146</v>
      </c>
    </row>
    <row r="1511" spans="5:6" x14ac:dyDescent="0.3">
      <c r="E1511" s="3">
        <f t="shared" ca="1" si="47"/>
        <v>0.87981877058448343</v>
      </c>
      <c r="F1511" s="3">
        <f t="shared" ca="1" si="48"/>
        <v>194.17151848346845</v>
      </c>
    </row>
    <row r="1512" spans="5:6" x14ac:dyDescent="0.3">
      <c r="E1512" s="3">
        <f t="shared" ca="1" si="47"/>
        <v>0.46706240345369132</v>
      </c>
      <c r="F1512" s="3">
        <f t="shared" ca="1" si="48"/>
        <v>95.697263016184792</v>
      </c>
    </row>
    <row r="1513" spans="5:6" x14ac:dyDescent="0.3">
      <c r="E1513" s="3">
        <f t="shared" ca="1" si="47"/>
        <v>0.18267060875429131</v>
      </c>
      <c r="F1513" s="3">
        <f t="shared" ca="1" si="48"/>
        <v>60.686280463782197</v>
      </c>
    </row>
    <row r="1514" spans="5:6" x14ac:dyDescent="0.3">
      <c r="E1514" s="3">
        <f t="shared" ca="1" si="47"/>
        <v>0.70363194917371585</v>
      </c>
      <c r="F1514" s="3">
        <f t="shared" ca="1" si="48"/>
        <v>133.40477939068387</v>
      </c>
    </row>
    <row r="1515" spans="5:6" x14ac:dyDescent="0.3">
      <c r="E1515" s="3">
        <f t="shared" ca="1" si="47"/>
        <v>0.88721798466625812</v>
      </c>
      <c r="F1515" s="3">
        <f t="shared" ca="1" si="48"/>
        <v>198.88261820289776</v>
      </c>
    </row>
    <row r="1516" spans="5:6" x14ac:dyDescent="0.3">
      <c r="E1516" s="3">
        <f t="shared" ca="1" si="47"/>
        <v>0.78411524568277668</v>
      </c>
      <c r="F1516" s="3">
        <f t="shared" ca="1" si="48"/>
        <v>153.71608259795548</v>
      </c>
    </row>
    <row r="1517" spans="5:6" x14ac:dyDescent="0.3">
      <c r="E1517" s="3">
        <f t="shared" ca="1" si="47"/>
        <v>0.22178855616041349</v>
      </c>
      <c r="F1517" s="3">
        <f t="shared" ca="1" si="48"/>
        <v>65.808274986073229</v>
      </c>
    </row>
    <row r="1518" spans="5:6" x14ac:dyDescent="0.3">
      <c r="E1518" s="3">
        <f t="shared" ca="1" si="47"/>
        <v>0.97142857203671207</v>
      </c>
      <c r="F1518" s="3">
        <f t="shared" ca="1" si="48"/>
        <v>323.96118249384733</v>
      </c>
    </row>
    <row r="1519" spans="5:6" x14ac:dyDescent="0.3">
      <c r="E1519" s="3">
        <f t="shared" ca="1" si="47"/>
        <v>0.68600087742035387</v>
      </c>
      <c r="F1519" s="3">
        <f t="shared" ca="1" si="48"/>
        <v>129.75738328857898</v>
      </c>
    </row>
    <row r="1520" spans="5:6" x14ac:dyDescent="0.3">
      <c r="E1520" s="3">
        <f t="shared" ca="1" si="47"/>
        <v>0.39789606542473255</v>
      </c>
      <c r="F1520" s="3">
        <f t="shared" ca="1" si="48"/>
        <v>87.102922434556461</v>
      </c>
    </row>
    <row r="1521" spans="5:6" x14ac:dyDescent="0.3">
      <c r="E1521" s="3">
        <f t="shared" ca="1" si="47"/>
        <v>0.52417028988145598</v>
      </c>
      <c r="F1521" s="3">
        <f t="shared" ca="1" si="48"/>
        <v>103.27779300551343</v>
      </c>
    </row>
    <row r="1522" spans="5:6" x14ac:dyDescent="0.3">
      <c r="E1522" s="3">
        <f t="shared" ca="1" si="47"/>
        <v>0.96727442055285806</v>
      </c>
      <c r="F1522" s="3">
        <f t="shared" ca="1" si="48"/>
        <v>309.18668719553153</v>
      </c>
    </row>
    <row r="1523" spans="5:6" x14ac:dyDescent="0.3">
      <c r="E1523" s="3">
        <f t="shared" ca="1" si="47"/>
        <v>0.59661505079352695</v>
      </c>
      <c r="F1523" s="3">
        <f t="shared" ca="1" si="48"/>
        <v>113.93526627904771</v>
      </c>
    </row>
    <row r="1524" spans="5:6" x14ac:dyDescent="0.3">
      <c r="E1524" s="3">
        <f t="shared" ca="1" si="47"/>
        <v>0.23744141683856768</v>
      </c>
      <c r="F1524" s="3">
        <f t="shared" ca="1" si="48"/>
        <v>67.778885042323353</v>
      </c>
    </row>
    <row r="1525" spans="5:6" x14ac:dyDescent="0.3">
      <c r="E1525" s="3">
        <f t="shared" ca="1" si="47"/>
        <v>7.1057434008011677E-3</v>
      </c>
      <c r="F1525" s="3">
        <f t="shared" ca="1" si="48"/>
        <v>19.270907817359468</v>
      </c>
    </row>
    <row r="1526" spans="5:6" x14ac:dyDescent="0.3">
      <c r="E1526" s="3">
        <f t="shared" ca="1" si="47"/>
        <v>0.68639343077242776</v>
      </c>
      <c r="F1526" s="3">
        <f t="shared" ca="1" si="48"/>
        <v>129.83625762676738</v>
      </c>
    </row>
    <row r="1527" spans="5:6" x14ac:dyDescent="0.3">
      <c r="E1527" s="3">
        <f t="shared" ca="1" si="47"/>
        <v>0.68529539179661014</v>
      </c>
      <c r="F1527" s="3">
        <f t="shared" ca="1" si="48"/>
        <v>129.61588705196093</v>
      </c>
    </row>
    <row r="1528" spans="5:6" x14ac:dyDescent="0.3">
      <c r="E1528" s="3">
        <f t="shared" ca="1" si="47"/>
        <v>0.99092274137313119</v>
      </c>
      <c r="F1528" s="3">
        <f t="shared" ca="1" si="48"/>
        <v>477.92714207307921</v>
      </c>
    </row>
    <row r="1529" spans="5:6" x14ac:dyDescent="0.3">
      <c r="E1529" s="3">
        <f t="shared" ca="1" si="47"/>
        <v>0.62869698660744089</v>
      </c>
      <c r="F1529" s="3">
        <f t="shared" ca="1" si="48"/>
        <v>119.18940039099863</v>
      </c>
    </row>
    <row r="1530" spans="5:6" x14ac:dyDescent="0.3">
      <c r="E1530" s="3">
        <f t="shared" ca="1" si="47"/>
        <v>0.68495003536171373</v>
      </c>
      <c r="F1530" s="3">
        <f t="shared" ca="1" si="48"/>
        <v>129.54673915170255</v>
      </c>
    </row>
    <row r="1531" spans="5:6" x14ac:dyDescent="0.3">
      <c r="E1531" s="3">
        <f t="shared" ca="1" si="47"/>
        <v>0.4331918662945361</v>
      </c>
      <c r="F1531" s="3">
        <f t="shared" ca="1" si="48"/>
        <v>91.428460410520415</v>
      </c>
    </row>
    <row r="1532" spans="5:6" x14ac:dyDescent="0.3">
      <c r="E1532" s="3">
        <f t="shared" ca="1" si="47"/>
        <v>0.83929351592263179</v>
      </c>
      <c r="F1532" s="3">
        <f t="shared" ca="1" si="48"/>
        <v>173.49760712754377</v>
      </c>
    </row>
    <row r="1533" spans="5:6" x14ac:dyDescent="0.3">
      <c r="E1533" s="3">
        <f t="shared" ca="1" si="47"/>
        <v>0.84450780743510423</v>
      </c>
      <c r="F1533" s="3">
        <f t="shared" ca="1" si="48"/>
        <v>175.77820576560313</v>
      </c>
    </row>
    <row r="1534" spans="5:6" x14ac:dyDescent="0.3">
      <c r="E1534" s="3">
        <f t="shared" ca="1" si="47"/>
        <v>0.10168459131118068</v>
      </c>
      <c r="F1534" s="3">
        <f t="shared" ca="1" si="48"/>
        <v>48.37363976311714</v>
      </c>
    </row>
    <row r="1535" spans="5:6" x14ac:dyDescent="0.3">
      <c r="E1535" s="3">
        <f t="shared" ca="1" si="47"/>
        <v>0.26188653229954029</v>
      </c>
      <c r="F1535" s="3">
        <f t="shared" ca="1" si="48"/>
        <v>70.794037001685197</v>
      </c>
    </row>
    <row r="1536" spans="5:6" x14ac:dyDescent="0.3">
      <c r="E1536" s="3">
        <f t="shared" ca="1" si="47"/>
        <v>0.52911700326649169</v>
      </c>
      <c r="F1536" s="3">
        <f t="shared" ca="1" si="48"/>
        <v>103.96318350029048</v>
      </c>
    </row>
    <row r="1537" spans="5:6" x14ac:dyDescent="0.3">
      <c r="E1537" s="3">
        <f t="shared" ca="1" si="47"/>
        <v>0.8451106034535365</v>
      </c>
      <c r="F1537" s="3">
        <f t="shared" ca="1" si="48"/>
        <v>176.04780760872768</v>
      </c>
    </row>
    <row r="1538" spans="5:6" x14ac:dyDescent="0.3">
      <c r="E1538" s="3">
        <f t="shared" ca="1" si="47"/>
        <v>0.42526479323125355</v>
      </c>
      <c r="F1538" s="3">
        <f t="shared" ca="1" si="48"/>
        <v>90.447633722931911</v>
      </c>
    </row>
    <row r="1539" spans="5:6" x14ac:dyDescent="0.3">
      <c r="E1539" s="3">
        <f t="shared" ca="1" si="47"/>
        <v>0.84381581939222172</v>
      </c>
      <c r="F1539" s="3">
        <f t="shared" ca="1" si="48"/>
        <v>175.47026818562225</v>
      </c>
    </row>
    <row r="1540" spans="5:6" x14ac:dyDescent="0.3">
      <c r="E1540" s="3">
        <f t="shared" ref="E1540:E1603" ca="1" si="49">RAND()</f>
        <v>0.35273706846902442</v>
      </c>
      <c r="F1540" s="3">
        <f t="shared" ref="F1540:F1603" ca="1" si="50">$C$3*(E1540/(1-E1540))^(1/$C$4)</f>
        <v>81.681453090288812</v>
      </c>
    </row>
    <row r="1541" spans="5:6" x14ac:dyDescent="0.3">
      <c r="E1541" s="3">
        <f t="shared" ca="1" si="49"/>
        <v>0.6601267153190723</v>
      </c>
      <c r="F1541" s="3">
        <f t="shared" ca="1" si="50"/>
        <v>124.76806126256983</v>
      </c>
    </row>
    <row r="1542" spans="5:6" x14ac:dyDescent="0.3">
      <c r="E1542" s="3">
        <f t="shared" ca="1" si="49"/>
        <v>1.9498149922792751E-2</v>
      </c>
      <c r="F1542" s="3">
        <f t="shared" ca="1" si="50"/>
        <v>27.092453042668684</v>
      </c>
    </row>
    <row r="1543" spans="5:6" x14ac:dyDescent="0.3">
      <c r="E1543" s="3">
        <f t="shared" ca="1" si="49"/>
        <v>0.525669474093164</v>
      </c>
      <c r="F1543" s="3">
        <f t="shared" ca="1" si="50"/>
        <v>103.48495799261374</v>
      </c>
    </row>
    <row r="1544" spans="5:6" x14ac:dyDescent="0.3">
      <c r="E1544" s="3">
        <f t="shared" ca="1" si="49"/>
        <v>0.63633364822806426</v>
      </c>
      <c r="F1544" s="3">
        <f t="shared" ca="1" si="50"/>
        <v>120.50190784386771</v>
      </c>
    </row>
    <row r="1545" spans="5:6" x14ac:dyDescent="0.3">
      <c r="E1545" s="3">
        <f t="shared" ca="1" si="49"/>
        <v>0.87373789104245103</v>
      </c>
      <c r="F1545" s="3">
        <f t="shared" ca="1" si="50"/>
        <v>190.56188654682492</v>
      </c>
    </row>
    <row r="1546" spans="5:6" x14ac:dyDescent="0.3">
      <c r="E1546" s="3">
        <f t="shared" ca="1" si="49"/>
        <v>0.50606914028421646</v>
      </c>
      <c r="F1546" s="3">
        <f t="shared" ca="1" si="50"/>
        <v>100.8125417980726</v>
      </c>
    </row>
    <row r="1547" spans="5:6" x14ac:dyDescent="0.3">
      <c r="E1547" s="3">
        <f t="shared" ca="1" si="49"/>
        <v>9.9629042019880654E-2</v>
      </c>
      <c r="F1547" s="3">
        <f t="shared" ca="1" si="50"/>
        <v>48.008870898596442</v>
      </c>
    </row>
    <row r="1548" spans="5:6" x14ac:dyDescent="0.3">
      <c r="E1548" s="3">
        <f t="shared" ca="1" si="49"/>
        <v>0.33981156078223373</v>
      </c>
      <c r="F1548" s="3">
        <f t="shared" ca="1" si="50"/>
        <v>80.141366801432341</v>
      </c>
    </row>
    <row r="1549" spans="5:6" x14ac:dyDescent="0.3">
      <c r="E1549" s="3">
        <f t="shared" ca="1" si="49"/>
        <v>0.15222941723156813</v>
      </c>
      <c r="F1549" s="3">
        <f t="shared" ca="1" si="50"/>
        <v>56.416578947162698</v>
      </c>
    </row>
    <row r="1550" spans="5:6" x14ac:dyDescent="0.3">
      <c r="E1550" s="3">
        <f t="shared" ca="1" si="49"/>
        <v>0.93948071881221029</v>
      </c>
      <c r="F1550" s="3">
        <f t="shared" ca="1" si="50"/>
        <v>249.45834501415783</v>
      </c>
    </row>
    <row r="1551" spans="5:6" x14ac:dyDescent="0.3">
      <c r="E1551" s="3">
        <f t="shared" ca="1" si="49"/>
        <v>8.9227010213775104E-2</v>
      </c>
      <c r="F1551" s="3">
        <f t="shared" ca="1" si="50"/>
        <v>46.099413435420381</v>
      </c>
    </row>
    <row r="1552" spans="5:6" x14ac:dyDescent="0.3">
      <c r="E1552" s="3">
        <f t="shared" ca="1" si="49"/>
        <v>0.82759222139132083</v>
      </c>
      <c r="F1552" s="3">
        <f t="shared" ca="1" si="50"/>
        <v>168.68890324459522</v>
      </c>
    </row>
    <row r="1553" spans="5:6" x14ac:dyDescent="0.3">
      <c r="E1553" s="3">
        <f t="shared" ca="1" si="49"/>
        <v>0.91311167627660283</v>
      </c>
      <c r="F1553" s="3">
        <f t="shared" ca="1" si="50"/>
        <v>219.03868617792392</v>
      </c>
    </row>
    <row r="1554" spans="5:6" x14ac:dyDescent="0.3">
      <c r="E1554" s="3">
        <f t="shared" ca="1" si="49"/>
        <v>0.90382708735229389</v>
      </c>
      <c r="F1554" s="3">
        <f t="shared" ca="1" si="50"/>
        <v>211.02999788279385</v>
      </c>
    </row>
    <row r="1555" spans="5:6" x14ac:dyDescent="0.3">
      <c r="E1555" s="3">
        <f t="shared" ca="1" si="49"/>
        <v>0.2285378221237937</v>
      </c>
      <c r="F1555" s="3">
        <f t="shared" ca="1" si="50"/>
        <v>66.662431201597656</v>
      </c>
    </row>
    <row r="1556" spans="5:6" x14ac:dyDescent="0.3">
      <c r="E1556" s="3">
        <f t="shared" ca="1" si="49"/>
        <v>0.34383541941197326</v>
      </c>
      <c r="F1556" s="3">
        <f t="shared" ca="1" si="50"/>
        <v>80.620584586424187</v>
      </c>
    </row>
    <row r="1557" spans="5:6" x14ac:dyDescent="0.3">
      <c r="E1557" s="3">
        <f t="shared" ca="1" si="49"/>
        <v>3.5933900447764455E-2</v>
      </c>
      <c r="F1557" s="3">
        <f t="shared" ca="1" si="50"/>
        <v>33.404054447659995</v>
      </c>
    </row>
    <row r="1558" spans="5:6" x14ac:dyDescent="0.3">
      <c r="E1558" s="3">
        <f t="shared" ca="1" si="49"/>
        <v>3.9236127351673478E-2</v>
      </c>
      <c r="F1558" s="3">
        <f t="shared" ca="1" si="50"/>
        <v>34.436829244073913</v>
      </c>
    </row>
    <row r="1559" spans="5:6" x14ac:dyDescent="0.3">
      <c r="E1559" s="3">
        <f t="shared" ca="1" si="49"/>
        <v>3.6202347965929804E-2</v>
      </c>
      <c r="F1559" s="3">
        <f t="shared" ca="1" si="50"/>
        <v>33.490139621921045</v>
      </c>
    </row>
    <row r="1560" spans="5:6" x14ac:dyDescent="0.3">
      <c r="E1560" s="3">
        <f t="shared" ca="1" si="49"/>
        <v>0.87407039200207948</v>
      </c>
      <c r="F1560" s="3">
        <f t="shared" ca="1" si="50"/>
        <v>190.75364817792268</v>
      </c>
    </row>
    <row r="1561" spans="5:6" x14ac:dyDescent="0.3">
      <c r="E1561" s="3">
        <f t="shared" ca="1" si="49"/>
        <v>0.46524995341680087</v>
      </c>
      <c r="F1561" s="3">
        <f t="shared" ca="1" si="50"/>
        <v>95.465218099290141</v>
      </c>
    </row>
    <row r="1562" spans="5:6" x14ac:dyDescent="0.3">
      <c r="E1562" s="3">
        <f t="shared" ca="1" si="49"/>
        <v>0.52727201189470341</v>
      </c>
      <c r="F1562" s="3">
        <f t="shared" ca="1" si="50"/>
        <v>103.70693548645727</v>
      </c>
    </row>
    <row r="1563" spans="5:6" x14ac:dyDescent="0.3">
      <c r="E1563" s="3">
        <f t="shared" ca="1" si="49"/>
        <v>0.49066938048804043</v>
      </c>
      <c r="F1563" s="3">
        <f t="shared" ca="1" si="50"/>
        <v>98.76348145551674</v>
      </c>
    </row>
    <row r="1564" spans="5:6" x14ac:dyDescent="0.3">
      <c r="E1564" s="3">
        <f t="shared" ca="1" si="49"/>
        <v>5.4083128896096344E-3</v>
      </c>
      <c r="F1564" s="3">
        <f t="shared" ca="1" si="50"/>
        <v>17.584863223447638</v>
      </c>
    </row>
    <row r="1565" spans="5:6" x14ac:dyDescent="0.3">
      <c r="E1565" s="3">
        <f t="shared" ca="1" si="49"/>
        <v>0.58493240838718474</v>
      </c>
      <c r="F1565" s="3">
        <f t="shared" ca="1" si="50"/>
        <v>112.11462958390001</v>
      </c>
    </row>
    <row r="1566" spans="5:6" x14ac:dyDescent="0.3">
      <c r="E1566" s="3">
        <f t="shared" ca="1" si="49"/>
        <v>0.30850736218450592</v>
      </c>
      <c r="F1566" s="3">
        <f t="shared" ca="1" si="50"/>
        <v>76.411605343627471</v>
      </c>
    </row>
    <row r="1567" spans="5:6" x14ac:dyDescent="0.3">
      <c r="E1567" s="3">
        <f t="shared" ca="1" si="49"/>
        <v>0.38416526021922159</v>
      </c>
      <c r="F1567" s="3">
        <f t="shared" ca="1" si="50"/>
        <v>85.444602763291243</v>
      </c>
    </row>
    <row r="1568" spans="5:6" x14ac:dyDescent="0.3">
      <c r="E1568" s="3">
        <f t="shared" ca="1" si="49"/>
        <v>0.16253727188075162</v>
      </c>
      <c r="F1568" s="3">
        <f t="shared" ca="1" si="50"/>
        <v>57.89785747226577</v>
      </c>
    </row>
    <row r="1569" spans="5:6" x14ac:dyDescent="0.3">
      <c r="E1569" s="3">
        <f t="shared" ca="1" si="49"/>
        <v>0.63138212265189819</v>
      </c>
      <c r="F1569" s="3">
        <f t="shared" ca="1" si="50"/>
        <v>119.64795926971814</v>
      </c>
    </row>
    <row r="1570" spans="5:6" x14ac:dyDescent="0.3">
      <c r="E1570" s="3">
        <f t="shared" ca="1" si="49"/>
        <v>0.90350887726182794</v>
      </c>
      <c r="F1570" s="3">
        <f t="shared" ca="1" si="50"/>
        <v>210.77302154681163</v>
      </c>
    </row>
    <row r="1571" spans="5:6" x14ac:dyDescent="0.3">
      <c r="E1571" s="3">
        <f t="shared" ca="1" si="49"/>
        <v>3.2707759829784244E-3</v>
      </c>
      <c r="F1571" s="3">
        <f t="shared" ca="1" si="50"/>
        <v>14.860195946225293</v>
      </c>
    </row>
    <row r="1572" spans="5:6" x14ac:dyDescent="0.3">
      <c r="E1572" s="3">
        <f t="shared" ca="1" si="49"/>
        <v>0.11783219267549505</v>
      </c>
      <c r="F1572" s="3">
        <f t="shared" ca="1" si="50"/>
        <v>51.117654471671003</v>
      </c>
    </row>
    <row r="1573" spans="5:6" x14ac:dyDescent="0.3">
      <c r="E1573" s="3">
        <f t="shared" ca="1" si="49"/>
        <v>0.82084626360014301</v>
      </c>
      <c r="F1573" s="3">
        <f t="shared" ca="1" si="50"/>
        <v>166.09070116129672</v>
      </c>
    </row>
    <row r="1574" spans="5:6" x14ac:dyDescent="0.3">
      <c r="E1574" s="3">
        <f t="shared" ca="1" si="49"/>
        <v>0.38844927155419384</v>
      </c>
      <c r="F1574" s="3">
        <f t="shared" ca="1" si="50"/>
        <v>85.960831514983084</v>
      </c>
    </row>
    <row r="1575" spans="5:6" x14ac:dyDescent="0.3">
      <c r="E1575" s="3">
        <f t="shared" ca="1" si="49"/>
        <v>0.56975142075654739</v>
      </c>
      <c r="F1575" s="3">
        <f t="shared" ca="1" si="50"/>
        <v>109.81339640210773</v>
      </c>
    </row>
    <row r="1576" spans="5:6" x14ac:dyDescent="0.3">
      <c r="E1576" s="3">
        <f t="shared" ca="1" si="49"/>
        <v>0.11308665950840635</v>
      </c>
      <c r="F1576" s="3">
        <f t="shared" ca="1" si="50"/>
        <v>50.33190822635131</v>
      </c>
    </row>
    <row r="1577" spans="5:6" x14ac:dyDescent="0.3">
      <c r="E1577" s="3">
        <f t="shared" ca="1" si="49"/>
        <v>0.81176149704230771</v>
      </c>
      <c r="F1577" s="3">
        <f t="shared" ca="1" si="50"/>
        <v>162.76961241076762</v>
      </c>
    </row>
    <row r="1578" spans="5:6" x14ac:dyDescent="0.3">
      <c r="E1578" s="3">
        <f t="shared" ca="1" si="49"/>
        <v>3.4026390864567269E-2</v>
      </c>
      <c r="F1578" s="3">
        <f t="shared" ca="1" si="50"/>
        <v>32.780598233244703</v>
      </c>
    </row>
    <row r="1579" spans="5:6" x14ac:dyDescent="0.3">
      <c r="E1579" s="3">
        <f t="shared" ca="1" si="49"/>
        <v>0.21049625368654623</v>
      </c>
      <c r="F1579" s="3">
        <f t="shared" ca="1" si="50"/>
        <v>64.362078185462508</v>
      </c>
    </row>
    <row r="1580" spans="5:6" x14ac:dyDescent="0.3">
      <c r="E1580" s="3">
        <f t="shared" ca="1" si="49"/>
        <v>0.74304652771517843</v>
      </c>
      <c r="F1580" s="3">
        <f t="shared" ca="1" si="50"/>
        <v>142.4690426828063</v>
      </c>
    </row>
    <row r="1581" spans="5:6" x14ac:dyDescent="0.3">
      <c r="E1581" s="3">
        <f t="shared" ca="1" si="49"/>
        <v>0.56427200031796831</v>
      </c>
      <c r="F1581" s="3">
        <f t="shared" ca="1" si="50"/>
        <v>108.9994594287929</v>
      </c>
    </row>
    <row r="1582" spans="5:6" x14ac:dyDescent="0.3">
      <c r="E1582" s="3">
        <f t="shared" ca="1" si="49"/>
        <v>0.73891836312479364</v>
      </c>
      <c r="F1582" s="3">
        <f t="shared" ca="1" si="50"/>
        <v>141.45122434014604</v>
      </c>
    </row>
    <row r="1583" spans="5:6" x14ac:dyDescent="0.3">
      <c r="E1583" s="3">
        <f t="shared" ca="1" si="49"/>
        <v>0.96897373899691874</v>
      </c>
      <c r="F1583" s="3">
        <f t="shared" ca="1" si="50"/>
        <v>314.91560987733902</v>
      </c>
    </row>
    <row r="1584" spans="5:6" x14ac:dyDescent="0.3">
      <c r="E1584" s="3">
        <f t="shared" ca="1" si="49"/>
        <v>0.35180699330656251</v>
      </c>
      <c r="F1584" s="3">
        <f t="shared" ca="1" si="50"/>
        <v>81.570547198850392</v>
      </c>
    </row>
    <row r="1585" spans="5:6" x14ac:dyDescent="0.3">
      <c r="E1585" s="3">
        <f t="shared" ca="1" si="49"/>
        <v>0.55092799795917313</v>
      </c>
      <c r="F1585" s="3">
        <f t="shared" ca="1" si="50"/>
        <v>107.05154875645815</v>
      </c>
    </row>
    <row r="1586" spans="5:6" x14ac:dyDescent="0.3">
      <c r="E1586" s="3">
        <f t="shared" ca="1" si="49"/>
        <v>0.2764303661999199</v>
      </c>
      <c r="F1586" s="3">
        <f t="shared" ca="1" si="50"/>
        <v>72.560757105967213</v>
      </c>
    </row>
    <row r="1587" spans="5:6" x14ac:dyDescent="0.3">
      <c r="E1587" s="3">
        <f t="shared" ca="1" si="49"/>
        <v>0.44274343962638751</v>
      </c>
      <c r="F1587" s="3">
        <f t="shared" ca="1" si="50"/>
        <v>92.618764119866341</v>
      </c>
    </row>
    <row r="1588" spans="5:6" x14ac:dyDescent="0.3">
      <c r="E1588" s="3">
        <f t="shared" ca="1" si="49"/>
        <v>0.45463164039927317</v>
      </c>
      <c r="F1588" s="3">
        <f t="shared" ca="1" si="50"/>
        <v>94.114507329027305</v>
      </c>
    </row>
    <row r="1589" spans="5:6" x14ac:dyDescent="0.3">
      <c r="E1589" s="3">
        <f t="shared" ca="1" si="49"/>
        <v>0.65940261372766651</v>
      </c>
      <c r="F1589" s="3">
        <f t="shared" ca="1" si="50"/>
        <v>124.63397636568072</v>
      </c>
    </row>
    <row r="1590" spans="5:6" x14ac:dyDescent="0.3">
      <c r="E1590" s="3">
        <f t="shared" ca="1" si="49"/>
        <v>3.9333698343713253E-2</v>
      </c>
      <c r="F1590" s="3">
        <f t="shared" ca="1" si="50"/>
        <v>34.466517834050862</v>
      </c>
    </row>
    <row r="1591" spans="5:6" x14ac:dyDescent="0.3">
      <c r="E1591" s="3">
        <f t="shared" ca="1" si="49"/>
        <v>0.82502026451320265</v>
      </c>
      <c r="F1591" s="3">
        <f t="shared" ca="1" si="50"/>
        <v>167.68425541721476</v>
      </c>
    </row>
    <row r="1592" spans="5:6" x14ac:dyDescent="0.3">
      <c r="E1592" s="3">
        <f t="shared" ca="1" si="49"/>
        <v>0.99335279913760577</v>
      </c>
      <c r="F1592" s="3">
        <f t="shared" ca="1" si="50"/>
        <v>530.66637811419946</v>
      </c>
    </row>
    <row r="1593" spans="5:6" x14ac:dyDescent="0.3">
      <c r="E1593" s="3">
        <f t="shared" ca="1" si="49"/>
        <v>0.46675706455617538</v>
      </c>
      <c r="F1593" s="3">
        <f t="shared" ca="1" si="50"/>
        <v>95.658139494742628</v>
      </c>
    </row>
    <row r="1594" spans="5:6" x14ac:dyDescent="0.3">
      <c r="E1594" s="3">
        <f t="shared" ca="1" si="49"/>
        <v>0.60618745133149055</v>
      </c>
      <c r="F1594" s="3">
        <f t="shared" ca="1" si="50"/>
        <v>115.46201447314147</v>
      </c>
    </row>
    <row r="1595" spans="5:6" x14ac:dyDescent="0.3">
      <c r="E1595" s="3">
        <f t="shared" ca="1" si="49"/>
        <v>0.50665905222262364</v>
      </c>
      <c r="F1595" s="3">
        <f t="shared" ca="1" si="50"/>
        <v>100.8918798874286</v>
      </c>
    </row>
    <row r="1596" spans="5:6" x14ac:dyDescent="0.3">
      <c r="E1596" s="3">
        <f t="shared" ca="1" si="49"/>
        <v>9.6799726830291588E-2</v>
      </c>
      <c r="F1596" s="3">
        <f t="shared" ca="1" si="50"/>
        <v>47.500336963629849</v>
      </c>
    </row>
    <row r="1597" spans="5:6" x14ac:dyDescent="0.3">
      <c r="E1597" s="3">
        <f t="shared" ca="1" si="49"/>
        <v>0.86167617507339656</v>
      </c>
      <c r="F1597" s="3">
        <f t="shared" ca="1" si="50"/>
        <v>183.99909990624326</v>
      </c>
    </row>
    <row r="1598" spans="5:6" x14ac:dyDescent="0.3">
      <c r="E1598" s="3">
        <f t="shared" ca="1" si="49"/>
        <v>0.27210679268656046</v>
      </c>
      <c r="F1598" s="3">
        <f t="shared" ca="1" si="50"/>
        <v>72.037268829693517</v>
      </c>
    </row>
    <row r="1599" spans="5:6" x14ac:dyDescent="0.3">
      <c r="E1599" s="3">
        <f t="shared" ca="1" si="49"/>
        <v>0.42014108429036268</v>
      </c>
      <c r="F1599" s="3">
        <f t="shared" ca="1" si="50"/>
        <v>89.816805448599752</v>
      </c>
    </row>
    <row r="1600" spans="5:6" x14ac:dyDescent="0.3">
      <c r="E1600" s="3">
        <f t="shared" ca="1" si="49"/>
        <v>0.31600910463367915</v>
      </c>
      <c r="F1600" s="3">
        <f t="shared" ca="1" si="50"/>
        <v>77.306573609238626</v>
      </c>
    </row>
    <row r="1601" spans="5:6" x14ac:dyDescent="0.3">
      <c r="E1601" s="3">
        <f t="shared" ca="1" si="49"/>
        <v>0.41396694042691895</v>
      </c>
      <c r="F1601" s="3">
        <f t="shared" ca="1" si="50"/>
        <v>89.059690405408105</v>
      </c>
    </row>
    <row r="1602" spans="5:6" x14ac:dyDescent="0.3">
      <c r="E1602" s="3">
        <f t="shared" ca="1" si="49"/>
        <v>0.35763068125537478</v>
      </c>
      <c r="F1602" s="3">
        <f t="shared" ca="1" si="50"/>
        <v>82.265295129769783</v>
      </c>
    </row>
    <row r="1603" spans="5:6" x14ac:dyDescent="0.3">
      <c r="E1603" s="3">
        <f t="shared" ca="1" si="49"/>
        <v>0.37608272031344037</v>
      </c>
      <c r="F1603" s="3">
        <f t="shared" ca="1" si="50"/>
        <v>84.473169311793086</v>
      </c>
    </row>
    <row r="1604" spans="5:6" x14ac:dyDescent="0.3">
      <c r="E1604" s="3">
        <f t="shared" ref="E1604:E1667" ca="1" si="51">RAND()</f>
        <v>0.24327968415182377</v>
      </c>
      <c r="F1604" s="3">
        <f t="shared" ref="F1604:F1667" ca="1" si="52">$C$3*(E1604/(1-E1604))^(1/$C$4)</f>
        <v>68.505191262360086</v>
      </c>
    </row>
    <row r="1605" spans="5:6" x14ac:dyDescent="0.3">
      <c r="E1605" s="3">
        <f t="shared" ca="1" si="51"/>
        <v>0.8215646983791971</v>
      </c>
      <c r="F1605" s="3">
        <f t="shared" ca="1" si="52"/>
        <v>166.36182023797514</v>
      </c>
    </row>
    <row r="1606" spans="5:6" x14ac:dyDescent="0.3">
      <c r="E1606" s="3">
        <f t="shared" ca="1" si="51"/>
        <v>0.44693668002336084</v>
      </c>
      <c r="F1606" s="3">
        <f t="shared" ca="1" si="52"/>
        <v>93.14446389780737</v>
      </c>
    </row>
    <row r="1607" spans="5:6" x14ac:dyDescent="0.3">
      <c r="E1607" s="3">
        <f t="shared" ca="1" si="51"/>
        <v>0.65562263052337422</v>
      </c>
      <c r="F1607" s="3">
        <f t="shared" ca="1" si="52"/>
        <v>123.93855941396752</v>
      </c>
    </row>
    <row r="1608" spans="5:6" x14ac:dyDescent="0.3">
      <c r="E1608" s="3">
        <f t="shared" ca="1" si="51"/>
        <v>0.70708940783786312</v>
      </c>
      <c r="F1608" s="3">
        <f t="shared" ca="1" si="52"/>
        <v>134.14662527016833</v>
      </c>
    </row>
    <row r="1609" spans="5:6" x14ac:dyDescent="0.3">
      <c r="E1609" s="3">
        <f t="shared" ca="1" si="51"/>
        <v>0.9422377053148937</v>
      </c>
      <c r="F1609" s="3">
        <f t="shared" ca="1" si="52"/>
        <v>253.6132934174569</v>
      </c>
    </row>
    <row r="1610" spans="5:6" x14ac:dyDescent="0.3">
      <c r="E1610" s="3">
        <f t="shared" ca="1" si="51"/>
        <v>0.70051070266973758</v>
      </c>
      <c r="F1610" s="3">
        <f t="shared" ca="1" si="52"/>
        <v>132.74285559082944</v>
      </c>
    </row>
    <row r="1611" spans="5:6" x14ac:dyDescent="0.3">
      <c r="E1611" s="3">
        <f t="shared" ca="1" si="51"/>
        <v>0.73850003714409718</v>
      </c>
      <c r="F1611" s="3">
        <f t="shared" ca="1" si="52"/>
        <v>141.34907257511648</v>
      </c>
    </row>
    <row r="1612" spans="5:6" x14ac:dyDescent="0.3">
      <c r="E1612" s="3">
        <f t="shared" ca="1" si="51"/>
        <v>0.47729847705683037</v>
      </c>
      <c r="F1612" s="3">
        <f t="shared" ca="1" si="52"/>
        <v>97.016460886539704</v>
      </c>
    </row>
    <row r="1613" spans="5:6" x14ac:dyDescent="0.3">
      <c r="E1613" s="3">
        <f t="shared" ca="1" si="51"/>
        <v>0.5338074960186252</v>
      </c>
      <c r="F1613" s="3">
        <f t="shared" ca="1" si="52"/>
        <v>104.61801141100185</v>
      </c>
    </row>
    <row r="1614" spans="5:6" x14ac:dyDescent="0.3">
      <c r="E1614" s="3">
        <f t="shared" ca="1" si="51"/>
        <v>4.8150545039818304E-2</v>
      </c>
      <c r="F1614" s="3">
        <f t="shared" ca="1" si="52"/>
        <v>36.983753058266487</v>
      </c>
    </row>
    <row r="1615" spans="5:6" x14ac:dyDescent="0.3">
      <c r="E1615" s="3">
        <f t="shared" ca="1" si="51"/>
        <v>0.21331140782480817</v>
      </c>
      <c r="F1615" s="3">
        <f t="shared" ca="1" si="52"/>
        <v>64.724754202139664</v>
      </c>
    </row>
    <row r="1616" spans="5:6" x14ac:dyDescent="0.3">
      <c r="E1616" s="3">
        <f t="shared" ca="1" si="51"/>
        <v>4.5751592562764953E-2</v>
      </c>
      <c r="F1616" s="3">
        <f t="shared" ca="1" si="52"/>
        <v>36.328566177500292</v>
      </c>
    </row>
    <row r="1617" spans="5:6" x14ac:dyDescent="0.3">
      <c r="E1617" s="3">
        <f t="shared" ca="1" si="51"/>
        <v>5.4769274042877347E-2</v>
      </c>
      <c r="F1617" s="3">
        <f t="shared" ca="1" si="52"/>
        <v>38.696027645931018</v>
      </c>
    </row>
    <row r="1618" spans="5:6" x14ac:dyDescent="0.3">
      <c r="E1618" s="3">
        <f t="shared" ca="1" si="51"/>
        <v>0.64939872461363146</v>
      </c>
      <c r="F1618" s="3">
        <f t="shared" ca="1" si="52"/>
        <v>122.80969324609705</v>
      </c>
    </row>
    <row r="1619" spans="5:6" x14ac:dyDescent="0.3">
      <c r="E1619" s="3">
        <f t="shared" ca="1" si="51"/>
        <v>0.1997043168818996</v>
      </c>
      <c r="F1619" s="3">
        <f t="shared" ca="1" si="52"/>
        <v>62.95723694310422</v>
      </c>
    </row>
    <row r="1620" spans="5:6" x14ac:dyDescent="0.3">
      <c r="E1620" s="3">
        <f t="shared" ca="1" si="51"/>
        <v>3.4680436595535657E-2</v>
      </c>
      <c r="F1620" s="3">
        <f t="shared" ca="1" si="52"/>
        <v>32.996748718038042</v>
      </c>
    </row>
    <row r="1621" spans="5:6" x14ac:dyDescent="0.3">
      <c r="E1621" s="3">
        <f t="shared" ca="1" si="51"/>
        <v>0.32438652628586984</v>
      </c>
      <c r="F1621" s="3">
        <f t="shared" ca="1" si="52"/>
        <v>78.30476099423781</v>
      </c>
    </row>
    <row r="1622" spans="5:6" x14ac:dyDescent="0.3">
      <c r="E1622" s="3">
        <f t="shared" ca="1" si="51"/>
        <v>0.7763228360872223</v>
      </c>
      <c r="F1622" s="3">
        <f t="shared" ca="1" si="52"/>
        <v>151.40500712101976</v>
      </c>
    </row>
    <row r="1623" spans="5:6" x14ac:dyDescent="0.3">
      <c r="E1623" s="3">
        <f t="shared" ca="1" si="51"/>
        <v>0.34200906820377153</v>
      </c>
      <c r="F1623" s="3">
        <f t="shared" ca="1" si="52"/>
        <v>80.403058784276965</v>
      </c>
    </row>
    <row r="1624" spans="5:6" x14ac:dyDescent="0.3">
      <c r="E1624" s="3">
        <f t="shared" ca="1" si="51"/>
        <v>0.63460504465189171</v>
      </c>
      <c r="F1624" s="3">
        <f t="shared" ca="1" si="52"/>
        <v>120.20254354326781</v>
      </c>
    </row>
    <row r="1625" spans="5:6" x14ac:dyDescent="0.3">
      <c r="E1625" s="3">
        <f t="shared" ca="1" si="51"/>
        <v>6.9681824239218315E-3</v>
      </c>
      <c r="F1625" s="3">
        <f t="shared" ca="1" si="52"/>
        <v>19.144856522957792</v>
      </c>
    </row>
    <row r="1626" spans="5:6" x14ac:dyDescent="0.3">
      <c r="E1626" s="3">
        <f t="shared" ca="1" si="51"/>
        <v>0.27535772882089893</v>
      </c>
      <c r="F1626" s="3">
        <f t="shared" ca="1" si="52"/>
        <v>72.431009046645144</v>
      </c>
    </row>
    <row r="1627" spans="5:6" x14ac:dyDescent="0.3">
      <c r="E1627" s="3">
        <f t="shared" ca="1" si="51"/>
        <v>1.8536537620867932E-3</v>
      </c>
      <c r="F1627" s="3">
        <f t="shared" ca="1" si="52"/>
        <v>12.291686221794372</v>
      </c>
    </row>
    <row r="1628" spans="5:6" x14ac:dyDescent="0.3">
      <c r="E1628" s="3">
        <f t="shared" ca="1" si="51"/>
        <v>0.52176810895461834</v>
      </c>
      <c r="F1628" s="3">
        <f t="shared" ca="1" si="52"/>
        <v>102.94683496893231</v>
      </c>
    </row>
    <row r="1629" spans="5:6" x14ac:dyDescent="0.3">
      <c r="E1629" s="3">
        <f t="shared" ca="1" si="51"/>
        <v>0.2346506181532575</v>
      </c>
      <c r="F1629" s="3">
        <f t="shared" ca="1" si="52"/>
        <v>67.430128756836552</v>
      </c>
    </row>
    <row r="1630" spans="5:6" x14ac:dyDescent="0.3">
      <c r="E1630" s="3">
        <f t="shared" ca="1" si="51"/>
        <v>0.79299196662906513</v>
      </c>
      <c r="F1630" s="3">
        <f t="shared" ca="1" si="52"/>
        <v>156.46859976583559</v>
      </c>
    </row>
    <row r="1631" spans="5:6" x14ac:dyDescent="0.3">
      <c r="E1631" s="3">
        <f t="shared" ca="1" si="51"/>
        <v>0.96126569348793711</v>
      </c>
      <c r="F1631" s="3">
        <f t="shared" ca="1" si="52"/>
        <v>291.68620229644745</v>
      </c>
    </row>
    <row r="1632" spans="5:6" x14ac:dyDescent="0.3">
      <c r="E1632" s="3">
        <f t="shared" ca="1" si="51"/>
        <v>0.50517900849145858</v>
      </c>
      <c r="F1632" s="3">
        <f t="shared" ca="1" si="52"/>
        <v>100.69294902033552</v>
      </c>
    </row>
    <row r="1633" spans="5:6" x14ac:dyDescent="0.3">
      <c r="E1633" s="3">
        <f t="shared" ca="1" si="51"/>
        <v>0.57375712721941341</v>
      </c>
      <c r="F1633" s="3">
        <f t="shared" ca="1" si="52"/>
        <v>110.41387565662065</v>
      </c>
    </row>
    <row r="1634" spans="5:6" x14ac:dyDescent="0.3">
      <c r="E1634" s="3">
        <f t="shared" ca="1" si="51"/>
        <v>0.49391800833185928</v>
      </c>
      <c r="F1634" s="3">
        <f t="shared" ca="1" si="52"/>
        <v>99.192307286613683</v>
      </c>
    </row>
    <row r="1635" spans="5:6" x14ac:dyDescent="0.3">
      <c r="E1635" s="3">
        <f t="shared" ca="1" si="51"/>
        <v>0.94309690120440082</v>
      </c>
      <c r="F1635" s="3">
        <f t="shared" ca="1" si="52"/>
        <v>254.96083145969268</v>
      </c>
    </row>
    <row r="1636" spans="5:6" x14ac:dyDescent="0.3">
      <c r="E1636" s="3">
        <f t="shared" ca="1" si="51"/>
        <v>0.49507025862216991</v>
      </c>
      <c r="F1636" s="3">
        <f t="shared" ca="1" si="52"/>
        <v>99.344835473035786</v>
      </c>
    </row>
    <row r="1637" spans="5:6" x14ac:dyDescent="0.3">
      <c r="E1637" s="3">
        <f t="shared" ca="1" si="51"/>
        <v>0.94670857031786004</v>
      </c>
      <c r="F1637" s="3">
        <f t="shared" ca="1" si="52"/>
        <v>260.92737534039594</v>
      </c>
    </row>
    <row r="1638" spans="5:6" x14ac:dyDescent="0.3">
      <c r="E1638" s="3">
        <f t="shared" ca="1" si="51"/>
        <v>0.1855011893031826</v>
      </c>
      <c r="F1638" s="3">
        <f t="shared" ca="1" si="52"/>
        <v>61.068710250771808</v>
      </c>
    </row>
    <row r="1639" spans="5:6" x14ac:dyDescent="0.3">
      <c r="E1639" s="3">
        <f t="shared" ca="1" si="51"/>
        <v>6.8975451473334837E-2</v>
      </c>
      <c r="F1639" s="3">
        <f t="shared" ca="1" si="52"/>
        <v>41.999534136026945</v>
      </c>
    </row>
    <row r="1640" spans="5:6" x14ac:dyDescent="0.3">
      <c r="E1640" s="3">
        <f t="shared" ca="1" si="51"/>
        <v>0.66605723040115627</v>
      </c>
      <c r="F1640" s="3">
        <f t="shared" ca="1" si="52"/>
        <v>125.87703388124511</v>
      </c>
    </row>
    <row r="1641" spans="5:6" x14ac:dyDescent="0.3">
      <c r="E1641" s="3">
        <f t="shared" ca="1" si="51"/>
        <v>0.12382937178489906</v>
      </c>
      <c r="F1641" s="3">
        <f t="shared" ca="1" si="52"/>
        <v>52.088876841705336</v>
      </c>
    </row>
    <row r="1642" spans="5:6" x14ac:dyDescent="0.3">
      <c r="E1642" s="3">
        <f t="shared" ca="1" si="51"/>
        <v>0.36111929128295717</v>
      </c>
      <c r="F1642" s="3">
        <f t="shared" ca="1" si="52"/>
        <v>82.681872762128734</v>
      </c>
    </row>
    <row r="1643" spans="5:6" x14ac:dyDescent="0.3">
      <c r="E1643" s="3">
        <f t="shared" ca="1" si="51"/>
        <v>0.44287419491005131</v>
      </c>
      <c r="F1643" s="3">
        <f t="shared" ca="1" si="52"/>
        <v>92.635126815096797</v>
      </c>
    </row>
    <row r="1644" spans="5:6" x14ac:dyDescent="0.3">
      <c r="E1644" s="3">
        <f t="shared" ca="1" si="51"/>
        <v>0.1137296095223187</v>
      </c>
      <c r="F1644" s="3">
        <f t="shared" ca="1" si="52"/>
        <v>50.439306022961226</v>
      </c>
    </row>
    <row r="1645" spans="5:6" x14ac:dyDescent="0.3">
      <c r="E1645" s="3">
        <f t="shared" ca="1" si="51"/>
        <v>0.66764778074496245</v>
      </c>
      <c r="F1645" s="3">
        <f t="shared" ca="1" si="52"/>
        <v>126.1777974780133</v>
      </c>
    </row>
    <row r="1646" spans="5:6" x14ac:dyDescent="0.3">
      <c r="E1646" s="3">
        <f t="shared" ca="1" si="51"/>
        <v>0.57752306618229177</v>
      </c>
      <c r="F1646" s="3">
        <f t="shared" ca="1" si="52"/>
        <v>110.98274033415818</v>
      </c>
    </row>
    <row r="1647" spans="5:6" x14ac:dyDescent="0.3">
      <c r="E1647" s="3">
        <f t="shared" ca="1" si="51"/>
        <v>0.28934562376901796</v>
      </c>
      <c r="F1647" s="3">
        <f t="shared" ca="1" si="52"/>
        <v>74.117283676128267</v>
      </c>
    </row>
    <row r="1648" spans="5:6" x14ac:dyDescent="0.3">
      <c r="E1648" s="3">
        <f t="shared" ca="1" si="51"/>
        <v>0.96587049169580674</v>
      </c>
      <c r="F1648" s="3">
        <f t="shared" ca="1" si="52"/>
        <v>304.74011155929969</v>
      </c>
    </row>
    <row r="1649" spans="5:6" x14ac:dyDescent="0.3">
      <c r="E1649" s="3">
        <f t="shared" ca="1" si="51"/>
        <v>0.46971729666849416</v>
      </c>
      <c r="F1649" s="3">
        <f t="shared" ca="1" si="52"/>
        <v>96.037982999913169</v>
      </c>
    </row>
    <row r="1650" spans="5:6" x14ac:dyDescent="0.3">
      <c r="E1650" s="3">
        <f t="shared" ca="1" si="51"/>
        <v>0.15384694540120492</v>
      </c>
      <c r="F1650" s="3">
        <f t="shared" ca="1" si="52"/>
        <v>56.651748319112471</v>
      </c>
    </row>
    <row r="1651" spans="5:6" x14ac:dyDescent="0.3">
      <c r="E1651" s="3">
        <f t="shared" ca="1" si="51"/>
        <v>0.28925352784318226</v>
      </c>
      <c r="F1651" s="3">
        <f t="shared" ca="1" si="52"/>
        <v>74.106218155103733</v>
      </c>
    </row>
    <row r="1652" spans="5:6" x14ac:dyDescent="0.3">
      <c r="E1652" s="3">
        <f t="shared" ca="1" si="51"/>
        <v>0.35771214927191908</v>
      </c>
      <c r="F1652" s="3">
        <f t="shared" ca="1" si="52"/>
        <v>82.275019617545126</v>
      </c>
    </row>
    <row r="1653" spans="5:6" x14ac:dyDescent="0.3">
      <c r="E1653" s="3">
        <f t="shared" ca="1" si="51"/>
        <v>0.79138238388101634</v>
      </c>
      <c r="F1653" s="3">
        <f t="shared" ca="1" si="52"/>
        <v>155.95948775593442</v>
      </c>
    </row>
    <row r="1654" spans="5:6" x14ac:dyDescent="0.3">
      <c r="E1654" s="3">
        <f t="shared" ca="1" si="51"/>
        <v>0.12795399850668987</v>
      </c>
      <c r="F1654" s="3">
        <f t="shared" ca="1" si="52"/>
        <v>52.743808867798073</v>
      </c>
    </row>
    <row r="1655" spans="5:6" x14ac:dyDescent="0.3">
      <c r="E1655" s="3">
        <f t="shared" ca="1" si="51"/>
        <v>7.2841575702378702E-2</v>
      </c>
      <c r="F1655" s="3">
        <f t="shared" ca="1" si="52"/>
        <v>42.829380670169208</v>
      </c>
    </row>
    <row r="1656" spans="5:6" x14ac:dyDescent="0.3">
      <c r="E1656" s="3">
        <f t="shared" ca="1" si="51"/>
        <v>0.64592977263359119</v>
      </c>
      <c r="F1656" s="3">
        <f t="shared" ca="1" si="52"/>
        <v>122.18895886046988</v>
      </c>
    </row>
    <row r="1657" spans="5:6" x14ac:dyDescent="0.3">
      <c r="E1657" s="3">
        <f t="shared" ca="1" si="51"/>
        <v>0.46785612287904854</v>
      </c>
      <c r="F1657" s="3">
        <f t="shared" ca="1" si="52"/>
        <v>95.799023593677575</v>
      </c>
    </row>
    <row r="1658" spans="5:6" x14ac:dyDescent="0.3">
      <c r="E1658" s="3">
        <f t="shared" ca="1" si="51"/>
        <v>0.87906126933516338</v>
      </c>
      <c r="F1658" s="3">
        <f t="shared" ca="1" si="52"/>
        <v>193.70964561055737</v>
      </c>
    </row>
    <row r="1659" spans="5:6" x14ac:dyDescent="0.3">
      <c r="E1659" s="3">
        <f t="shared" ca="1" si="51"/>
        <v>0.9451002795095057</v>
      </c>
      <c r="F1659" s="3">
        <f t="shared" ca="1" si="52"/>
        <v>258.20773778631263</v>
      </c>
    </row>
    <row r="1660" spans="5:6" x14ac:dyDescent="0.3">
      <c r="E1660" s="3">
        <f t="shared" ca="1" si="51"/>
        <v>0.65942443390486727</v>
      </c>
      <c r="F1660" s="3">
        <f t="shared" ca="1" si="52"/>
        <v>124.63801277549165</v>
      </c>
    </row>
    <row r="1661" spans="5:6" x14ac:dyDescent="0.3">
      <c r="E1661" s="3">
        <f t="shared" ca="1" si="51"/>
        <v>0.40586062479239782</v>
      </c>
      <c r="F1661" s="3">
        <f t="shared" ca="1" si="52"/>
        <v>88.070310630840922</v>
      </c>
    </row>
    <row r="1662" spans="5:6" x14ac:dyDescent="0.3">
      <c r="E1662" s="3">
        <f t="shared" ca="1" si="51"/>
        <v>0.56060100949415803</v>
      </c>
      <c r="F1662" s="3">
        <f t="shared" ca="1" si="52"/>
        <v>108.4588362551461</v>
      </c>
    </row>
    <row r="1663" spans="5:6" x14ac:dyDescent="0.3">
      <c r="E1663" s="3">
        <f t="shared" ca="1" si="51"/>
        <v>0.6934565521856404</v>
      </c>
      <c r="F1663" s="3">
        <f t="shared" ca="1" si="52"/>
        <v>131.27309946252518</v>
      </c>
    </row>
    <row r="1664" spans="5:6" x14ac:dyDescent="0.3">
      <c r="E1664" s="3">
        <f t="shared" ca="1" si="51"/>
        <v>0.86847919357665648</v>
      </c>
      <c r="F1664" s="3">
        <f t="shared" ca="1" si="52"/>
        <v>187.60956872291788</v>
      </c>
    </row>
    <row r="1665" spans="5:6" x14ac:dyDescent="0.3">
      <c r="E1665" s="3">
        <f t="shared" ca="1" si="51"/>
        <v>0.24649514584049925</v>
      </c>
      <c r="F1665" s="3">
        <f t="shared" ca="1" si="52"/>
        <v>68.903419010048594</v>
      </c>
    </row>
    <row r="1666" spans="5:6" x14ac:dyDescent="0.3">
      <c r="E1666" s="3">
        <f t="shared" ca="1" si="51"/>
        <v>0.28449827570848385</v>
      </c>
      <c r="F1666" s="3">
        <f t="shared" ca="1" si="52"/>
        <v>73.534247294003023</v>
      </c>
    </row>
    <row r="1667" spans="5:6" x14ac:dyDescent="0.3">
      <c r="E1667" s="3">
        <f t="shared" ca="1" si="51"/>
        <v>0.35743077393356559</v>
      </c>
      <c r="F1667" s="3">
        <f t="shared" ca="1" si="52"/>
        <v>82.241433759020481</v>
      </c>
    </row>
    <row r="1668" spans="5:6" x14ac:dyDescent="0.3">
      <c r="E1668" s="3">
        <f t="shared" ref="E1668:E1731" ca="1" si="53">RAND()</f>
        <v>0.11602837733705418</v>
      </c>
      <c r="F1668" s="3">
        <f t="shared" ref="F1668:F1731" ca="1" si="54">$C$3*(E1668/(1-E1668))^(1/$C$4)</f>
        <v>50.820854742510427</v>
      </c>
    </row>
    <row r="1669" spans="5:6" x14ac:dyDescent="0.3">
      <c r="E1669" s="3">
        <f t="shared" ca="1" si="53"/>
        <v>7.6689696977549238E-2</v>
      </c>
      <c r="F1669" s="3">
        <f t="shared" ca="1" si="54"/>
        <v>43.631128569049316</v>
      </c>
    </row>
    <row r="1670" spans="5:6" x14ac:dyDescent="0.3">
      <c r="E1670" s="3">
        <f t="shared" ca="1" si="53"/>
        <v>0.53731743943896526</v>
      </c>
      <c r="F1670" s="3">
        <f t="shared" ca="1" si="54"/>
        <v>105.1112664291562</v>
      </c>
    </row>
    <row r="1671" spans="5:6" x14ac:dyDescent="0.3">
      <c r="E1671" s="3">
        <f t="shared" ca="1" si="53"/>
        <v>0.3161557302286192</v>
      </c>
      <c r="F1671" s="3">
        <f t="shared" ca="1" si="54"/>
        <v>77.324053952320952</v>
      </c>
    </row>
    <row r="1672" spans="5:6" x14ac:dyDescent="0.3">
      <c r="E1672" s="3">
        <f t="shared" ca="1" si="53"/>
        <v>0.19407104878559234</v>
      </c>
      <c r="F1672" s="3">
        <f t="shared" ca="1" si="54"/>
        <v>62.213981909400914</v>
      </c>
    </row>
    <row r="1673" spans="5:6" x14ac:dyDescent="0.3">
      <c r="E1673" s="3">
        <f t="shared" ca="1" si="53"/>
        <v>0.36314696270000613</v>
      </c>
      <c r="F1673" s="3">
        <f t="shared" ca="1" si="54"/>
        <v>82.924156752160698</v>
      </c>
    </row>
    <row r="1674" spans="5:6" x14ac:dyDescent="0.3">
      <c r="E1674" s="3">
        <f t="shared" ca="1" si="53"/>
        <v>1.6531586271347987E-2</v>
      </c>
      <c r="F1674" s="3">
        <f t="shared" ca="1" si="54"/>
        <v>25.616396525804259</v>
      </c>
    </row>
    <row r="1675" spans="5:6" x14ac:dyDescent="0.3">
      <c r="E1675" s="3">
        <f t="shared" ca="1" si="53"/>
        <v>0.18672265539445432</v>
      </c>
      <c r="F1675" s="3">
        <f t="shared" ca="1" si="54"/>
        <v>61.233081223090359</v>
      </c>
    </row>
    <row r="1676" spans="5:6" x14ac:dyDescent="0.3">
      <c r="E1676" s="3">
        <f t="shared" ca="1" si="53"/>
        <v>0.46142221257994787</v>
      </c>
      <c r="F1676" s="3">
        <f t="shared" ca="1" si="54"/>
        <v>94.97661486812531</v>
      </c>
    </row>
    <row r="1677" spans="5:6" x14ac:dyDescent="0.3">
      <c r="E1677" s="3">
        <f t="shared" ca="1" si="53"/>
        <v>0.73612612781378906</v>
      </c>
      <c r="F1677" s="3">
        <f t="shared" ca="1" si="54"/>
        <v>140.77275633596054</v>
      </c>
    </row>
    <row r="1678" spans="5:6" x14ac:dyDescent="0.3">
      <c r="E1678" s="3">
        <f t="shared" ca="1" si="53"/>
        <v>4.6748342967390832E-2</v>
      </c>
      <c r="F1678" s="3">
        <f t="shared" ca="1" si="54"/>
        <v>36.603241808816996</v>
      </c>
    </row>
    <row r="1679" spans="5:6" x14ac:dyDescent="0.3">
      <c r="E1679" s="3">
        <f t="shared" ca="1" si="53"/>
        <v>0.49113915020417021</v>
      </c>
      <c r="F1679" s="3">
        <f t="shared" ca="1" si="54"/>
        <v>98.82538278614183</v>
      </c>
    </row>
    <row r="1680" spans="5:6" x14ac:dyDescent="0.3">
      <c r="E1680" s="3">
        <f t="shared" ca="1" si="53"/>
        <v>0.20350028635595185</v>
      </c>
      <c r="F1680" s="3">
        <f t="shared" ca="1" si="54"/>
        <v>63.454116297597892</v>
      </c>
    </row>
    <row r="1681" spans="5:6" x14ac:dyDescent="0.3">
      <c r="E1681" s="3">
        <f t="shared" ca="1" si="53"/>
        <v>0.82237922942530139</v>
      </c>
      <c r="F1681" s="3">
        <f t="shared" ca="1" si="54"/>
        <v>166.67077737742022</v>
      </c>
    </row>
    <row r="1682" spans="5:6" x14ac:dyDescent="0.3">
      <c r="E1682" s="3">
        <f t="shared" ca="1" si="53"/>
        <v>0.83387830017938847</v>
      </c>
      <c r="F1682" s="3">
        <f t="shared" ca="1" si="54"/>
        <v>171.22168581128179</v>
      </c>
    </row>
    <row r="1683" spans="5:6" x14ac:dyDescent="0.3">
      <c r="E1683" s="3">
        <f t="shared" ca="1" si="53"/>
        <v>0.23880025929297188</v>
      </c>
      <c r="F1683" s="3">
        <f t="shared" ca="1" si="54"/>
        <v>67.948319588339217</v>
      </c>
    </row>
    <row r="1684" spans="5:6" x14ac:dyDescent="0.3">
      <c r="E1684" s="3">
        <f t="shared" ca="1" si="53"/>
        <v>0.22200683173980185</v>
      </c>
      <c r="F1684" s="3">
        <f t="shared" ca="1" si="54"/>
        <v>65.836012430650442</v>
      </c>
    </row>
    <row r="1685" spans="5:6" x14ac:dyDescent="0.3">
      <c r="E1685" s="3">
        <f t="shared" ca="1" si="53"/>
        <v>0.61810605092494175</v>
      </c>
      <c r="F1685" s="3">
        <f t="shared" ca="1" si="54"/>
        <v>117.41044640819804</v>
      </c>
    </row>
    <row r="1686" spans="5:6" x14ac:dyDescent="0.3">
      <c r="E1686" s="3">
        <f t="shared" ca="1" si="53"/>
        <v>0.95626698071171345</v>
      </c>
      <c r="F1686" s="3">
        <f t="shared" ca="1" si="54"/>
        <v>279.63395133243949</v>
      </c>
    </row>
    <row r="1687" spans="5:6" x14ac:dyDescent="0.3">
      <c r="E1687" s="3">
        <f t="shared" ca="1" si="53"/>
        <v>0.95974307572775441</v>
      </c>
      <c r="F1687" s="3">
        <f t="shared" ca="1" si="54"/>
        <v>287.80928391767145</v>
      </c>
    </row>
    <row r="1688" spans="5:6" x14ac:dyDescent="0.3">
      <c r="E1688" s="3">
        <f t="shared" ca="1" si="53"/>
        <v>0.4028108914228109</v>
      </c>
      <c r="F1688" s="3">
        <f t="shared" ca="1" si="54"/>
        <v>87.699363638585979</v>
      </c>
    </row>
    <row r="1689" spans="5:6" x14ac:dyDescent="0.3">
      <c r="E1689" s="3">
        <f t="shared" ca="1" si="53"/>
        <v>0.80769789946311776</v>
      </c>
      <c r="F1689" s="3">
        <f t="shared" ca="1" si="54"/>
        <v>161.34480076887991</v>
      </c>
    </row>
    <row r="1690" spans="5:6" x14ac:dyDescent="0.3">
      <c r="E1690" s="3">
        <f t="shared" ca="1" si="53"/>
        <v>0.59084480115633486</v>
      </c>
      <c r="F1690" s="3">
        <f t="shared" ca="1" si="54"/>
        <v>113.03036106126699</v>
      </c>
    </row>
    <row r="1691" spans="5:6" x14ac:dyDescent="0.3">
      <c r="E1691" s="3">
        <f t="shared" ca="1" si="53"/>
        <v>0.20635734463678723</v>
      </c>
      <c r="F1691" s="3">
        <f t="shared" ca="1" si="54"/>
        <v>63.82610021474612</v>
      </c>
    </row>
    <row r="1692" spans="5:6" x14ac:dyDescent="0.3">
      <c r="E1692" s="3">
        <f t="shared" ca="1" si="53"/>
        <v>0.72216841176244151</v>
      </c>
      <c r="F1692" s="3">
        <f t="shared" ca="1" si="54"/>
        <v>137.49459375346595</v>
      </c>
    </row>
    <row r="1693" spans="5:6" x14ac:dyDescent="0.3">
      <c r="E1693" s="3">
        <f t="shared" ca="1" si="53"/>
        <v>0.88101224385380705</v>
      </c>
      <c r="F1693" s="3">
        <f t="shared" ca="1" si="54"/>
        <v>194.90660486040642</v>
      </c>
    </row>
    <row r="1694" spans="5:6" x14ac:dyDescent="0.3">
      <c r="E1694" s="3">
        <f t="shared" ca="1" si="53"/>
        <v>0.64189604822362278</v>
      </c>
      <c r="F1694" s="3">
        <f t="shared" ca="1" si="54"/>
        <v>121.47452125463923</v>
      </c>
    </row>
    <row r="1695" spans="5:6" x14ac:dyDescent="0.3">
      <c r="E1695" s="3">
        <f t="shared" ca="1" si="53"/>
        <v>0.75211785540858656</v>
      </c>
      <c r="F1695" s="3">
        <f t="shared" ca="1" si="54"/>
        <v>144.77054790556662</v>
      </c>
    </row>
    <row r="1696" spans="5:6" x14ac:dyDescent="0.3">
      <c r="E1696" s="3">
        <f t="shared" ca="1" si="53"/>
        <v>6.1684902783957885E-2</v>
      </c>
      <c r="F1696" s="3">
        <f t="shared" ca="1" si="54"/>
        <v>40.359278475780854</v>
      </c>
    </row>
    <row r="1697" spans="5:6" x14ac:dyDescent="0.3">
      <c r="E1697" s="3">
        <f t="shared" ca="1" si="53"/>
        <v>3.1431266036767602E-2</v>
      </c>
      <c r="F1697" s="3">
        <f t="shared" ca="1" si="54"/>
        <v>31.896557217897698</v>
      </c>
    </row>
    <row r="1698" spans="5:6" x14ac:dyDescent="0.3">
      <c r="E1698" s="3">
        <f t="shared" ca="1" si="53"/>
        <v>0.98527155171844993</v>
      </c>
      <c r="F1698" s="3">
        <f t="shared" ca="1" si="54"/>
        <v>405.94417728507182</v>
      </c>
    </row>
    <row r="1699" spans="5:6" x14ac:dyDescent="0.3">
      <c r="E1699" s="3">
        <f t="shared" ca="1" si="53"/>
        <v>0.78735091134396873</v>
      </c>
      <c r="F1699" s="3">
        <f t="shared" ca="1" si="54"/>
        <v>154.70402137756628</v>
      </c>
    </row>
    <row r="1700" spans="5:6" x14ac:dyDescent="0.3">
      <c r="E1700" s="3">
        <f t="shared" ca="1" si="53"/>
        <v>0.75378480974398343</v>
      </c>
      <c r="F1700" s="3">
        <f t="shared" ca="1" si="54"/>
        <v>145.20364307281341</v>
      </c>
    </row>
    <row r="1701" spans="5:6" x14ac:dyDescent="0.3">
      <c r="E1701" s="3">
        <f t="shared" ca="1" si="53"/>
        <v>0.7494933713499633</v>
      </c>
      <c r="F1701" s="3">
        <f t="shared" ca="1" si="54"/>
        <v>144.09520349535597</v>
      </c>
    </row>
    <row r="1702" spans="5:6" x14ac:dyDescent="0.3">
      <c r="E1702" s="3">
        <f t="shared" ca="1" si="53"/>
        <v>0.78339129542595787</v>
      </c>
      <c r="F1702" s="3">
        <f t="shared" ca="1" si="54"/>
        <v>153.49737239383947</v>
      </c>
    </row>
    <row r="1703" spans="5:6" x14ac:dyDescent="0.3">
      <c r="E1703" s="3">
        <f t="shared" ca="1" si="53"/>
        <v>7.5528986356824368E-2</v>
      </c>
      <c r="F1703" s="3">
        <f t="shared" ca="1" si="54"/>
        <v>43.391712052441257</v>
      </c>
    </row>
    <row r="1704" spans="5:6" x14ac:dyDescent="0.3">
      <c r="E1704" s="3">
        <f t="shared" ca="1" si="53"/>
        <v>7.738656021396173E-2</v>
      </c>
      <c r="F1704" s="3">
        <f t="shared" ca="1" si="54"/>
        <v>43.773901407321517</v>
      </c>
    </row>
    <row r="1705" spans="5:6" x14ac:dyDescent="0.3">
      <c r="E1705" s="3">
        <f t="shared" ca="1" si="53"/>
        <v>0.1783685112492458</v>
      </c>
      <c r="F1705" s="3">
        <f t="shared" ca="1" si="54"/>
        <v>60.100816312680074</v>
      </c>
    </row>
    <row r="1706" spans="5:6" x14ac:dyDescent="0.3">
      <c r="E1706" s="3">
        <f t="shared" ca="1" si="53"/>
        <v>0.99684443185184013</v>
      </c>
      <c r="F1706" s="3">
        <f t="shared" ca="1" si="54"/>
        <v>681.05670755309097</v>
      </c>
    </row>
    <row r="1707" spans="5:6" x14ac:dyDescent="0.3">
      <c r="E1707" s="3">
        <f t="shared" ca="1" si="53"/>
        <v>0.93377351302553702</v>
      </c>
      <c r="F1707" s="3">
        <f t="shared" ca="1" si="54"/>
        <v>241.58498816087115</v>
      </c>
    </row>
    <row r="1708" spans="5:6" x14ac:dyDescent="0.3">
      <c r="E1708" s="3">
        <f t="shared" ca="1" si="53"/>
        <v>0.74062574867987496</v>
      </c>
      <c r="F1708" s="3">
        <f t="shared" ca="1" si="54"/>
        <v>141.87002613657947</v>
      </c>
    </row>
    <row r="1709" spans="5:6" x14ac:dyDescent="0.3">
      <c r="E1709" s="3">
        <f t="shared" ca="1" si="53"/>
        <v>0.53462569687778783</v>
      </c>
      <c r="F1709" s="3">
        <f t="shared" ca="1" si="54"/>
        <v>104.73274270189997</v>
      </c>
    </row>
    <row r="1710" spans="5:6" x14ac:dyDescent="0.3">
      <c r="E1710" s="3">
        <f t="shared" ca="1" si="53"/>
        <v>3.728525577435915E-2</v>
      </c>
      <c r="F1710" s="3">
        <f t="shared" ca="1" si="54"/>
        <v>33.833466832207534</v>
      </c>
    </row>
    <row r="1711" spans="5:6" x14ac:dyDescent="0.3">
      <c r="E1711" s="3">
        <f t="shared" ca="1" si="53"/>
        <v>0.2305193026040655</v>
      </c>
      <c r="F1711" s="3">
        <f t="shared" ca="1" si="54"/>
        <v>66.911873338256939</v>
      </c>
    </row>
    <row r="1712" spans="5:6" x14ac:dyDescent="0.3">
      <c r="E1712" s="3">
        <f t="shared" ca="1" si="53"/>
        <v>0.95295616455021692</v>
      </c>
      <c r="F1712" s="3">
        <f t="shared" ca="1" si="54"/>
        <v>272.59846156447855</v>
      </c>
    </row>
    <row r="1713" spans="5:6" x14ac:dyDescent="0.3">
      <c r="E1713" s="3">
        <f t="shared" ca="1" si="53"/>
        <v>0.82622655999506844</v>
      </c>
      <c r="F1713" s="3">
        <f t="shared" ca="1" si="54"/>
        <v>168.15324438332752</v>
      </c>
    </row>
    <row r="1714" spans="5:6" x14ac:dyDescent="0.3">
      <c r="E1714" s="3">
        <f t="shared" ca="1" si="53"/>
        <v>0.19841772116045864</v>
      </c>
      <c r="F1714" s="3">
        <f t="shared" ca="1" si="54"/>
        <v>62.788115720534279</v>
      </c>
    </row>
    <row r="1715" spans="5:6" x14ac:dyDescent="0.3">
      <c r="E1715" s="3">
        <f t="shared" ca="1" si="53"/>
        <v>0.84248079577442436</v>
      </c>
      <c r="F1715" s="3">
        <f t="shared" ca="1" si="54"/>
        <v>174.88081435333248</v>
      </c>
    </row>
    <row r="1716" spans="5:6" x14ac:dyDescent="0.3">
      <c r="E1716" s="3">
        <f t="shared" ca="1" si="53"/>
        <v>0.71985593589497077</v>
      </c>
      <c r="F1716" s="3">
        <f t="shared" ca="1" si="54"/>
        <v>136.9687172438862</v>
      </c>
    </row>
    <row r="1717" spans="5:6" x14ac:dyDescent="0.3">
      <c r="E1717" s="3">
        <f t="shared" ca="1" si="53"/>
        <v>6.1333419679465262E-2</v>
      </c>
      <c r="F1717" s="3">
        <f t="shared" ca="1" si="54"/>
        <v>40.277447598345525</v>
      </c>
    </row>
    <row r="1718" spans="5:6" x14ac:dyDescent="0.3">
      <c r="E1718" s="3">
        <f t="shared" ca="1" si="53"/>
        <v>0.17368404962208339</v>
      </c>
      <c r="F1718" s="3">
        <f t="shared" ca="1" si="54"/>
        <v>59.457220116323725</v>
      </c>
    </row>
    <row r="1719" spans="5:6" x14ac:dyDescent="0.3">
      <c r="E1719" s="3">
        <f t="shared" ca="1" si="53"/>
        <v>0.54860883025959661</v>
      </c>
      <c r="F1719" s="3">
        <f t="shared" ca="1" si="54"/>
        <v>106.71772986111532</v>
      </c>
    </row>
    <row r="1720" spans="5:6" x14ac:dyDescent="0.3">
      <c r="E1720" s="3">
        <f t="shared" ca="1" si="53"/>
        <v>0.70253725703942704</v>
      </c>
      <c r="F1720" s="3">
        <f t="shared" ca="1" si="54"/>
        <v>133.1717972193135</v>
      </c>
    </row>
    <row r="1721" spans="5:6" x14ac:dyDescent="0.3">
      <c r="E1721" s="3">
        <f t="shared" ca="1" si="53"/>
        <v>0.40695080836678499</v>
      </c>
      <c r="F1721" s="3">
        <f t="shared" ca="1" si="54"/>
        <v>88.203076284215115</v>
      </c>
    </row>
    <row r="1722" spans="5:6" x14ac:dyDescent="0.3">
      <c r="E1722" s="3">
        <f t="shared" ca="1" si="53"/>
        <v>0.59849504363275141</v>
      </c>
      <c r="F1722" s="3">
        <f t="shared" ca="1" si="54"/>
        <v>114.2325528572691</v>
      </c>
    </row>
    <row r="1723" spans="5:6" x14ac:dyDescent="0.3">
      <c r="E1723" s="3">
        <f t="shared" ca="1" si="53"/>
        <v>0.79391360783027465</v>
      </c>
      <c r="F1723" s="3">
        <f t="shared" ca="1" si="54"/>
        <v>156.76218559967637</v>
      </c>
    </row>
    <row r="1724" spans="5:6" x14ac:dyDescent="0.3">
      <c r="E1724" s="3">
        <f t="shared" ca="1" si="53"/>
        <v>0.14325747075414696</v>
      </c>
      <c r="F1724" s="3">
        <f t="shared" ca="1" si="54"/>
        <v>55.092056525434032</v>
      </c>
    </row>
    <row r="1725" spans="5:6" x14ac:dyDescent="0.3">
      <c r="E1725" s="3">
        <f t="shared" ca="1" si="53"/>
        <v>0.45392512647012939</v>
      </c>
      <c r="F1725" s="3">
        <f t="shared" ca="1" si="54"/>
        <v>94.025144557780578</v>
      </c>
    </row>
    <row r="1726" spans="5:6" x14ac:dyDescent="0.3">
      <c r="E1726" s="3">
        <f t="shared" ca="1" si="53"/>
        <v>0.75155317516716325</v>
      </c>
      <c r="F1726" s="3">
        <f t="shared" ca="1" si="54"/>
        <v>144.62457233271402</v>
      </c>
    </row>
    <row r="1727" spans="5:6" x14ac:dyDescent="0.3">
      <c r="E1727" s="3">
        <f t="shared" ca="1" si="53"/>
        <v>0.48465226680687234</v>
      </c>
      <c r="F1727" s="3">
        <f t="shared" ca="1" si="54"/>
        <v>97.973801477296291</v>
      </c>
    </row>
    <row r="1728" spans="5:6" x14ac:dyDescent="0.3">
      <c r="E1728" s="3">
        <f t="shared" ca="1" si="53"/>
        <v>0.77052134525793359</v>
      </c>
      <c r="F1728" s="3">
        <f t="shared" ca="1" si="54"/>
        <v>149.74332064824765</v>
      </c>
    </row>
    <row r="1729" spans="5:6" x14ac:dyDescent="0.3">
      <c r="E1729" s="3">
        <f t="shared" ca="1" si="53"/>
        <v>0.79445070437305165</v>
      </c>
      <c r="F1729" s="3">
        <f t="shared" ca="1" si="54"/>
        <v>156.9339793348141</v>
      </c>
    </row>
    <row r="1730" spans="5:6" x14ac:dyDescent="0.3">
      <c r="E1730" s="3">
        <f t="shared" ca="1" si="53"/>
        <v>0.67585954514753044</v>
      </c>
      <c r="F1730" s="3">
        <f t="shared" ca="1" si="54"/>
        <v>127.75396998786226</v>
      </c>
    </row>
    <row r="1731" spans="5:6" x14ac:dyDescent="0.3">
      <c r="E1731" s="3">
        <f t="shared" ca="1" si="53"/>
        <v>0.98649129862014273</v>
      </c>
      <c r="F1731" s="3">
        <f t="shared" ca="1" si="54"/>
        <v>417.98421952831387</v>
      </c>
    </row>
    <row r="1732" spans="5:6" x14ac:dyDescent="0.3">
      <c r="E1732" s="3">
        <f t="shared" ref="E1732:E1795" ca="1" si="55">RAND()</f>
        <v>0.65998488635451347</v>
      </c>
      <c r="F1732" s="3">
        <f t="shared" ref="F1732:F1795" ca="1" si="56">$C$3*(E1732/(1-E1732))^(1/$C$4)</f>
        <v>124.74177595452618</v>
      </c>
    </row>
    <row r="1733" spans="5:6" x14ac:dyDescent="0.3">
      <c r="E1733" s="3">
        <f t="shared" ca="1" si="55"/>
        <v>0.11679367252236628</v>
      </c>
      <c r="F1733" s="3">
        <f t="shared" ca="1" si="56"/>
        <v>50.94705066653129</v>
      </c>
    </row>
    <row r="1734" spans="5:6" x14ac:dyDescent="0.3">
      <c r="E1734" s="3">
        <f t="shared" ca="1" si="55"/>
        <v>0.1868961747928547</v>
      </c>
      <c r="F1734" s="3">
        <f t="shared" ca="1" si="56"/>
        <v>61.256399931726101</v>
      </c>
    </row>
    <row r="1735" spans="5:6" x14ac:dyDescent="0.3">
      <c r="E1735" s="3">
        <f t="shared" ca="1" si="55"/>
        <v>0.83590037680287088</v>
      </c>
      <c r="F1735" s="3">
        <f t="shared" ca="1" si="56"/>
        <v>172.06094839444876</v>
      </c>
    </row>
    <row r="1736" spans="5:6" x14ac:dyDescent="0.3">
      <c r="E1736" s="3">
        <f t="shared" ca="1" si="55"/>
        <v>0.60151803115343294</v>
      </c>
      <c r="F1736" s="3">
        <f t="shared" ca="1" si="56"/>
        <v>114.71318161718524</v>
      </c>
    </row>
    <row r="1737" spans="5:6" x14ac:dyDescent="0.3">
      <c r="E1737" s="3">
        <f t="shared" ca="1" si="55"/>
        <v>0.86617147897196556</v>
      </c>
      <c r="F1737" s="3">
        <f t="shared" ca="1" si="56"/>
        <v>186.35958454971723</v>
      </c>
    </row>
    <row r="1738" spans="5:6" x14ac:dyDescent="0.3">
      <c r="E1738" s="3">
        <f t="shared" ca="1" si="55"/>
        <v>0.77483669318329151</v>
      </c>
      <c r="F1738" s="3">
        <f t="shared" ca="1" si="56"/>
        <v>150.97470404152742</v>
      </c>
    </row>
    <row r="1739" spans="5:6" x14ac:dyDescent="0.3">
      <c r="E1739" s="3">
        <f t="shared" ca="1" si="55"/>
        <v>0.44695627495549817</v>
      </c>
      <c r="F1739" s="3">
        <f t="shared" ca="1" si="56"/>
        <v>93.146925186819047</v>
      </c>
    </row>
    <row r="1740" spans="5:6" x14ac:dyDescent="0.3">
      <c r="E1740" s="3">
        <f t="shared" ca="1" si="55"/>
        <v>0.82384347336866215</v>
      </c>
      <c r="F1740" s="3">
        <f t="shared" ca="1" si="56"/>
        <v>167.23043610801199</v>
      </c>
    </row>
    <row r="1741" spans="5:6" x14ac:dyDescent="0.3">
      <c r="E1741" s="3">
        <f t="shared" ca="1" si="55"/>
        <v>0.3703951278786437</v>
      </c>
      <c r="F1741" s="3">
        <f t="shared" ca="1" si="56"/>
        <v>83.791325724313765</v>
      </c>
    </row>
    <row r="1742" spans="5:6" x14ac:dyDescent="0.3">
      <c r="E1742" s="3">
        <f t="shared" ca="1" si="55"/>
        <v>0.60533161333797481</v>
      </c>
      <c r="F1742" s="3">
        <f t="shared" ca="1" si="56"/>
        <v>115.32417019567146</v>
      </c>
    </row>
    <row r="1743" spans="5:6" x14ac:dyDescent="0.3">
      <c r="E1743" s="3">
        <f t="shared" ca="1" si="55"/>
        <v>0.37876878474695086</v>
      </c>
      <c r="F1743" s="3">
        <f t="shared" ca="1" si="56"/>
        <v>84.795662362534742</v>
      </c>
    </row>
    <row r="1744" spans="5:6" x14ac:dyDescent="0.3">
      <c r="E1744" s="3">
        <f t="shared" ca="1" si="55"/>
        <v>0.39368781890523352</v>
      </c>
      <c r="F1744" s="3">
        <f t="shared" ca="1" si="56"/>
        <v>86.593486912903103</v>
      </c>
    </row>
    <row r="1745" spans="5:6" x14ac:dyDescent="0.3">
      <c r="E1745" s="3">
        <f t="shared" ca="1" si="55"/>
        <v>0.23103892315958374</v>
      </c>
      <c r="F1745" s="3">
        <f t="shared" ca="1" si="56"/>
        <v>66.977191314822363</v>
      </c>
    </row>
    <row r="1746" spans="5:6" x14ac:dyDescent="0.3">
      <c r="E1746" s="3">
        <f t="shared" ca="1" si="55"/>
        <v>0.73099481750984618</v>
      </c>
      <c r="F1746" s="3">
        <f t="shared" ca="1" si="56"/>
        <v>139.54615791452792</v>
      </c>
    </row>
    <row r="1747" spans="5:6" x14ac:dyDescent="0.3">
      <c r="E1747" s="3">
        <f t="shared" ca="1" si="55"/>
        <v>6.9242980040171709E-2</v>
      </c>
      <c r="F1747" s="3">
        <f t="shared" ca="1" si="56"/>
        <v>42.057792760653442</v>
      </c>
    </row>
    <row r="1748" spans="5:6" x14ac:dyDescent="0.3">
      <c r="E1748" s="3">
        <f t="shared" ca="1" si="55"/>
        <v>0.22159011861116418</v>
      </c>
      <c r="F1748" s="3">
        <f t="shared" ca="1" si="56"/>
        <v>65.783051674649684</v>
      </c>
    </row>
    <row r="1749" spans="5:6" x14ac:dyDescent="0.3">
      <c r="E1749" s="3">
        <f t="shared" ca="1" si="55"/>
        <v>0.27242500057535002</v>
      </c>
      <c r="F1749" s="3">
        <f t="shared" ca="1" si="56"/>
        <v>72.0758430575831</v>
      </c>
    </row>
    <row r="1750" spans="5:6" x14ac:dyDescent="0.3">
      <c r="E1750" s="3">
        <f t="shared" ca="1" si="55"/>
        <v>0.70044779699383608</v>
      </c>
      <c r="F1750" s="3">
        <f t="shared" ca="1" si="56"/>
        <v>132.72958971755853</v>
      </c>
    </row>
    <row r="1751" spans="5:6" x14ac:dyDescent="0.3">
      <c r="E1751" s="3">
        <f t="shared" ca="1" si="55"/>
        <v>0.82958448855280609</v>
      </c>
      <c r="F1751" s="3">
        <f t="shared" ca="1" si="56"/>
        <v>169.479497213261</v>
      </c>
    </row>
    <row r="1752" spans="5:6" x14ac:dyDescent="0.3">
      <c r="E1752" s="3">
        <f t="shared" ca="1" si="55"/>
        <v>0.21166887415184543</v>
      </c>
      <c r="F1752" s="3">
        <f t="shared" ca="1" si="56"/>
        <v>64.513327371933087</v>
      </c>
    </row>
    <row r="1753" spans="5:6" x14ac:dyDescent="0.3">
      <c r="E1753" s="3">
        <f t="shared" ca="1" si="55"/>
        <v>0.16812402670227233</v>
      </c>
      <c r="F1753" s="3">
        <f t="shared" ca="1" si="56"/>
        <v>58.684543967726434</v>
      </c>
    </row>
    <row r="1754" spans="5:6" x14ac:dyDescent="0.3">
      <c r="E1754" s="3">
        <f t="shared" ca="1" si="55"/>
        <v>0.8274643337221721</v>
      </c>
      <c r="F1754" s="3">
        <f t="shared" ca="1" si="56"/>
        <v>168.63852670305056</v>
      </c>
    </row>
    <row r="1755" spans="5:6" x14ac:dyDescent="0.3">
      <c r="E1755" s="3">
        <f t="shared" ca="1" si="55"/>
        <v>0.83966737693196414</v>
      </c>
      <c r="F1755" s="3">
        <f t="shared" ca="1" si="56"/>
        <v>173.65813294169635</v>
      </c>
    </row>
    <row r="1756" spans="5:6" x14ac:dyDescent="0.3">
      <c r="E1756" s="3">
        <f t="shared" ca="1" si="55"/>
        <v>0.48687772380391436</v>
      </c>
      <c r="F1756" s="3">
        <f t="shared" ca="1" si="56"/>
        <v>98.265185542625204</v>
      </c>
    </row>
    <row r="1757" spans="5:6" x14ac:dyDescent="0.3">
      <c r="E1757" s="3">
        <f t="shared" ca="1" si="55"/>
        <v>0.10260240996476511</v>
      </c>
      <c r="F1757" s="3">
        <f t="shared" ca="1" si="56"/>
        <v>48.53528166279041</v>
      </c>
    </row>
    <row r="1758" spans="5:6" x14ac:dyDescent="0.3">
      <c r="E1758" s="3">
        <f t="shared" ca="1" si="55"/>
        <v>0.6479822532662971</v>
      </c>
      <c r="F1758" s="3">
        <f t="shared" ca="1" si="56"/>
        <v>122.55551266400371</v>
      </c>
    </row>
    <row r="1759" spans="5:6" x14ac:dyDescent="0.3">
      <c r="E1759" s="3">
        <f t="shared" ca="1" si="55"/>
        <v>0.15063989162521196</v>
      </c>
      <c r="F1759" s="3">
        <f t="shared" ca="1" si="56"/>
        <v>56.18443849933913</v>
      </c>
    </row>
    <row r="1760" spans="5:6" x14ac:dyDescent="0.3">
      <c r="E1760" s="3">
        <f t="shared" ca="1" si="55"/>
        <v>0.18826466386518603</v>
      </c>
      <c r="F1760" s="3">
        <f t="shared" ca="1" si="56"/>
        <v>61.440034907754793</v>
      </c>
    </row>
    <row r="1761" spans="5:6" x14ac:dyDescent="0.3">
      <c r="E1761" s="3">
        <f t="shared" ca="1" si="55"/>
        <v>0.21654642286899251</v>
      </c>
      <c r="F1761" s="3">
        <f t="shared" ca="1" si="56"/>
        <v>65.139724193565883</v>
      </c>
    </row>
    <row r="1762" spans="5:6" x14ac:dyDescent="0.3">
      <c r="E1762" s="3">
        <f t="shared" ca="1" si="55"/>
        <v>0.21177455546739921</v>
      </c>
      <c r="F1762" s="3">
        <f t="shared" ca="1" si="56"/>
        <v>64.526945809178955</v>
      </c>
    </row>
    <row r="1763" spans="5:6" x14ac:dyDescent="0.3">
      <c r="E1763" s="3">
        <f t="shared" ca="1" si="55"/>
        <v>0.5855928603982844</v>
      </c>
      <c r="F1763" s="3">
        <f t="shared" ca="1" si="56"/>
        <v>112.21636106590884</v>
      </c>
    </row>
    <row r="1764" spans="5:6" x14ac:dyDescent="0.3">
      <c r="E1764" s="3">
        <f t="shared" ca="1" si="55"/>
        <v>0.28614047780597529</v>
      </c>
      <c r="F1764" s="3">
        <f t="shared" ca="1" si="56"/>
        <v>73.73191498895369</v>
      </c>
    </row>
    <row r="1765" spans="5:6" x14ac:dyDescent="0.3">
      <c r="E1765" s="3">
        <f t="shared" ca="1" si="55"/>
        <v>0.82488340590676024</v>
      </c>
      <c r="F1765" s="3">
        <f t="shared" ca="1" si="56"/>
        <v>167.63129048612265</v>
      </c>
    </row>
    <row r="1766" spans="5:6" x14ac:dyDescent="0.3">
      <c r="E1766" s="3">
        <f t="shared" ca="1" si="55"/>
        <v>0.84036968983739946</v>
      </c>
      <c r="F1766" s="3">
        <f t="shared" ca="1" si="56"/>
        <v>173.96091134751356</v>
      </c>
    </row>
    <row r="1767" spans="5:6" x14ac:dyDescent="0.3">
      <c r="E1767" s="3">
        <f t="shared" ca="1" si="55"/>
        <v>0.35019348070465106</v>
      </c>
      <c r="F1767" s="3">
        <f t="shared" ca="1" si="56"/>
        <v>81.378184650676843</v>
      </c>
    </row>
    <row r="1768" spans="5:6" x14ac:dyDescent="0.3">
      <c r="E1768" s="3">
        <f t="shared" ca="1" si="55"/>
        <v>0.74467234079620115</v>
      </c>
      <c r="F1768" s="3">
        <f t="shared" ca="1" si="56"/>
        <v>142.87484968870862</v>
      </c>
    </row>
    <row r="1769" spans="5:6" x14ac:dyDescent="0.3">
      <c r="E1769" s="3">
        <f t="shared" ca="1" si="55"/>
        <v>0.1052296468389049</v>
      </c>
      <c r="F1769" s="3">
        <f t="shared" ca="1" si="56"/>
        <v>48.993918523366133</v>
      </c>
    </row>
    <row r="1770" spans="5:6" x14ac:dyDescent="0.3">
      <c r="E1770" s="3">
        <f t="shared" ca="1" si="55"/>
        <v>0.32881518274446164</v>
      </c>
      <c r="F1770" s="3">
        <f t="shared" ca="1" si="56"/>
        <v>78.832127295572846</v>
      </c>
    </row>
    <row r="1771" spans="5:6" x14ac:dyDescent="0.3">
      <c r="E1771" s="3">
        <f t="shared" ca="1" si="55"/>
        <v>0.28082453275534869</v>
      </c>
      <c r="F1771" s="3">
        <f t="shared" ca="1" si="56"/>
        <v>73.091475136319957</v>
      </c>
    </row>
    <row r="1772" spans="5:6" x14ac:dyDescent="0.3">
      <c r="E1772" s="3">
        <f t="shared" ca="1" si="55"/>
        <v>0.15511413056177126</v>
      </c>
      <c r="F1772" s="3">
        <f t="shared" ca="1" si="56"/>
        <v>56.835249662228172</v>
      </c>
    </row>
    <row r="1773" spans="5:6" x14ac:dyDescent="0.3">
      <c r="E1773" s="3">
        <f t="shared" ca="1" si="55"/>
        <v>0.43241857190574495</v>
      </c>
      <c r="F1773" s="3">
        <f t="shared" ca="1" si="56"/>
        <v>91.332508770872138</v>
      </c>
    </row>
    <row r="1774" spans="5:6" x14ac:dyDescent="0.3">
      <c r="E1774" s="3">
        <f t="shared" ca="1" si="55"/>
        <v>0.36204423833880395</v>
      </c>
      <c r="F1774" s="3">
        <f t="shared" ca="1" si="56"/>
        <v>82.792378380453059</v>
      </c>
    </row>
    <row r="1775" spans="5:6" x14ac:dyDescent="0.3">
      <c r="E1775" s="3">
        <f t="shared" ca="1" si="55"/>
        <v>0.41138647994782185</v>
      </c>
      <c r="F1775" s="3">
        <f t="shared" ca="1" si="56"/>
        <v>88.744189451808936</v>
      </c>
    </row>
    <row r="1776" spans="5:6" x14ac:dyDescent="0.3">
      <c r="E1776" s="3">
        <f t="shared" ca="1" si="55"/>
        <v>5.0352949468756569E-2</v>
      </c>
      <c r="F1776" s="3">
        <f t="shared" ca="1" si="56"/>
        <v>37.568244096505396</v>
      </c>
    </row>
    <row r="1777" spans="5:6" x14ac:dyDescent="0.3">
      <c r="E1777" s="3">
        <f t="shared" ca="1" si="55"/>
        <v>0.34588489999902972</v>
      </c>
      <c r="F1777" s="3">
        <f t="shared" ca="1" si="56"/>
        <v>80.864730346505652</v>
      </c>
    </row>
    <row r="1778" spans="5:6" x14ac:dyDescent="0.3">
      <c r="E1778" s="3">
        <f t="shared" ca="1" si="55"/>
        <v>0.16515569993082591</v>
      </c>
      <c r="F1778" s="3">
        <f t="shared" ca="1" si="56"/>
        <v>58.267899189143115</v>
      </c>
    </row>
    <row r="1779" spans="5:6" x14ac:dyDescent="0.3">
      <c r="E1779" s="3">
        <f t="shared" ca="1" si="55"/>
        <v>0.65483689632244002</v>
      </c>
      <c r="F1779" s="3">
        <f t="shared" ca="1" si="56"/>
        <v>123.79494902155162</v>
      </c>
    </row>
    <row r="1780" spans="5:6" x14ac:dyDescent="0.3">
      <c r="E1780" s="3">
        <f t="shared" ca="1" si="55"/>
        <v>1.583991063682999E-2</v>
      </c>
      <c r="F1780" s="3">
        <f t="shared" ca="1" si="56"/>
        <v>25.248116919285291</v>
      </c>
    </row>
    <row r="1781" spans="5:6" x14ac:dyDescent="0.3">
      <c r="E1781" s="3">
        <f t="shared" ca="1" si="55"/>
        <v>6.7210253035688949E-2</v>
      </c>
      <c r="F1781" s="3">
        <f t="shared" ca="1" si="56"/>
        <v>41.611872158498194</v>
      </c>
    </row>
    <row r="1782" spans="5:6" x14ac:dyDescent="0.3">
      <c r="E1782" s="3">
        <f t="shared" ca="1" si="55"/>
        <v>0.30126914208968392</v>
      </c>
      <c r="F1782" s="3">
        <f t="shared" ca="1" si="56"/>
        <v>75.546597492693706</v>
      </c>
    </row>
    <row r="1783" spans="5:6" x14ac:dyDescent="0.3">
      <c r="E1783" s="3">
        <f t="shared" ca="1" si="55"/>
        <v>0.33834604286307568</v>
      </c>
      <c r="F1783" s="3">
        <f t="shared" ca="1" si="56"/>
        <v>79.966863537779076</v>
      </c>
    </row>
    <row r="1784" spans="5:6" x14ac:dyDescent="0.3">
      <c r="E1784" s="3">
        <f t="shared" ca="1" si="55"/>
        <v>0.72065843118733119</v>
      </c>
      <c r="F1784" s="3">
        <f t="shared" ca="1" si="56"/>
        <v>137.15068089165422</v>
      </c>
    </row>
    <row r="1785" spans="5:6" x14ac:dyDescent="0.3">
      <c r="E1785" s="3">
        <f t="shared" ca="1" si="55"/>
        <v>5.3382854085998521E-2</v>
      </c>
      <c r="F1785" s="3">
        <f t="shared" ca="1" si="56"/>
        <v>38.347978419425772</v>
      </c>
    </row>
    <row r="1786" spans="5:6" x14ac:dyDescent="0.3">
      <c r="E1786" s="3">
        <f t="shared" ca="1" si="55"/>
        <v>0.55157268962605954</v>
      </c>
      <c r="F1786" s="3">
        <f t="shared" ca="1" si="56"/>
        <v>107.14458656470669</v>
      </c>
    </row>
    <row r="1787" spans="5:6" x14ac:dyDescent="0.3">
      <c r="E1787" s="3">
        <f t="shared" ca="1" si="55"/>
        <v>0.64541995557867315</v>
      </c>
      <c r="F1787" s="3">
        <f t="shared" ca="1" si="56"/>
        <v>122.09822946970993</v>
      </c>
    </row>
    <row r="1788" spans="5:6" x14ac:dyDescent="0.3">
      <c r="E1788" s="3">
        <f t="shared" ca="1" si="55"/>
        <v>0.77356099123760091</v>
      </c>
      <c r="F1788" s="3">
        <f t="shared" ca="1" si="56"/>
        <v>150.60790661131173</v>
      </c>
    </row>
    <row r="1789" spans="5:6" x14ac:dyDescent="0.3">
      <c r="E1789" s="3">
        <f t="shared" ca="1" si="55"/>
        <v>0.80200528401217086</v>
      </c>
      <c r="F1789" s="3">
        <f t="shared" ca="1" si="56"/>
        <v>159.40717910602419</v>
      </c>
    </row>
    <row r="1790" spans="5:6" x14ac:dyDescent="0.3">
      <c r="E1790" s="3">
        <f t="shared" ca="1" si="55"/>
        <v>0.50272223532239868</v>
      </c>
      <c r="F1790" s="3">
        <f t="shared" ca="1" si="56"/>
        <v>100.3636278237189</v>
      </c>
    </row>
    <row r="1791" spans="5:6" x14ac:dyDescent="0.3">
      <c r="E1791" s="3">
        <f t="shared" ca="1" si="55"/>
        <v>0.71493502557440725</v>
      </c>
      <c r="F1791" s="3">
        <f t="shared" ca="1" si="56"/>
        <v>135.86499327242868</v>
      </c>
    </row>
    <row r="1792" spans="5:6" x14ac:dyDescent="0.3">
      <c r="E1792" s="3">
        <f t="shared" ca="1" si="55"/>
        <v>0.81765580267247673</v>
      </c>
      <c r="F1792" s="3">
        <f t="shared" ca="1" si="56"/>
        <v>164.90210210698436</v>
      </c>
    </row>
    <row r="1793" spans="5:6" x14ac:dyDescent="0.3">
      <c r="E1793" s="3">
        <f t="shared" ca="1" si="55"/>
        <v>9.5930781388100184E-2</v>
      </c>
      <c r="F1793" s="3">
        <f t="shared" ca="1" si="56"/>
        <v>47.34259940314849</v>
      </c>
    </row>
    <row r="1794" spans="5:6" x14ac:dyDescent="0.3">
      <c r="E1794" s="3">
        <f t="shared" ca="1" si="55"/>
        <v>0.28274194541216902</v>
      </c>
      <c r="F1794" s="3">
        <f t="shared" ca="1" si="56"/>
        <v>73.322669688865673</v>
      </c>
    </row>
    <row r="1795" spans="5:6" x14ac:dyDescent="0.3">
      <c r="E1795" s="3">
        <f t="shared" ca="1" si="55"/>
        <v>0.14824389701496321</v>
      </c>
      <c r="F1795" s="3">
        <f t="shared" ca="1" si="56"/>
        <v>55.83251479681681</v>
      </c>
    </row>
    <row r="1796" spans="5:6" x14ac:dyDescent="0.3">
      <c r="E1796" s="3">
        <f t="shared" ref="E1796:E1859" ca="1" si="57">RAND()</f>
        <v>2.7813435078087867E-2</v>
      </c>
      <c r="F1796" s="3">
        <f t="shared" ref="F1796:F1859" ca="1" si="58">$C$3*(E1796/(1-E1796))^(1/$C$4)</f>
        <v>30.584520173689235</v>
      </c>
    </row>
    <row r="1797" spans="5:6" x14ac:dyDescent="0.3">
      <c r="E1797" s="3">
        <f t="shared" ca="1" si="57"/>
        <v>0.34153993821021378</v>
      </c>
      <c r="F1797" s="3">
        <f t="shared" ca="1" si="58"/>
        <v>80.347188706997585</v>
      </c>
    </row>
    <row r="1798" spans="5:6" x14ac:dyDescent="0.3">
      <c r="E1798" s="3">
        <f t="shared" ca="1" si="57"/>
        <v>0.59944154455333398</v>
      </c>
      <c r="F1798" s="3">
        <f t="shared" ca="1" si="58"/>
        <v>114.38269151456294</v>
      </c>
    </row>
    <row r="1799" spans="5:6" x14ac:dyDescent="0.3">
      <c r="E1799" s="3">
        <f t="shared" ca="1" si="57"/>
        <v>0.78141610587529864</v>
      </c>
      <c r="F1799" s="3">
        <f t="shared" ca="1" si="58"/>
        <v>152.90489886618178</v>
      </c>
    </row>
    <row r="1800" spans="5:6" x14ac:dyDescent="0.3">
      <c r="E1800" s="3">
        <f t="shared" ca="1" si="57"/>
        <v>0.91726382378067273</v>
      </c>
      <c r="F1800" s="3">
        <f t="shared" ca="1" si="58"/>
        <v>222.9801859962148</v>
      </c>
    </row>
    <row r="1801" spans="5:6" x14ac:dyDescent="0.3">
      <c r="E1801" s="3">
        <f t="shared" ca="1" si="57"/>
        <v>0.1603357563424388</v>
      </c>
      <c r="F1801" s="3">
        <f t="shared" ca="1" si="58"/>
        <v>57.584850245554534</v>
      </c>
    </row>
    <row r="1802" spans="5:6" x14ac:dyDescent="0.3">
      <c r="E1802" s="3">
        <f t="shared" ca="1" si="57"/>
        <v>0.95336044326880043</v>
      </c>
      <c r="F1802" s="3">
        <f t="shared" ca="1" si="58"/>
        <v>273.42249252999193</v>
      </c>
    </row>
    <row r="1803" spans="5:6" x14ac:dyDescent="0.3">
      <c r="E1803" s="3">
        <f t="shared" ca="1" si="57"/>
        <v>0.6241576578556246</v>
      </c>
      <c r="F1803" s="3">
        <f t="shared" ca="1" si="58"/>
        <v>118.42122041438724</v>
      </c>
    </row>
    <row r="1804" spans="5:6" x14ac:dyDescent="0.3">
      <c r="E1804" s="3">
        <f t="shared" ca="1" si="57"/>
        <v>7.7847110098827055E-2</v>
      </c>
      <c r="F1804" s="3">
        <f t="shared" ca="1" si="58"/>
        <v>43.867867306255214</v>
      </c>
    </row>
    <row r="1805" spans="5:6" x14ac:dyDescent="0.3">
      <c r="E1805" s="3">
        <f t="shared" ca="1" si="57"/>
        <v>0.15106662623663469</v>
      </c>
      <c r="F1805" s="3">
        <f t="shared" ca="1" si="58"/>
        <v>56.246863221215548</v>
      </c>
    </row>
    <row r="1806" spans="5:6" x14ac:dyDescent="0.3">
      <c r="E1806" s="3">
        <f t="shared" ca="1" si="57"/>
        <v>0.77830574871020164</v>
      </c>
      <c r="F1806" s="3">
        <f t="shared" ca="1" si="58"/>
        <v>151.98425612081556</v>
      </c>
    </row>
    <row r="1807" spans="5:6" x14ac:dyDescent="0.3">
      <c r="E1807" s="3">
        <f t="shared" ca="1" si="57"/>
        <v>0.97743675442263789</v>
      </c>
      <c r="F1807" s="3">
        <f t="shared" ca="1" si="58"/>
        <v>351.20635450201661</v>
      </c>
    </row>
    <row r="1808" spans="5:6" x14ac:dyDescent="0.3">
      <c r="E1808" s="3">
        <f t="shared" ca="1" si="57"/>
        <v>0.23728237429371457</v>
      </c>
      <c r="F1808" s="3">
        <f t="shared" ca="1" si="58"/>
        <v>67.759038109483697</v>
      </c>
    </row>
    <row r="1809" spans="5:6" x14ac:dyDescent="0.3">
      <c r="E1809" s="3">
        <f t="shared" ca="1" si="57"/>
        <v>0.77591943042128209</v>
      </c>
      <c r="F1809" s="3">
        <f t="shared" ca="1" si="58"/>
        <v>151.28788189971922</v>
      </c>
    </row>
    <row r="1810" spans="5:6" x14ac:dyDescent="0.3">
      <c r="E1810" s="3">
        <f t="shared" ca="1" si="57"/>
        <v>0.62451584330146781</v>
      </c>
      <c r="F1810" s="3">
        <f t="shared" ca="1" si="58"/>
        <v>118.4815192843341</v>
      </c>
    </row>
    <row r="1811" spans="5:6" x14ac:dyDescent="0.3">
      <c r="E1811" s="3">
        <f t="shared" ca="1" si="57"/>
        <v>0.37119048203175842</v>
      </c>
      <c r="F1811" s="3">
        <f t="shared" ca="1" si="58"/>
        <v>83.886596628706485</v>
      </c>
    </row>
    <row r="1812" spans="5:6" x14ac:dyDescent="0.3">
      <c r="E1812" s="3">
        <f t="shared" ca="1" si="57"/>
        <v>0.79470689326768029</v>
      </c>
      <c r="F1812" s="3">
        <f t="shared" ca="1" si="58"/>
        <v>157.01610661756536</v>
      </c>
    </row>
    <row r="1813" spans="5:6" x14ac:dyDescent="0.3">
      <c r="E1813" s="3">
        <f t="shared" ca="1" si="57"/>
        <v>0.91808851197269714</v>
      </c>
      <c r="F1813" s="3">
        <f t="shared" ca="1" si="58"/>
        <v>223.79304176321094</v>
      </c>
    </row>
    <row r="1814" spans="5:6" x14ac:dyDescent="0.3">
      <c r="E1814" s="3">
        <f t="shared" ca="1" si="57"/>
        <v>0.52037806252621521</v>
      </c>
      <c r="F1814" s="3">
        <f t="shared" ca="1" si="58"/>
        <v>102.7558714831498</v>
      </c>
    </row>
    <row r="1815" spans="5:6" x14ac:dyDescent="0.3">
      <c r="E1815" s="3">
        <f t="shared" ca="1" si="57"/>
        <v>1.6971941085344611E-2</v>
      </c>
      <c r="F1815" s="3">
        <f t="shared" ca="1" si="58"/>
        <v>25.845713970781738</v>
      </c>
    </row>
    <row r="1816" spans="5:6" x14ac:dyDescent="0.3">
      <c r="E1816" s="3">
        <f t="shared" ca="1" si="57"/>
        <v>0.71392538183750243</v>
      </c>
      <c r="F1816" s="3">
        <f t="shared" ca="1" si="58"/>
        <v>135.64105692832129</v>
      </c>
    </row>
    <row r="1817" spans="5:6" x14ac:dyDescent="0.3">
      <c r="E1817" s="3">
        <f t="shared" ca="1" si="57"/>
        <v>8.0700801018150914E-2</v>
      </c>
      <c r="F1817" s="3">
        <f t="shared" ca="1" si="58"/>
        <v>44.443370534702787</v>
      </c>
    </row>
    <row r="1818" spans="5:6" x14ac:dyDescent="0.3">
      <c r="E1818" s="3">
        <f t="shared" ca="1" si="57"/>
        <v>0.47697180403264861</v>
      </c>
      <c r="F1818" s="3">
        <f t="shared" ca="1" si="58"/>
        <v>96.974124691099831</v>
      </c>
    </row>
    <row r="1819" spans="5:6" x14ac:dyDescent="0.3">
      <c r="E1819" s="3">
        <f t="shared" ca="1" si="57"/>
        <v>0.55034908375253133</v>
      </c>
      <c r="F1819" s="3">
        <f t="shared" ca="1" si="58"/>
        <v>106.96809340454649</v>
      </c>
    </row>
    <row r="1820" spans="5:6" x14ac:dyDescent="0.3">
      <c r="E1820" s="3">
        <f t="shared" ca="1" si="57"/>
        <v>0.64459967677364627</v>
      </c>
      <c r="F1820" s="3">
        <f t="shared" ca="1" si="58"/>
        <v>121.95251328249064</v>
      </c>
    </row>
    <row r="1821" spans="5:6" x14ac:dyDescent="0.3">
      <c r="E1821" s="3">
        <f t="shared" ca="1" si="57"/>
        <v>0.25983720953684819</v>
      </c>
      <c r="F1821" s="3">
        <f t="shared" ca="1" si="58"/>
        <v>70.543667050904276</v>
      </c>
    </row>
    <row r="1822" spans="5:6" x14ac:dyDescent="0.3">
      <c r="E1822" s="3">
        <f t="shared" ca="1" si="57"/>
        <v>0.99961028638310168</v>
      </c>
      <c r="F1822" s="3">
        <f t="shared" ca="1" si="58"/>
        <v>1368.8684439391059</v>
      </c>
    </row>
    <row r="1823" spans="5:6" x14ac:dyDescent="0.3">
      <c r="E1823" s="3">
        <f t="shared" ca="1" si="57"/>
        <v>0.34502564498672184</v>
      </c>
      <c r="F1823" s="3">
        <f t="shared" ca="1" si="58"/>
        <v>80.762364767554075</v>
      </c>
    </row>
    <row r="1824" spans="5:6" x14ac:dyDescent="0.3">
      <c r="E1824" s="3">
        <f t="shared" ca="1" si="57"/>
        <v>0.68281850288120816</v>
      </c>
      <c r="F1824" s="3">
        <f t="shared" ca="1" si="58"/>
        <v>129.12167329148457</v>
      </c>
    </row>
    <row r="1825" spans="5:6" x14ac:dyDescent="0.3">
      <c r="E1825" s="3">
        <f t="shared" ca="1" si="57"/>
        <v>0.27082670213253957</v>
      </c>
      <c r="F1825" s="3">
        <f t="shared" ca="1" si="58"/>
        <v>71.882014807385815</v>
      </c>
    </row>
    <row r="1826" spans="5:6" x14ac:dyDescent="0.3">
      <c r="E1826" s="3">
        <f t="shared" ca="1" si="57"/>
        <v>0.52464818992004403</v>
      </c>
      <c r="F1826" s="3">
        <f t="shared" ca="1" si="58"/>
        <v>103.34377990968461</v>
      </c>
    </row>
    <row r="1827" spans="5:6" x14ac:dyDescent="0.3">
      <c r="E1827" s="3">
        <f t="shared" ca="1" si="57"/>
        <v>0.8976495786426506</v>
      </c>
      <c r="F1827" s="3">
        <f t="shared" ca="1" si="58"/>
        <v>206.22393311238253</v>
      </c>
    </row>
    <row r="1828" spans="5:6" x14ac:dyDescent="0.3">
      <c r="E1828" s="3">
        <f t="shared" ca="1" si="57"/>
        <v>0.97290316002622779</v>
      </c>
      <c r="F1828" s="3">
        <f t="shared" ca="1" si="58"/>
        <v>329.90101810951808</v>
      </c>
    </row>
    <row r="1829" spans="5:6" x14ac:dyDescent="0.3">
      <c r="E1829" s="3">
        <f t="shared" ca="1" si="57"/>
        <v>0.1825475652924442</v>
      </c>
      <c r="F1829" s="3">
        <f t="shared" ca="1" si="58"/>
        <v>60.669607378810973</v>
      </c>
    </row>
    <row r="1830" spans="5:6" x14ac:dyDescent="0.3">
      <c r="E1830" s="3">
        <f t="shared" ca="1" si="57"/>
        <v>0.22661899034553867</v>
      </c>
      <c r="F1830" s="3">
        <f t="shared" ca="1" si="58"/>
        <v>66.42031519195605</v>
      </c>
    </row>
    <row r="1831" spans="5:6" x14ac:dyDescent="0.3">
      <c r="E1831" s="3">
        <f t="shared" ca="1" si="57"/>
        <v>0.20855036353865741</v>
      </c>
      <c r="F1831" s="3">
        <f t="shared" ca="1" si="58"/>
        <v>64.110508628995774</v>
      </c>
    </row>
    <row r="1832" spans="5:6" x14ac:dyDescent="0.3">
      <c r="E1832" s="3">
        <f t="shared" ca="1" si="57"/>
        <v>6.291414220493452E-2</v>
      </c>
      <c r="F1832" s="3">
        <f t="shared" ca="1" si="58"/>
        <v>40.643362616252645</v>
      </c>
    </row>
    <row r="1833" spans="5:6" x14ac:dyDescent="0.3">
      <c r="E1833" s="3">
        <f t="shared" ca="1" si="57"/>
        <v>0.23848789394864645</v>
      </c>
      <c r="F1833" s="3">
        <f t="shared" ca="1" si="58"/>
        <v>67.909391996687489</v>
      </c>
    </row>
    <row r="1834" spans="5:6" x14ac:dyDescent="0.3">
      <c r="E1834" s="3">
        <f t="shared" ca="1" si="57"/>
        <v>0.60689092628608587</v>
      </c>
      <c r="F1834" s="3">
        <f t="shared" ca="1" si="58"/>
        <v>115.57552068704038</v>
      </c>
    </row>
    <row r="1835" spans="5:6" x14ac:dyDescent="0.3">
      <c r="E1835" s="3">
        <f t="shared" ca="1" si="57"/>
        <v>0.80824900583713466</v>
      </c>
      <c r="F1835" s="3">
        <f t="shared" ca="1" si="58"/>
        <v>161.535948067139</v>
      </c>
    </row>
    <row r="1836" spans="5:6" x14ac:dyDescent="0.3">
      <c r="E1836" s="3">
        <f t="shared" ca="1" si="57"/>
        <v>0.5509787464186906</v>
      </c>
      <c r="F1836" s="3">
        <f t="shared" ca="1" si="58"/>
        <v>107.05886862238889</v>
      </c>
    </row>
    <row r="1837" spans="5:6" x14ac:dyDescent="0.3">
      <c r="E1837" s="3">
        <f t="shared" ca="1" si="57"/>
        <v>0.23187606417160678</v>
      </c>
      <c r="F1837" s="3">
        <f t="shared" ca="1" si="58"/>
        <v>67.082340573051042</v>
      </c>
    </row>
    <row r="1838" spans="5:6" x14ac:dyDescent="0.3">
      <c r="E1838" s="3">
        <f t="shared" ca="1" si="57"/>
        <v>0.45604723516388668</v>
      </c>
      <c r="F1838" s="3">
        <f t="shared" ca="1" si="58"/>
        <v>94.293743884745922</v>
      </c>
    </row>
    <row r="1839" spans="5:6" x14ac:dyDescent="0.3">
      <c r="E1839" s="3">
        <f t="shared" ca="1" si="57"/>
        <v>0.42113867779094516</v>
      </c>
      <c r="F1839" s="3">
        <f t="shared" ca="1" si="58"/>
        <v>89.939444112978791</v>
      </c>
    </row>
    <row r="1840" spans="5:6" x14ac:dyDescent="0.3">
      <c r="E1840" s="3">
        <f t="shared" ca="1" si="57"/>
        <v>0.40052695202614297</v>
      </c>
      <c r="F1840" s="3">
        <f t="shared" ca="1" si="58"/>
        <v>87.421991272511363</v>
      </c>
    </row>
    <row r="1841" spans="5:6" x14ac:dyDescent="0.3">
      <c r="E1841" s="3">
        <f t="shared" ca="1" si="57"/>
        <v>0.46855081542484467</v>
      </c>
      <c r="F1841" s="3">
        <f t="shared" ca="1" si="58"/>
        <v>95.888159847409256</v>
      </c>
    </row>
    <row r="1842" spans="5:6" x14ac:dyDescent="0.3">
      <c r="E1842" s="3">
        <f t="shared" ca="1" si="57"/>
        <v>0.48295324201411716</v>
      </c>
      <c r="F1842" s="3">
        <f t="shared" ca="1" si="58"/>
        <v>97.751873283071887</v>
      </c>
    </row>
    <row r="1843" spans="5:6" x14ac:dyDescent="0.3">
      <c r="E1843" s="3">
        <f t="shared" ca="1" si="57"/>
        <v>0.58064036597190083</v>
      </c>
      <c r="F1843" s="3">
        <f t="shared" ca="1" si="58"/>
        <v>111.45687613250979</v>
      </c>
    </row>
    <row r="1844" spans="5:6" x14ac:dyDescent="0.3">
      <c r="E1844" s="3">
        <f t="shared" ca="1" si="57"/>
        <v>0.81149277599362091</v>
      </c>
      <c r="F1844" s="3">
        <f t="shared" ca="1" si="58"/>
        <v>162.67427755650772</v>
      </c>
    </row>
    <row r="1845" spans="5:6" x14ac:dyDescent="0.3">
      <c r="E1845" s="3">
        <f t="shared" ca="1" si="57"/>
        <v>0.25237819944700657</v>
      </c>
      <c r="F1845" s="3">
        <f t="shared" ca="1" si="58"/>
        <v>69.6289683030015</v>
      </c>
    </row>
    <row r="1846" spans="5:6" x14ac:dyDescent="0.3">
      <c r="E1846" s="3">
        <f t="shared" ca="1" si="57"/>
        <v>0.89372312556374311</v>
      </c>
      <c r="F1846" s="3">
        <f t="shared" ca="1" si="58"/>
        <v>203.35494644513994</v>
      </c>
    </row>
    <row r="1847" spans="5:6" x14ac:dyDescent="0.3">
      <c r="E1847" s="3">
        <f t="shared" ca="1" si="57"/>
        <v>0.40713533927997292</v>
      </c>
      <c r="F1847" s="3">
        <f t="shared" ca="1" si="58"/>
        <v>88.225557688726497</v>
      </c>
    </row>
    <row r="1848" spans="5:6" x14ac:dyDescent="0.3">
      <c r="E1848" s="3">
        <f t="shared" ca="1" si="57"/>
        <v>0.4856639990556969</v>
      </c>
      <c r="F1848" s="3">
        <f t="shared" ca="1" si="58"/>
        <v>98.106171758685221</v>
      </c>
    </row>
    <row r="1849" spans="5:6" x14ac:dyDescent="0.3">
      <c r="E1849" s="3">
        <f t="shared" ca="1" si="57"/>
        <v>0.69248146797443511</v>
      </c>
      <c r="F1849" s="3">
        <f t="shared" ca="1" si="58"/>
        <v>131.0727126329183</v>
      </c>
    </row>
    <row r="1850" spans="5:6" x14ac:dyDescent="0.3">
      <c r="E1850" s="3">
        <f t="shared" ca="1" si="57"/>
        <v>0.47130853333110079</v>
      </c>
      <c r="F1850" s="3">
        <f t="shared" ca="1" si="58"/>
        <v>96.242671010707426</v>
      </c>
    </row>
    <row r="1851" spans="5:6" x14ac:dyDescent="0.3">
      <c r="E1851" s="3">
        <f t="shared" ca="1" si="57"/>
        <v>0.57810597051971269</v>
      </c>
      <c r="F1851" s="3">
        <f t="shared" ca="1" si="58"/>
        <v>111.07117300789682</v>
      </c>
    </row>
    <row r="1852" spans="5:6" x14ac:dyDescent="0.3">
      <c r="E1852" s="3">
        <f t="shared" ca="1" si="57"/>
        <v>0.24946747243502299</v>
      </c>
      <c r="F1852" s="3">
        <f t="shared" ca="1" si="58"/>
        <v>69.270470257720746</v>
      </c>
    </row>
    <row r="1853" spans="5:6" x14ac:dyDescent="0.3">
      <c r="E1853" s="3">
        <f t="shared" ca="1" si="57"/>
        <v>0.99259209432169793</v>
      </c>
      <c r="F1853" s="3">
        <f t="shared" ca="1" si="58"/>
        <v>511.71143563078311</v>
      </c>
    </row>
    <row r="1854" spans="5:6" x14ac:dyDescent="0.3">
      <c r="E1854" s="3">
        <f t="shared" ca="1" si="57"/>
        <v>0.30260908738119363</v>
      </c>
      <c r="F1854" s="3">
        <f t="shared" ca="1" si="58"/>
        <v>75.706858850675104</v>
      </c>
    </row>
    <row r="1855" spans="5:6" x14ac:dyDescent="0.3">
      <c r="E1855" s="3">
        <f t="shared" ca="1" si="57"/>
        <v>0.47483811562020928</v>
      </c>
      <c r="F1855" s="3">
        <f t="shared" ca="1" si="58"/>
        <v>96.697992562718412</v>
      </c>
    </row>
    <row r="1856" spans="5:6" x14ac:dyDescent="0.3">
      <c r="E1856" s="3">
        <f t="shared" ca="1" si="57"/>
        <v>0.59048832570046128</v>
      </c>
      <c r="F1856" s="3">
        <f t="shared" ca="1" si="58"/>
        <v>112.97482472942239</v>
      </c>
    </row>
    <row r="1857" spans="5:6" x14ac:dyDescent="0.3">
      <c r="E1857" s="3">
        <f t="shared" ca="1" si="57"/>
        <v>0.16578888634864608</v>
      </c>
      <c r="F1857" s="3">
        <f t="shared" ca="1" si="58"/>
        <v>58.357025520844118</v>
      </c>
    </row>
    <row r="1858" spans="5:6" x14ac:dyDescent="0.3">
      <c r="E1858" s="3">
        <f t="shared" ca="1" si="57"/>
        <v>0.61391757752557397</v>
      </c>
      <c r="F1858" s="3">
        <f t="shared" ca="1" si="58"/>
        <v>116.71948057778924</v>
      </c>
    </row>
    <row r="1859" spans="5:6" x14ac:dyDescent="0.3">
      <c r="E1859" s="3">
        <f t="shared" ca="1" si="57"/>
        <v>0.17199397105218173</v>
      </c>
      <c r="F1859" s="3">
        <f t="shared" ca="1" si="58"/>
        <v>59.223387054949583</v>
      </c>
    </row>
    <row r="1860" spans="5:6" x14ac:dyDescent="0.3">
      <c r="E1860" s="3">
        <f t="shared" ref="E1860:E1923" ca="1" si="59">RAND()</f>
        <v>0.18646412421037606</v>
      </c>
      <c r="F1860" s="3">
        <f t="shared" ref="F1860:F1923" ca="1" si="60">$C$3*(E1860/(1-E1860))^(1/$C$4)</f>
        <v>61.198323556647892</v>
      </c>
    </row>
    <row r="1861" spans="5:6" x14ac:dyDescent="0.3">
      <c r="E1861" s="3">
        <f t="shared" ca="1" si="59"/>
        <v>0.89336181982737961</v>
      </c>
      <c r="F1861" s="3">
        <f t="shared" ca="1" si="60"/>
        <v>203.09764498948709</v>
      </c>
    </row>
    <row r="1862" spans="5:6" x14ac:dyDescent="0.3">
      <c r="E1862" s="3">
        <f t="shared" ca="1" si="59"/>
        <v>0.89021044358852219</v>
      </c>
      <c r="F1862" s="3">
        <f t="shared" ca="1" si="60"/>
        <v>200.89874242653266</v>
      </c>
    </row>
    <row r="1863" spans="5:6" x14ac:dyDescent="0.3">
      <c r="E1863" s="3">
        <f t="shared" ca="1" si="59"/>
        <v>8.1262281167787109E-2</v>
      </c>
      <c r="F1863" s="3">
        <f t="shared" ca="1" si="60"/>
        <v>44.555277641065622</v>
      </c>
    </row>
    <row r="1864" spans="5:6" x14ac:dyDescent="0.3">
      <c r="E1864" s="3">
        <f t="shared" ca="1" si="59"/>
        <v>2.1131662236855031E-2</v>
      </c>
      <c r="F1864" s="3">
        <f t="shared" ca="1" si="60"/>
        <v>27.844309967571608</v>
      </c>
    </row>
    <row r="1865" spans="5:6" x14ac:dyDescent="0.3">
      <c r="E1865" s="3">
        <f t="shared" ca="1" si="59"/>
        <v>0.67345897016944123</v>
      </c>
      <c r="F1865" s="3">
        <f t="shared" ca="1" si="60"/>
        <v>127.28907424614475</v>
      </c>
    </row>
    <row r="1866" spans="5:6" x14ac:dyDescent="0.3">
      <c r="E1866" s="3">
        <f t="shared" ca="1" si="59"/>
        <v>0.91636192873358691</v>
      </c>
      <c r="F1866" s="3">
        <f t="shared" ca="1" si="60"/>
        <v>222.10295811415665</v>
      </c>
    </row>
    <row r="1867" spans="5:6" x14ac:dyDescent="0.3">
      <c r="E1867" s="3">
        <f t="shared" ca="1" si="59"/>
        <v>0.94536311494151881</v>
      </c>
      <c r="F1867" s="3">
        <f t="shared" ca="1" si="60"/>
        <v>258.64509136353621</v>
      </c>
    </row>
    <row r="1868" spans="5:6" x14ac:dyDescent="0.3">
      <c r="E1868" s="3">
        <f t="shared" ca="1" si="59"/>
        <v>0.39824705024669649</v>
      </c>
      <c r="F1868" s="3">
        <f t="shared" ca="1" si="60"/>
        <v>87.145462665908596</v>
      </c>
    </row>
    <row r="1869" spans="5:6" x14ac:dyDescent="0.3">
      <c r="E1869" s="3">
        <f t="shared" ca="1" si="59"/>
        <v>5.2963982039368807E-2</v>
      </c>
      <c r="F1869" s="3">
        <f t="shared" ca="1" si="60"/>
        <v>38.241775213000317</v>
      </c>
    </row>
    <row r="1870" spans="5:6" x14ac:dyDescent="0.3">
      <c r="E1870" s="3">
        <f t="shared" ca="1" si="59"/>
        <v>0.93439696068658618</v>
      </c>
      <c r="F1870" s="3">
        <f t="shared" ca="1" si="60"/>
        <v>242.40178802039267</v>
      </c>
    </row>
    <row r="1871" spans="5:6" x14ac:dyDescent="0.3">
      <c r="E1871" s="3">
        <f t="shared" ca="1" si="59"/>
        <v>0.11335438847429391</v>
      </c>
      <c r="F1871" s="3">
        <f t="shared" ca="1" si="60"/>
        <v>50.376666148441117</v>
      </c>
    </row>
    <row r="1872" spans="5:6" x14ac:dyDescent="0.3">
      <c r="E1872" s="3">
        <f t="shared" ca="1" si="59"/>
        <v>0.27835298204185033</v>
      </c>
      <c r="F1872" s="3">
        <f t="shared" ca="1" si="60"/>
        <v>72.793123046175808</v>
      </c>
    </row>
    <row r="1873" spans="5:6" x14ac:dyDescent="0.3">
      <c r="E1873" s="3">
        <f t="shared" ca="1" si="59"/>
        <v>0.20795149521024414</v>
      </c>
      <c r="F1873" s="3">
        <f t="shared" ca="1" si="60"/>
        <v>64.032937132296652</v>
      </c>
    </row>
    <row r="1874" spans="5:6" x14ac:dyDescent="0.3">
      <c r="E1874" s="3">
        <f t="shared" ca="1" si="59"/>
        <v>0.86705807349356734</v>
      </c>
      <c r="F1874" s="3">
        <f t="shared" ca="1" si="60"/>
        <v>186.8366504657638</v>
      </c>
    </row>
    <row r="1875" spans="5:6" x14ac:dyDescent="0.3">
      <c r="E1875" s="3">
        <f t="shared" ca="1" si="59"/>
        <v>0.30813267713232939</v>
      </c>
      <c r="F1875" s="3">
        <f t="shared" ca="1" si="60"/>
        <v>76.366867980771431</v>
      </c>
    </row>
    <row r="1876" spans="5:6" x14ac:dyDescent="0.3">
      <c r="E1876" s="3">
        <f t="shared" ca="1" si="59"/>
        <v>0.39879653580637164</v>
      </c>
      <c r="F1876" s="3">
        <f t="shared" ca="1" si="60"/>
        <v>87.21207794137365</v>
      </c>
    </row>
    <row r="1877" spans="5:6" x14ac:dyDescent="0.3">
      <c r="E1877" s="3">
        <f t="shared" ca="1" si="59"/>
        <v>0.27127286537607231</v>
      </c>
      <c r="F1877" s="3">
        <f t="shared" ca="1" si="60"/>
        <v>71.936141236327543</v>
      </c>
    </row>
    <row r="1878" spans="5:6" x14ac:dyDescent="0.3">
      <c r="E1878" s="3">
        <f t="shared" ca="1" si="59"/>
        <v>0.16771695708455459</v>
      </c>
      <c r="F1878" s="3">
        <f t="shared" ca="1" si="60"/>
        <v>58.627581084845829</v>
      </c>
    </row>
    <row r="1879" spans="5:6" x14ac:dyDescent="0.3">
      <c r="E1879" s="3">
        <f t="shared" ca="1" si="59"/>
        <v>0.68336414242513799</v>
      </c>
      <c r="F1879" s="3">
        <f t="shared" ca="1" si="60"/>
        <v>129.23020418150682</v>
      </c>
    </row>
    <row r="1880" spans="5:6" x14ac:dyDescent="0.3">
      <c r="E1880" s="3">
        <f t="shared" ca="1" si="59"/>
        <v>0.55616248656044376</v>
      </c>
      <c r="F1880" s="3">
        <f t="shared" ca="1" si="60"/>
        <v>107.8100453216102</v>
      </c>
    </row>
    <row r="1881" spans="5:6" x14ac:dyDescent="0.3">
      <c r="E1881" s="3">
        <f t="shared" ca="1" si="59"/>
        <v>0.32702032540075376</v>
      </c>
      <c r="F1881" s="3">
        <f t="shared" ca="1" si="60"/>
        <v>78.618411790850729</v>
      </c>
    </row>
    <row r="1882" spans="5:6" x14ac:dyDescent="0.3">
      <c r="E1882" s="3">
        <f t="shared" ca="1" si="59"/>
        <v>0.5296901145280819</v>
      </c>
      <c r="F1882" s="3">
        <f t="shared" ca="1" si="60"/>
        <v>104.04293306660428</v>
      </c>
    </row>
    <row r="1883" spans="5:6" x14ac:dyDescent="0.3">
      <c r="E1883" s="3">
        <f t="shared" ca="1" si="59"/>
        <v>0.41458149815929346</v>
      </c>
      <c r="F1883" s="3">
        <f t="shared" ca="1" si="60"/>
        <v>89.134908748724783</v>
      </c>
    </row>
    <row r="1884" spans="5:6" x14ac:dyDescent="0.3">
      <c r="E1884" s="3">
        <f t="shared" ca="1" si="59"/>
        <v>0.4330669455536067</v>
      </c>
      <c r="F1884" s="3">
        <f t="shared" ca="1" si="60"/>
        <v>91.412955963523757</v>
      </c>
    </row>
    <row r="1885" spans="5:6" x14ac:dyDescent="0.3">
      <c r="E1885" s="3">
        <f t="shared" ca="1" si="59"/>
        <v>0.31341728174111516</v>
      </c>
      <c r="F1885" s="3">
        <f t="shared" ca="1" si="60"/>
        <v>76.997511730953022</v>
      </c>
    </row>
    <row r="1886" spans="5:6" x14ac:dyDescent="0.3">
      <c r="E1886" s="3">
        <f t="shared" ca="1" si="59"/>
        <v>0.51303062542146916</v>
      </c>
      <c r="F1886" s="3">
        <f t="shared" ca="1" si="60"/>
        <v>101.75299800049808</v>
      </c>
    </row>
    <row r="1887" spans="5:6" x14ac:dyDescent="0.3">
      <c r="E1887" s="3">
        <f t="shared" ca="1" si="59"/>
        <v>0.18259841934499954</v>
      </c>
      <c r="F1887" s="3">
        <f t="shared" ca="1" si="60"/>
        <v>60.676498892896113</v>
      </c>
    </row>
    <row r="1888" spans="5:6" x14ac:dyDescent="0.3">
      <c r="E1888" s="3">
        <f t="shared" ca="1" si="59"/>
        <v>0.62274619273769405</v>
      </c>
      <c r="F1888" s="3">
        <f t="shared" ca="1" si="60"/>
        <v>118.18412656164168</v>
      </c>
    </row>
    <row r="1889" spans="5:6" x14ac:dyDescent="0.3">
      <c r="E1889" s="3">
        <f t="shared" ca="1" si="59"/>
        <v>0.95632413860919896</v>
      </c>
      <c r="F1889" s="3">
        <f t="shared" ca="1" si="60"/>
        <v>279.7614560461717</v>
      </c>
    </row>
    <row r="1890" spans="5:6" x14ac:dyDescent="0.3">
      <c r="E1890" s="3">
        <f t="shared" ca="1" si="59"/>
        <v>0.33823130520797484</v>
      </c>
      <c r="F1890" s="3">
        <f t="shared" ca="1" si="60"/>
        <v>79.953201934973677</v>
      </c>
    </row>
    <row r="1891" spans="5:6" x14ac:dyDescent="0.3">
      <c r="E1891" s="3">
        <f t="shared" ca="1" si="59"/>
        <v>0.87832658729868152</v>
      </c>
      <c r="F1891" s="3">
        <f t="shared" ca="1" si="60"/>
        <v>193.26510482394116</v>
      </c>
    </row>
    <row r="1892" spans="5:6" x14ac:dyDescent="0.3">
      <c r="E1892" s="3">
        <f t="shared" ca="1" si="59"/>
        <v>0.28083980346935278</v>
      </c>
      <c r="F1892" s="3">
        <f t="shared" ca="1" si="60"/>
        <v>73.093317321068994</v>
      </c>
    </row>
    <row r="1893" spans="5:6" x14ac:dyDescent="0.3">
      <c r="E1893" s="3">
        <f t="shared" ca="1" si="59"/>
        <v>0.9205747408033087</v>
      </c>
      <c r="F1893" s="3">
        <f t="shared" ca="1" si="60"/>
        <v>226.30812052392037</v>
      </c>
    </row>
    <row r="1894" spans="5:6" x14ac:dyDescent="0.3">
      <c r="E1894" s="3">
        <f t="shared" ca="1" si="59"/>
        <v>0.99458640073494509</v>
      </c>
      <c r="F1894" s="3">
        <f t="shared" ca="1" si="60"/>
        <v>568.48473054199042</v>
      </c>
    </row>
    <row r="1895" spans="5:6" x14ac:dyDescent="0.3">
      <c r="E1895" s="3">
        <f t="shared" ca="1" si="59"/>
        <v>0.47162216657771905</v>
      </c>
      <c r="F1895" s="3">
        <f t="shared" ca="1" si="60"/>
        <v>96.283057526035066</v>
      </c>
    </row>
    <row r="1896" spans="5:6" x14ac:dyDescent="0.3">
      <c r="E1896" s="3">
        <f t="shared" ca="1" si="59"/>
        <v>4.0720273852521638E-2</v>
      </c>
      <c r="F1896" s="3">
        <f t="shared" ca="1" si="60"/>
        <v>34.883640972860405</v>
      </c>
    </row>
    <row r="1897" spans="5:6" x14ac:dyDescent="0.3">
      <c r="E1897" s="3">
        <f t="shared" ca="1" si="59"/>
        <v>0.20665901830668609</v>
      </c>
      <c r="F1897" s="3">
        <f t="shared" ca="1" si="60"/>
        <v>63.865280543211242</v>
      </c>
    </row>
    <row r="1898" spans="5:6" x14ac:dyDescent="0.3">
      <c r="E1898" s="3">
        <f t="shared" ca="1" si="59"/>
        <v>0.85010277753362429</v>
      </c>
      <c r="F1898" s="3">
        <f t="shared" ca="1" si="60"/>
        <v>178.33063246617985</v>
      </c>
    </row>
    <row r="1899" spans="5:6" x14ac:dyDescent="0.3">
      <c r="E1899" s="3">
        <f t="shared" ca="1" si="59"/>
        <v>0.66263993135427757</v>
      </c>
      <c r="F1899" s="3">
        <f t="shared" ca="1" si="60"/>
        <v>125.23565042219924</v>
      </c>
    </row>
    <row r="1900" spans="5:6" x14ac:dyDescent="0.3">
      <c r="E1900" s="3">
        <f t="shared" ca="1" si="59"/>
        <v>0.17596603690839907</v>
      </c>
      <c r="F1900" s="3">
        <f t="shared" ca="1" si="60"/>
        <v>59.771558570026059</v>
      </c>
    </row>
    <row r="1901" spans="5:6" x14ac:dyDescent="0.3">
      <c r="E1901" s="3">
        <f t="shared" ca="1" si="59"/>
        <v>0.81557286431963738</v>
      </c>
      <c r="F1901" s="3">
        <f t="shared" ca="1" si="60"/>
        <v>164.13932712437932</v>
      </c>
    </row>
    <row r="1902" spans="5:6" x14ac:dyDescent="0.3">
      <c r="E1902" s="3">
        <f t="shared" ca="1" si="59"/>
        <v>0.21167473380065049</v>
      </c>
      <c r="F1902" s="3">
        <f t="shared" ca="1" si="60"/>
        <v>64.514082520226452</v>
      </c>
    </row>
    <row r="1903" spans="5:6" x14ac:dyDescent="0.3">
      <c r="E1903" s="3">
        <f t="shared" ca="1" si="59"/>
        <v>0.82726212912157948</v>
      </c>
      <c r="F1903" s="3">
        <f t="shared" ca="1" si="60"/>
        <v>168.55896672800833</v>
      </c>
    </row>
    <row r="1904" spans="5:6" x14ac:dyDescent="0.3">
      <c r="E1904" s="3">
        <f t="shared" ca="1" si="59"/>
        <v>0.55754176611549</v>
      </c>
      <c r="F1904" s="3">
        <f t="shared" ca="1" si="60"/>
        <v>108.01109651260003</v>
      </c>
    </row>
    <row r="1905" spans="5:6" x14ac:dyDescent="0.3">
      <c r="E1905" s="3">
        <f t="shared" ca="1" si="59"/>
        <v>4.9255424450743601E-2</v>
      </c>
      <c r="F1905" s="3">
        <f t="shared" ca="1" si="60"/>
        <v>37.278926970896229</v>
      </c>
    </row>
    <row r="1906" spans="5:6" x14ac:dyDescent="0.3">
      <c r="E1906" s="3">
        <f t="shared" ca="1" si="59"/>
        <v>0.27222779716956669</v>
      </c>
      <c r="F1906" s="3">
        <f t="shared" ca="1" si="60"/>
        <v>72.051938290871348</v>
      </c>
    </row>
    <row r="1907" spans="5:6" x14ac:dyDescent="0.3">
      <c r="E1907" s="3">
        <f t="shared" ca="1" si="59"/>
        <v>0.66451813025459661</v>
      </c>
      <c r="F1907" s="3">
        <f t="shared" ca="1" si="60"/>
        <v>125.58735867188567</v>
      </c>
    </row>
    <row r="1908" spans="5:6" x14ac:dyDescent="0.3">
      <c r="E1908" s="3">
        <f t="shared" ca="1" si="59"/>
        <v>8.9572755584586994E-2</v>
      </c>
      <c r="F1908" s="3">
        <f t="shared" ca="1" si="60"/>
        <v>46.164722552402047</v>
      </c>
    </row>
    <row r="1909" spans="5:6" x14ac:dyDescent="0.3">
      <c r="E1909" s="3">
        <f t="shared" ca="1" si="59"/>
        <v>0.54826616822795715</v>
      </c>
      <c r="F1909" s="3">
        <f t="shared" ca="1" si="60"/>
        <v>106.6685218096171</v>
      </c>
    </row>
    <row r="1910" spans="5:6" x14ac:dyDescent="0.3">
      <c r="E1910" s="3">
        <f t="shared" ca="1" si="59"/>
        <v>0.41953995240471409</v>
      </c>
      <c r="F1910" s="3">
        <f t="shared" ca="1" si="60"/>
        <v>89.742947744199995</v>
      </c>
    </row>
    <row r="1911" spans="5:6" x14ac:dyDescent="0.3">
      <c r="E1911" s="3">
        <f t="shared" ca="1" si="59"/>
        <v>7.8432751481282148E-3</v>
      </c>
      <c r="F1911" s="3">
        <f t="shared" ca="1" si="60"/>
        <v>19.920751752106472</v>
      </c>
    </row>
    <row r="1912" spans="5:6" x14ac:dyDescent="0.3">
      <c r="E1912" s="3">
        <f t="shared" ca="1" si="59"/>
        <v>0.6156582498345976</v>
      </c>
      <c r="F1912" s="3">
        <f t="shared" ca="1" si="60"/>
        <v>117.00579721040305</v>
      </c>
    </row>
    <row r="1913" spans="5:6" x14ac:dyDescent="0.3">
      <c r="E1913" s="3">
        <f t="shared" ca="1" si="59"/>
        <v>2.2200878868840035E-2</v>
      </c>
      <c r="F1913" s="3">
        <f t="shared" ca="1" si="60"/>
        <v>28.316539289850358</v>
      </c>
    </row>
    <row r="1914" spans="5:6" x14ac:dyDescent="0.3">
      <c r="E1914" s="3">
        <f t="shared" ca="1" si="59"/>
        <v>0.2301428282229061</v>
      </c>
      <c r="F1914" s="3">
        <f t="shared" ca="1" si="60"/>
        <v>66.864524725430712</v>
      </c>
    </row>
    <row r="1915" spans="5:6" x14ac:dyDescent="0.3">
      <c r="E1915" s="3">
        <f t="shared" ca="1" si="59"/>
        <v>0.95922559223298909</v>
      </c>
      <c r="F1915" s="3">
        <f t="shared" ca="1" si="60"/>
        <v>286.5350133637611</v>
      </c>
    </row>
    <row r="1916" spans="5:6" x14ac:dyDescent="0.3">
      <c r="E1916" s="3">
        <f t="shared" ca="1" si="59"/>
        <v>4.911654567207091E-2</v>
      </c>
      <c r="F1916" s="3">
        <f t="shared" ca="1" si="60"/>
        <v>37.242043954332871</v>
      </c>
    </row>
    <row r="1917" spans="5:6" x14ac:dyDescent="0.3">
      <c r="E1917" s="3">
        <f t="shared" ca="1" si="59"/>
        <v>0.41521931841417836</v>
      </c>
      <c r="F1917" s="3">
        <f t="shared" ca="1" si="60"/>
        <v>89.213007030232987</v>
      </c>
    </row>
    <row r="1918" spans="5:6" x14ac:dyDescent="0.3">
      <c r="E1918" s="3">
        <f t="shared" ca="1" si="59"/>
        <v>0.95246043074551923</v>
      </c>
      <c r="F1918" s="3">
        <f t="shared" ca="1" si="60"/>
        <v>271.60050095125905</v>
      </c>
    </row>
    <row r="1919" spans="5:6" x14ac:dyDescent="0.3">
      <c r="E1919" s="3">
        <f t="shared" ca="1" si="59"/>
        <v>0.77342389917174226</v>
      </c>
      <c r="F1919" s="3">
        <f t="shared" ca="1" si="60"/>
        <v>150.56862914686977</v>
      </c>
    </row>
    <row r="1920" spans="5:6" x14ac:dyDescent="0.3">
      <c r="E1920" s="3">
        <f t="shared" ca="1" si="59"/>
        <v>0.76776490269562347</v>
      </c>
      <c r="F1920" s="3">
        <f t="shared" ca="1" si="60"/>
        <v>148.97045131867154</v>
      </c>
    </row>
    <row r="1921" spans="5:6" x14ac:dyDescent="0.3">
      <c r="E1921" s="3">
        <f t="shared" ca="1" si="59"/>
        <v>0.91083665528576541</v>
      </c>
      <c r="F1921" s="3">
        <f t="shared" ca="1" si="60"/>
        <v>216.97917293760338</v>
      </c>
    </row>
    <row r="1922" spans="5:6" x14ac:dyDescent="0.3">
      <c r="E1922" s="3">
        <f t="shared" ca="1" si="59"/>
        <v>0.13543199106534676</v>
      </c>
      <c r="F1922" s="3">
        <f t="shared" ca="1" si="60"/>
        <v>53.90644605347773</v>
      </c>
    </row>
    <row r="1923" spans="5:6" x14ac:dyDescent="0.3">
      <c r="E1923" s="3">
        <f t="shared" ca="1" si="59"/>
        <v>0.59304183687737078</v>
      </c>
      <c r="F1923" s="3">
        <f t="shared" ca="1" si="60"/>
        <v>113.3735787983172</v>
      </c>
    </row>
    <row r="1924" spans="5:6" x14ac:dyDescent="0.3">
      <c r="E1924" s="3">
        <f t="shared" ref="E1924:E1987" ca="1" si="61">RAND()</f>
        <v>0.62729145887621318</v>
      </c>
      <c r="F1924" s="3">
        <f t="shared" ref="F1924:F1987" ca="1" si="62">$C$3*(E1924/(1-E1924))^(1/$C$4)</f>
        <v>118.95061076721156</v>
      </c>
    </row>
    <row r="1925" spans="5:6" x14ac:dyDescent="0.3">
      <c r="E1925" s="3">
        <f t="shared" ca="1" si="61"/>
        <v>0.84302725609433193</v>
      </c>
      <c r="F1925" s="3">
        <f t="shared" ca="1" si="62"/>
        <v>175.12136030696726</v>
      </c>
    </row>
    <row r="1926" spans="5:6" x14ac:dyDescent="0.3">
      <c r="E1926" s="3">
        <f t="shared" ca="1" si="61"/>
        <v>0.51682853997877054</v>
      </c>
      <c r="F1926" s="3">
        <f t="shared" ca="1" si="62"/>
        <v>102.2700350622729</v>
      </c>
    </row>
    <row r="1927" spans="5:6" x14ac:dyDescent="0.3">
      <c r="E1927" s="3">
        <f t="shared" ca="1" si="61"/>
        <v>0.54365689247899374</v>
      </c>
      <c r="F1927" s="3">
        <f t="shared" ca="1" si="62"/>
        <v>106.00942225667849</v>
      </c>
    </row>
    <row r="1928" spans="5:6" x14ac:dyDescent="0.3">
      <c r="E1928" s="3">
        <f t="shared" ca="1" si="61"/>
        <v>0.43768760222454173</v>
      </c>
      <c r="F1928" s="3">
        <f t="shared" ca="1" si="62"/>
        <v>91.987509775010096</v>
      </c>
    </row>
    <row r="1929" spans="5:6" x14ac:dyDescent="0.3">
      <c r="E1929" s="3">
        <f t="shared" ca="1" si="61"/>
        <v>0.35012871448976912</v>
      </c>
      <c r="F1929" s="3">
        <f t="shared" ca="1" si="62"/>
        <v>81.370464228371162</v>
      </c>
    </row>
    <row r="1930" spans="5:6" x14ac:dyDescent="0.3">
      <c r="E1930" s="3">
        <f t="shared" ca="1" si="61"/>
        <v>0.51143584481629367</v>
      </c>
      <c r="F1930" s="3">
        <f t="shared" ca="1" si="62"/>
        <v>101.53673342656917</v>
      </c>
    </row>
    <row r="1931" spans="5:6" x14ac:dyDescent="0.3">
      <c r="E1931" s="3">
        <f t="shared" ca="1" si="61"/>
        <v>0.24823207960737814</v>
      </c>
      <c r="F1931" s="3">
        <f t="shared" ca="1" si="62"/>
        <v>69.118033289784336</v>
      </c>
    </row>
    <row r="1932" spans="5:6" x14ac:dyDescent="0.3">
      <c r="E1932" s="3">
        <f t="shared" ca="1" si="61"/>
        <v>0.12239146155354008</v>
      </c>
      <c r="F1932" s="3">
        <f t="shared" ca="1" si="62"/>
        <v>51.858119045980764</v>
      </c>
    </row>
    <row r="1933" spans="5:6" x14ac:dyDescent="0.3">
      <c r="E1933" s="3">
        <f t="shared" ca="1" si="61"/>
        <v>0.70172861099358297</v>
      </c>
      <c r="F1933" s="3">
        <f t="shared" ca="1" si="62"/>
        <v>133.00027199057683</v>
      </c>
    </row>
    <row r="1934" spans="5:6" x14ac:dyDescent="0.3">
      <c r="E1934" s="3">
        <f t="shared" ca="1" si="61"/>
        <v>0.89853998558114645</v>
      </c>
      <c r="F1934" s="3">
        <f t="shared" ca="1" si="62"/>
        <v>206.89380945740115</v>
      </c>
    </row>
    <row r="1935" spans="5:6" x14ac:dyDescent="0.3">
      <c r="E1935" s="3">
        <f t="shared" ca="1" si="61"/>
        <v>0.2517604613989467</v>
      </c>
      <c r="F1935" s="3">
        <f t="shared" ca="1" si="62"/>
        <v>69.552961103825979</v>
      </c>
    </row>
    <row r="1936" spans="5:6" x14ac:dyDescent="0.3">
      <c r="E1936" s="3">
        <f t="shared" ca="1" si="61"/>
        <v>0.16111569420454663</v>
      </c>
      <c r="F1936" s="3">
        <f t="shared" ca="1" si="62"/>
        <v>57.695940760863472</v>
      </c>
    </row>
    <row r="1937" spans="5:6" x14ac:dyDescent="0.3">
      <c r="E1937" s="3">
        <f t="shared" ca="1" si="61"/>
        <v>4.5335564453539035E-2</v>
      </c>
      <c r="F1937" s="3">
        <f t="shared" ca="1" si="62"/>
        <v>36.21285461963398</v>
      </c>
    </row>
    <row r="1938" spans="5:6" x14ac:dyDescent="0.3">
      <c r="E1938" s="3">
        <f t="shared" ca="1" si="61"/>
        <v>0.3930188969495978</v>
      </c>
      <c r="F1938" s="3">
        <f t="shared" ca="1" si="62"/>
        <v>86.512611230709624</v>
      </c>
    </row>
    <row r="1939" spans="5:6" x14ac:dyDescent="0.3">
      <c r="E1939" s="3">
        <f t="shared" ca="1" si="61"/>
        <v>0.33319394602936603</v>
      </c>
      <c r="F1939" s="3">
        <f t="shared" ca="1" si="62"/>
        <v>79.353457831455145</v>
      </c>
    </row>
    <row r="1940" spans="5:6" x14ac:dyDescent="0.3">
      <c r="E1940" s="3">
        <f t="shared" ca="1" si="61"/>
        <v>0.49244984081516641</v>
      </c>
      <c r="F1940" s="3">
        <f t="shared" ca="1" si="62"/>
        <v>98.998286491849342</v>
      </c>
    </row>
    <row r="1941" spans="5:6" x14ac:dyDescent="0.3">
      <c r="E1941" s="3">
        <f t="shared" ca="1" si="61"/>
        <v>0.11678402759444229</v>
      </c>
      <c r="F1941" s="3">
        <f t="shared" ca="1" si="62"/>
        <v>50.945462763103187</v>
      </c>
    </row>
    <row r="1942" spans="5:6" x14ac:dyDescent="0.3">
      <c r="E1942" s="3">
        <f t="shared" ca="1" si="61"/>
        <v>0.22782857276528257</v>
      </c>
      <c r="F1942" s="3">
        <f t="shared" ca="1" si="62"/>
        <v>66.573003973963935</v>
      </c>
    </row>
    <row r="1943" spans="5:6" x14ac:dyDescent="0.3">
      <c r="E1943" s="3">
        <f t="shared" ca="1" si="61"/>
        <v>0.82797094953722572</v>
      </c>
      <c r="F1943" s="3">
        <f t="shared" ca="1" si="62"/>
        <v>168.83835118977501</v>
      </c>
    </row>
    <row r="1944" spans="5:6" x14ac:dyDescent="0.3">
      <c r="E1944" s="3">
        <f t="shared" ca="1" si="61"/>
        <v>0.86847875352493542</v>
      </c>
      <c r="F1944" s="3">
        <f t="shared" ca="1" si="62"/>
        <v>187.60932779746869</v>
      </c>
    </row>
    <row r="1945" spans="5:6" x14ac:dyDescent="0.3">
      <c r="E1945" s="3">
        <f t="shared" ca="1" si="61"/>
        <v>0.85456382799810848</v>
      </c>
      <c r="F1945" s="3">
        <f t="shared" ca="1" si="62"/>
        <v>180.45019553641984</v>
      </c>
    </row>
    <row r="1946" spans="5:6" x14ac:dyDescent="0.3">
      <c r="E1946" s="3">
        <f t="shared" ca="1" si="61"/>
        <v>0.37861440208152386</v>
      </c>
      <c r="F1946" s="3">
        <f t="shared" ca="1" si="62"/>
        <v>84.777118058699983</v>
      </c>
    </row>
    <row r="1947" spans="5:6" x14ac:dyDescent="0.3">
      <c r="E1947" s="3">
        <f t="shared" ca="1" si="61"/>
        <v>0.12812509179641207</v>
      </c>
      <c r="F1947" s="3">
        <f t="shared" ca="1" si="62"/>
        <v>52.770758527416476</v>
      </c>
    </row>
    <row r="1948" spans="5:6" x14ac:dyDescent="0.3">
      <c r="E1948" s="3">
        <f t="shared" ca="1" si="61"/>
        <v>4.2337043645234052E-2</v>
      </c>
      <c r="F1948" s="3">
        <f t="shared" ca="1" si="62"/>
        <v>35.359214872803008</v>
      </c>
    </row>
    <row r="1949" spans="5:6" x14ac:dyDescent="0.3">
      <c r="E1949" s="3">
        <f t="shared" ca="1" si="61"/>
        <v>0.89583960594432011</v>
      </c>
      <c r="F1949" s="3">
        <f t="shared" ca="1" si="62"/>
        <v>204.88455223752175</v>
      </c>
    </row>
    <row r="1950" spans="5:6" x14ac:dyDescent="0.3">
      <c r="E1950" s="3">
        <f t="shared" ca="1" si="61"/>
        <v>0.7898715810576894</v>
      </c>
      <c r="F1950" s="3">
        <f t="shared" ca="1" si="62"/>
        <v>155.48574011905984</v>
      </c>
    </row>
    <row r="1951" spans="5:6" x14ac:dyDescent="0.3">
      <c r="E1951" s="3">
        <f t="shared" ca="1" si="61"/>
        <v>0.47366296665121066</v>
      </c>
      <c r="F1951" s="3">
        <f t="shared" ca="1" si="62"/>
        <v>96.546196132002649</v>
      </c>
    </row>
    <row r="1952" spans="5:6" x14ac:dyDescent="0.3">
      <c r="E1952" s="3">
        <f t="shared" ca="1" si="61"/>
        <v>0.15922591029028166</v>
      </c>
      <c r="F1952" s="3">
        <f t="shared" ca="1" si="62"/>
        <v>57.426384392417482</v>
      </c>
    </row>
    <row r="1953" spans="5:6" x14ac:dyDescent="0.3">
      <c r="E1953" s="3">
        <f t="shared" ca="1" si="61"/>
        <v>0.99852541709998099</v>
      </c>
      <c r="F1953" s="3">
        <f t="shared" ca="1" si="62"/>
        <v>878.13909052400641</v>
      </c>
    </row>
    <row r="1954" spans="5:6" x14ac:dyDescent="0.3">
      <c r="E1954" s="3">
        <f t="shared" ca="1" si="61"/>
        <v>1.7866179044623842E-2</v>
      </c>
      <c r="F1954" s="3">
        <f t="shared" ca="1" si="62"/>
        <v>26.29987423558967</v>
      </c>
    </row>
    <row r="1955" spans="5:6" x14ac:dyDescent="0.3">
      <c r="E1955" s="3">
        <f t="shared" ca="1" si="61"/>
        <v>0.14270321395234187</v>
      </c>
      <c r="F1955" s="3">
        <f t="shared" ca="1" si="62"/>
        <v>55.009055252042529</v>
      </c>
    </row>
    <row r="1956" spans="5:6" x14ac:dyDescent="0.3">
      <c r="E1956" s="3">
        <f t="shared" ca="1" si="61"/>
        <v>6.7211728749574373E-3</v>
      </c>
      <c r="F1956" s="3">
        <f t="shared" ca="1" si="62"/>
        <v>18.91434454781114</v>
      </c>
    </row>
    <row r="1957" spans="5:6" x14ac:dyDescent="0.3">
      <c r="E1957" s="3">
        <f t="shared" ca="1" si="61"/>
        <v>0.86063547605164836</v>
      </c>
      <c r="F1957" s="3">
        <f t="shared" ca="1" si="62"/>
        <v>183.46603256022792</v>
      </c>
    </row>
    <row r="1958" spans="5:6" x14ac:dyDescent="0.3">
      <c r="E1958" s="3">
        <f t="shared" ca="1" si="61"/>
        <v>0.34311453536607051</v>
      </c>
      <c r="F1958" s="3">
        <f t="shared" ca="1" si="62"/>
        <v>80.534720320466249</v>
      </c>
    </row>
    <row r="1959" spans="5:6" x14ac:dyDescent="0.3">
      <c r="E1959" s="3">
        <f t="shared" ca="1" si="61"/>
        <v>0.42402806216629485</v>
      </c>
      <c r="F1959" s="3">
        <f t="shared" ca="1" si="62"/>
        <v>90.295150226243663</v>
      </c>
    </row>
    <row r="1960" spans="5:6" x14ac:dyDescent="0.3">
      <c r="E1960" s="3">
        <f t="shared" ca="1" si="61"/>
        <v>0.19892970694533585</v>
      </c>
      <c r="F1960" s="3">
        <f t="shared" ca="1" si="62"/>
        <v>62.855459469979245</v>
      </c>
    </row>
    <row r="1961" spans="5:6" x14ac:dyDescent="0.3">
      <c r="E1961" s="3">
        <f t="shared" ca="1" si="61"/>
        <v>0.40499354717865355</v>
      </c>
      <c r="F1961" s="3">
        <f t="shared" ca="1" si="62"/>
        <v>87.964777660355338</v>
      </c>
    </row>
    <row r="1962" spans="5:6" x14ac:dyDescent="0.3">
      <c r="E1962" s="3">
        <f t="shared" ca="1" si="61"/>
        <v>0.77075782969119244</v>
      </c>
      <c r="F1962" s="3">
        <f t="shared" ca="1" si="62"/>
        <v>149.8101174799956</v>
      </c>
    </row>
    <row r="1963" spans="5:6" x14ac:dyDescent="0.3">
      <c r="E1963" s="3">
        <f t="shared" ca="1" si="61"/>
        <v>0.63585426132626266</v>
      </c>
      <c r="F1963" s="3">
        <f t="shared" ca="1" si="62"/>
        <v>120.41875091395562</v>
      </c>
    </row>
    <row r="1964" spans="5:6" x14ac:dyDescent="0.3">
      <c r="E1964" s="3">
        <f t="shared" ca="1" si="61"/>
        <v>0.35328723771455894</v>
      </c>
      <c r="F1964" s="3">
        <f t="shared" ca="1" si="62"/>
        <v>81.747065678042659</v>
      </c>
    </row>
    <row r="1965" spans="5:6" x14ac:dyDescent="0.3">
      <c r="E1965" s="3">
        <f t="shared" ca="1" si="61"/>
        <v>0.60603581732076628</v>
      </c>
      <c r="F1965" s="3">
        <f t="shared" ca="1" si="62"/>
        <v>115.43757213453718</v>
      </c>
    </row>
    <row r="1966" spans="5:6" x14ac:dyDescent="0.3">
      <c r="E1966" s="3">
        <f t="shared" ca="1" si="61"/>
        <v>0.29841873681851316</v>
      </c>
      <c r="F1966" s="3">
        <f t="shared" ca="1" si="62"/>
        <v>75.205459405889414</v>
      </c>
    </row>
    <row r="1967" spans="5:6" x14ac:dyDescent="0.3">
      <c r="E1967" s="3">
        <f t="shared" ca="1" si="61"/>
        <v>0.86051349109147801</v>
      </c>
      <c r="F1967" s="3">
        <f t="shared" ca="1" si="62"/>
        <v>183.40386892340157</v>
      </c>
    </row>
    <row r="1968" spans="5:6" x14ac:dyDescent="0.3">
      <c r="E1968" s="3">
        <f t="shared" ca="1" si="61"/>
        <v>0.84261802172570388</v>
      </c>
      <c r="F1968" s="3">
        <f t="shared" ca="1" si="62"/>
        <v>174.94112477814676</v>
      </c>
    </row>
    <row r="1969" spans="5:6" x14ac:dyDescent="0.3">
      <c r="E1969" s="3">
        <f t="shared" ca="1" si="61"/>
        <v>0.70487704587003097</v>
      </c>
      <c r="F1969" s="3">
        <f t="shared" ca="1" si="62"/>
        <v>133.67087560503077</v>
      </c>
    </row>
    <row r="1970" spans="5:6" x14ac:dyDescent="0.3">
      <c r="E1970" s="3">
        <f t="shared" ca="1" si="61"/>
        <v>0.48511392382255059</v>
      </c>
      <c r="F1970" s="3">
        <f t="shared" ca="1" si="62"/>
        <v>98.034182313366898</v>
      </c>
    </row>
    <row r="1971" spans="5:6" x14ac:dyDescent="0.3">
      <c r="E1971" s="3">
        <f t="shared" ca="1" si="61"/>
        <v>0.55786162480245138</v>
      </c>
      <c r="F1971" s="3">
        <f t="shared" ca="1" si="62"/>
        <v>108.05779275221057</v>
      </c>
    </row>
    <row r="1972" spans="5:6" x14ac:dyDescent="0.3">
      <c r="E1972" s="3">
        <f t="shared" ca="1" si="61"/>
        <v>0.15235753815909403</v>
      </c>
      <c r="F1972" s="3">
        <f t="shared" ca="1" si="62"/>
        <v>56.435244918523097</v>
      </c>
    </row>
    <row r="1973" spans="5:6" x14ac:dyDescent="0.3">
      <c r="E1973" s="3">
        <f t="shared" ca="1" si="61"/>
        <v>0.70821284710003884</v>
      </c>
      <c r="F1973" s="3">
        <f t="shared" ca="1" si="62"/>
        <v>134.38966708286179</v>
      </c>
    </row>
    <row r="1974" spans="5:6" x14ac:dyDescent="0.3">
      <c r="E1974" s="3">
        <f t="shared" ca="1" si="61"/>
        <v>0.27305965819647426</v>
      </c>
      <c r="F1974" s="3">
        <f t="shared" ca="1" si="62"/>
        <v>72.152755904484295</v>
      </c>
    </row>
    <row r="1975" spans="5:6" x14ac:dyDescent="0.3">
      <c r="E1975" s="3">
        <f t="shared" ca="1" si="61"/>
        <v>0.16582943281032747</v>
      </c>
      <c r="F1975" s="3">
        <f t="shared" ca="1" si="62"/>
        <v>58.362728110730231</v>
      </c>
    </row>
    <row r="1976" spans="5:6" x14ac:dyDescent="0.3">
      <c r="E1976" s="3">
        <f t="shared" ca="1" si="61"/>
        <v>0.24318127141604118</v>
      </c>
      <c r="F1976" s="3">
        <f t="shared" ca="1" si="62"/>
        <v>68.492983580204253</v>
      </c>
    </row>
    <row r="1977" spans="5:6" x14ac:dyDescent="0.3">
      <c r="E1977" s="3">
        <f t="shared" ca="1" si="61"/>
        <v>0.39659644989611553</v>
      </c>
      <c r="F1977" s="3">
        <f t="shared" ca="1" si="62"/>
        <v>86.945475531154756</v>
      </c>
    </row>
    <row r="1978" spans="5:6" x14ac:dyDescent="0.3">
      <c r="E1978" s="3">
        <f t="shared" ca="1" si="61"/>
        <v>0.42582525573343988</v>
      </c>
      <c r="F1978" s="3">
        <f t="shared" ca="1" si="62"/>
        <v>90.516782899884504</v>
      </c>
    </row>
    <row r="1979" spans="5:6" x14ac:dyDescent="0.3">
      <c r="E1979" s="3">
        <f t="shared" ca="1" si="61"/>
        <v>0.8439728302220314</v>
      </c>
      <c r="F1979" s="3">
        <f t="shared" ca="1" si="62"/>
        <v>175.53999365377126</v>
      </c>
    </row>
    <row r="1980" spans="5:6" x14ac:dyDescent="0.3">
      <c r="E1980" s="3">
        <f t="shared" ca="1" si="61"/>
        <v>0.90651530111736522</v>
      </c>
      <c r="F1980" s="3">
        <f t="shared" ca="1" si="62"/>
        <v>213.24467831653666</v>
      </c>
    </row>
    <row r="1981" spans="5:6" x14ac:dyDescent="0.3">
      <c r="E1981" s="3">
        <f t="shared" ca="1" si="61"/>
        <v>0.25245928384583682</v>
      </c>
      <c r="F1981" s="3">
        <f t="shared" ca="1" si="62"/>
        <v>69.638942021571992</v>
      </c>
    </row>
    <row r="1982" spans="5:6" x14ac:dyDescent="0.3">
      <c r="E1982" s="3">
        <f t="shared" ca="1" si="61"/>
        <v>0.23679809016274755</v>
      </c>
      <c r="F1982" s="3">
        <f t="shared" ca="1" si="62"/>
        <v>67.698583583176386</v>
      </c>
    </row>
    <row r="1983" spans="5:6" x14ac:dyDescent="0.3">
      <c r="E1983" s="3">
        <f t="shared" ca="1" si="61"/>
        <v>5.1956808302748514E-2</v>
      </c>
      <c r="F1983" s="3">
        <f t="shared" ca="1" si="62"/>
        <v>37.984357107936944</v>
      </c>
    </row>
    <row r="1984" spans="5:6" x14ac:dyDescent="0.3">
      <c r="E1984" s="3">
        <f t="shared" ca="1" si="61"/>
        <v>0.53332832937106023</v>
      </c>
      <c r="F1984" s="3">
        <f t="shared" ca="1" si="62"/>
        <v>104.55089104067838</v>
      </c>
    </row>
    <row r="1985" spans="5:6" x14ac:dyDescent="0.3">
      <c r="E1985" s="3">
        <f t="shared" ca="1" si="61"/>
        <v>0.53562481000057283</v>
      </c>
      <c r="F1985" s="3">
        <f t="shared" ca="1" si="62"/>
        <v>104.87304842049024</v>
      </c>
    </row>
    <row r="1986" spans="5:6" x14ac:dyDescent="0.3">
      <c r="E1986" s="3">
        <f t="shared" ca="1" si="61"/>
        <v>0.72178198238043623</v>
      </c>
      <c r="F1986" s="3">
        <f t="shared" ca="1" si="62"/>
        <v>137.40638952566908</v>
      </c>
    </row>
    <row r="1987" spans="5:6" x14ac:dyDescent="0.3">
      <c r="E1987" s="3">
        <f t="shared" ca="1" si="61"/>
        <v>0.86869785578717185</v>
      </c>
      <c r="F1987" s="3">
        <f t="shared" ca="1" si="62"/>
        <v>187.72940790700443</v>
      </c>
    </row>
    <row r="1988" spans="5:6" x14ac:dyDescent="0.3">
      <c r="E1988" s="3">
        <f t="shared" ref="E1988:E2051" ca="1" si="63">RAND()</f>
        <v>0.92417616616989029</v>
      </c>
      <c r="F1988" s="3">
        <f t="shared" ref="F1988:F2051" ca="1" si="64">$C$3*(E1988/(1-E1988))^(1/$C$4)</f>
        <v>230.13517751083663</v>
      </c>
    </row>
    <row r="1989" spans="5:6" x14ac:dyDescent="0.3">
      <c r="E1989" s="3">
        <f t="shared" ca="1" si="63"/>
        <v>0.19741318960914733</v>
      </c>
      <c r="F1989" s="3">
        <f t="shared" ca="1" si="64"/>
        <v>62.655814842900128</v>
      </c>
    </row>
    <row r="1990" spans="5:6" x14ac:dyDescent="0.3">
      <c r="E1990" s="3">
        <f t="shared" ca="1" si="63"/>
        <v>3.3526307704589975E-2</v>
      </c>
      <c r="F1990" s="3">
        <f t="shared" ca="1" si="64"/>
        <v>32.61358670044546</v>
      </c>
    </row>
    <row r="1991" spans="5:6" x14ac:dyDescent="0.3">
      <c r="E1991" s="3">
        <f t="shared" ca="1" si="63"/>
        <v>0.47267887135914555</v>
      </c>
      <c r="F1991" s="3">
        <f t="shared" ca="1" si="64"/>
        <v>96.419232976493163</v>
      </c>
    </row>
    <row r="1992" spans="5:6" x14ac:dyDescent="0.3">
      <c r="E1992" s="3">
        <f t="shared" ca="1" si="63"/>
        <v>0.12207643492805154</v>
      </c>
      <c r="F1992" s="3">
        <f t="shared" ca="1" si="64"/>
        <v>51.807389631401847</v>
      </c>
    </row>
    <row r="1993" spans="5:6" x14ac:dyDescent="0.3">
      <c r="E1993" s="3">
        <f t="shared" ca="1" si="63"/>
        <v>0.32985467973910387</v>
      </c>
      <c r="F1993" s="3">
        <f t="shared" ca="1" si="64"/>
        <v>78.955893682881751</v>
      </c>
    </row>
    <row r="1994" spans="5:6" x14ac:dyDescent="0.3">
      <c r="E1994" s="3">
        <f t="shared" ca="1" si="63"/>
        <v>5.760985951277342E-2</v>
      </c>
      <c r="F1994" s="3">
        <f t="shared" ca="1" si="64"/>
        <v>39.393269524789943</v>
      </c>
    </row>
    <row r="1995" spans="5:6" x14ac:dyDescent="0.3">
      <c r="E1995" s="3">
        <f t="shared" ca="1" si="63"/>
        <v>0.71109969713832599</v>
      </c>
      <c r="F1995" s="3">
        <f t="shared" ca="1" si="64"/>
        <v>135.01877565805071</v>
      </c>
    </row>
    <row r="1996" spans="5:6" x14ac:dyDescent="0.3">
      <c r="E1996" s="3">
        <f t="shared" ca="1" si="63"/>
        <v>0.6221233417077684</v>
      </c>
      <c r="F1996" s="3">
        <f t="shared" ca="1" si="64"/>
        <v>118.07976405656842</v>
      </c>
    </row>
    <row r="1997" spans="5:6" x14ac:dyDescent="0.3">
      <c r="E1997" s="3">
        <f t="shared" ca="1" si="63"/>
        <v>9.9748775305562032E-2</v>
      </c>
      <c r="F1997" s="3">
        <f t="shared" ca="1" si="64"/>
        <v>48.030224557880537</v>
      </c>
    </row>
    <row r="1998" spans="5:6" x14ac:dyDescent="0.3">
      <c r="E1998" s="3">
        <f t="shared" ca="1" si="63"/>
        <v>0.26000928213698438</v>
      </c>
      <c r="F1998" s="3">
        <f t="shared" ca="1" si="64"/>
        <v>70.56470441748408</v>
      </c>
    </row>
    <row r="1999" spans="5:6" x14ac:dyDescent="0.3">
      <c r="E1999" s="3">
        <f t="shared" ca="1" si="63"/>
        <v>0.80157529502974911</v>
      </c>
      <c r="F1999" s="3">
        <f t="shared" ca="1" si="64"/>
        <v>159.26347719553019</v>
      </c>
    </row>
    <row r="2000" spans="5:6" x14ac:dyDescent="0.3">
      <c r="E2000" s="3">
        <f t="shared" ca="1" si="63"/>
        <v>0.40386158325374688</v>
      </c>
      <c r="F2000" s="3">
        <f t="shared" ca="1" si="64"/>
        <v>87.827086866558545</v>
      </c>
    </row>
    <row r="2001" spans="5:6" x14ac:dyDescent="0.3">
      <c r="E2001" s="3">
        <f t="shared" ca="1" si="63"/>
        <v>0.10695725483917262</v>
      </c>
      <c r="F2001" s="3">
        <f t="shared" ca="1" si="64"/>
        <v>49.292328454154145</v>
      </c>
    </row>
    <row r="2002" spans="5:6" x14ac:dyDescent="0.3">
      <c r="E2002" s="3">
        <f t="shared" ca="1" si="63"/>
        <v>0.59272989589473002</v>
      </c>
      <c r="F2002" s="3">
        <f t="shared" ca="1" si="64"/>
        <v>113.32474930302863</v>
      </c>
    </row>
    <row r="2003" spans="5:6" x14ac:dyDescent="0.3">
      <c r="E2003" s="3">
        <f t="shared" ca="1" si="63"/>
        <v>0.35500467523973023</v>
      </c>
      <c r="F2003" s="3">
        <f t="shared" ca="1" si="64"/>
        <v>81.951926752842908</v>
      </c>
    </row>
    <row r="2004" spans="5:6" x14ac:dyDescent="0.3">
      <c r="E2004" s="3">
        <f t="shared" ca="1" si="63"/>
        <v>0.60272813789019963</v>
      </c>
      <c r="F2004" s="3">
        <f t="shared" ca="1" si="64"/>
        <v>114.90648864982388</v>
      </c>
    </row>
    <row r="2005" spans="5:6" x14ac:dyDescent="0.3">
      <c r="E2005" s="3">
        <f t="shared" ca="1" si="63"/>
        <v>0.33131214084679361</v>
      </c>
      <c r="F2005" s="3">
        <f t="shared" ca="1" si="64"/>
        <v>79.129417890642856</v>
      </c>
    </row>
    <row r="2006" spans="5:6" x14ac:dyDescent="0.3">
      <c r="E2006" s="3">
        <f t="shared" ca="1" si="63"/>
        <v>0.34888807625101337</v>
      </c>
      <c r="F2006" s="3">
        <f t="shared" ca="1" si="64"/>
        <v>81.222588528702673</v>
      </c>
    </row>
    <row r="2007" spans="5:6" x14ac:dyDescent="0.3">
      <c r="E2007" s="3">
        <f t="shared" ca="1" si="63"/>
        <v>0.81456256439783625</v>
      </c>
      <c r="F2007" s="3">
        <f t="shared" ca="1" si="64"/>
        <v>163.77301515094643</v>
      </c>
    </row>
    <row r="2008" spans="5:6" x14ac:dyDescent="0.3">
      <c r="E2008" s="3">
        <f t="shared" ca="1" si="63"/>
        <v>0.69711808089382166</v>
      </c>
      <c r="F2008" s="3">
        <f t="shared" ca="1" si="64"/>
        <v>132.03153311114542</v>
      </c>
    </row>
    <row r="2009" spans="5:6" x14ac:dyDescent="0.3">
      <c r="E2009" s="3">
        <f t="shared" ca="1" si="63"/>
        <v>6.2818331454489451E-2</v>
      </c>
      <c r="F2009" s="3">
        <f t="shared" ca="1" si="64"/>
        <v>40.621336093610125</v>
      </c>
    </row>
    <row r="2010" spans="5:6" x14ac:dyDescent="0.3">
      <c r="E2010" s="3">
        <f t="shared" ca="1" si="63"/>
        <v>0.41319557833938891</v>
      </c>
      <c r="F2010" s="3">
        <f t="shared" ca="1" si="64"/>
        <v>88.965323560622778</v>
      </c>
    </row>
    <row r="2011" spans="5:6" x14ac:dyDescent="0.3">
      <c r="E2011" s="3">
        <f t="shared" ca="1" si="63"/>
        <v>0.87775122382364268</v>
      </c>
      <c r="F2011" s="3">
        <f t="shared" ca="1" si="64"/>
        <v>192.91928389550986</v>
      </c>
    </row>
    <row r="2012" spans="5:6" x14ac:dyDescent="0.3">
      <c r="E2012" s="3">
        <f t="shared" ca="1" si="63"/>
        <v>0.74221286366344197</v>
      </c>
      <c r="F2012" s="3">
        <f t="shared" ca="1" si="64"/>
        <v>142.26205514583555</v>
      </c>
    </row>
    <row r="2013" spans="5:6" x14ac:dyDescent="0.3">
      <c r="E2013" s="3">
        <f t="shared" ca="1" si="63"/>
        <v>0.63927051392035117</v>
      </c>
      <c r="F2013" s="3">
        <f t="shared" ca="1" si="64"/>
        <v>121.01364529578606</v>
      </c>
    </row>
    <row r="2014" spans="5:6" x14ac:dyDescent="0.3">
      <c r="E2014" s="3">
        <f t="shared" ca="1" si="63"/>
        <v>0.42792716523993313</v>
      </c>
      <c r="F2014" s="3">
        <f t="shared" ca="1" si="64"/>
        <v>90.776376635107638</v>
      </c>
    </row>
    <row r="2015" spans="5:6" x14ac:dyDescent="0.3">
      <c r="E2015" s="3">
        <f t="shared" ca="1" si="63"/>
        <v>6.305225436381523E-2</v>
      </c>
      <c r="F2015" s="3">
        <f t="shared" ca="1" si="64"/>
        <v>40.675080030089724</v>
      </c>
    </row>
    <row r="2016" spans="5:6" x14ac:dyDescent="0.3">
      <c r="E2016" s="3">
        <f t="shared" ca="1" si="63"/>
        <v>0.21491802684132544</v>
      </c>
      <c r="F2016" s="3">
        <f t="shared" ca="1" si="64"/>
        <v>64.931077989506477</v>
      </c>
    </row>
    <row r="2017" spans="5:6" x14ac:dyDescent="0.3">
      <c r="E2017" s="3">
        <f t="shared" ca="1" si="63"/>
        <v>0.48516176132593947</v>
      </c>
      <c r="F2017" s="3">
        <f t="shared" ca="1" si="64"/>
        <v>98.040440990100024</v>
      </c>
    </row>
    <row r="2018" spans="5:6" x14ac:dyDescent="0.3">
      <c r="E2018" s="3">
        <f t="shared" ca="1" si="63"/>
        <v>0.31626564386016864</v>
      </c>
      <c r="F2018" s="3">
        <f t="shared" ca="1" si="64"/>
        <v>77.337157318072485</v>
      </c>
    </row>
    <row r="2019" spans="5:6" x14ac:dyDescent="0.3">
      <c r="E2019" s="3">
        <f t="shared" ca="1" si="63"/>
        <v>0.88141308662525208</v>
      </c>
      <c r="F2019" s="3">
        <f t="shared" ca="1" si="64"/>
        <v>195.15555138030027</v>
      </c>
    </row>
    <row r="2020" spans="5:6" x14ac:dyDescent="0.3">
      <c r="E2020" s="3">
        <f t="shared" ca="1" si="63"/>
        <v>0.17847674280901682</v>
      </c>
      <c r="F2020" s="3">
        <f t="shared" ca="1" si="64"/>
        <v>60.11560971569714</v>
      </c>
    </row>
    <row r="2021" spans="5:6" x14ac:dyDescent="0.3">
      <c r="E2021" s="3">
        <f t="shared" ca="1" si="63"/>
        <v>3.2635458451727439E-2</v>
      </c>
      <c r="F2021" s="3">
        <f t="shared" ca="1" si="64"/>
        <v>32.312199221948248</v>
      </c>
    </row>
    <row r="2022" spans="5:6" x14ac:dyDescent="0.3">
      <c r="E2022" s="3">
        <f t="shared" ca="1" si="63"/>
        <v>0.40681084446486682</v>
      </c>
      <c r="F2022" s="3">
        <f t="shared" ca="1" si="64"/>
        <v>88.186026167560215</v>
      </c>
    </row>
    <row r="2023" spans="5:6" x14ac:dyDescent="0.3">
      <c r="E2023" s="3">
        <f t="shared" ca="1" si="63"/>
        <v>8.4197053633383923E-2</v>
      </c>
      <c r="F2023" s="3">
        <f t="shared" ca="1" si="64"/>
        <v>45.133424400678443</v>
      </c>
    </row>
    <row r="2024" spans="5:6" x14ac:dyDescent="0.3">
      <c r="E2024" s="3">
        <f t="shared" ca="1" si="63"/>
        <v>0.72859442782336481</v>
      </c>
      <c r="F2024" s="3">
        <f t="shared" ca="1" si="64"/>
        <v>138.98108417063688</v>
      </c>
    </row>
    <row r="2025" spans="5:6" x14ac:dyDescent="0.3">
      <c r="E2025" s="3">
        <f t="shared" ca="1" si="63"/>
        <v>0.47474408130023116</v>
      </c>
      <c r="F2025" s="3">
        <f t="shared" ca="1" si="64"/>
        <v>96.685838522977093</v>
      </c>
    </row>
    <row r="2026" spans="5:6" x14ac:dyDescent="0.3">
      <c r="E2026" s="3">
        <f t="shared" ca="1" si="63"/>
        <v>0.88972784255194182</v>
      </c>
      <c r="F2026" s="3">
        <f t="shared" ca="1" si="64"/>
        <v>200.56898186423712</v>
      </c>
    </row>
    <row r="2027" spans="5:6" x14ac:dyDescent="0.3">
      <c r="E2027" s="3">
        <f t="shared" ca="1" si="63"/>
        <v>0.62135168503112348</v>
      </c>
      <c r="F2027" s="3">
        <f t="shared" ca="1" si="64"/>
        <v>117.95068950197019</v>
      </c>
    </row>
    <row r="2028" spans="5:6" x14ac:dyDescent="0.3">
      <c r="E2028" s="3">
        <f t="shared" ca="1" si="63"/>
        <v>0.44654378404565942</v>
      </c>
      <c r="F2028" s="3">
        <f t="shared" ca="1" si="64"/>
        <v>93.095122188782014</v>
      </c>
    </row>
    <row r="2029" spans="5:6" x14ac:dyDescent="0.3">
      <c r="E2029" s="3">
        <f t="shared" ca="1" si="63"/>
        <v>0.73490799081996827</v>
      </c>
      <c r="F2029" s="3">
        <f t="shared" ca="1" si="64"/>
        <v>140.47922768734259</v>
      </c>
    </row>
    <row r="2030" spans="5:6" x14ac:dyDescent="0.3">
      <c r="E2030" s="3">
        <f t="shared" ca="1" si="63"/>
        <v>0.70659974932502867</v>
      </c>
      <c r="F2030" s="3">
        <f t="shared" ca="1" si="64"/>
        <v>134.0410021507511</v>
      </c>
    </row>
    <row r="2031" spans="5:6" x14ac:dyDescent="0.3">
      <c r="E2031" s="3">
        <f t="shared" ca="1" si="63"/>
        <v>0.56896629829624612</v>
      </c>
      <c r="F2031" s="3">
        <f t="shared" ca="1" si="64"/>
        <v>109.6962475025324</v>
      </c>
    </row>
    <row r="2032" spans="5:6" x14ac:dyDescent="0.3">
      <c r="E2032" s="3">
        <f t="shared" ca="1" si="63"/>
        <v>0.97782541885901308</v>
      </c>
      <c r="F2032" s="3">
        <f t="shared" ca="1" si="64"/>
        <v>353.29321687260398</v>
      </c>
    </row>
    <row r="2033" spans="5:6" x14ac:dyDescent="0.3">
      <c r="E2033" s="3">
        <f t="shared" ca="1" si="63"/>
        <v>0.77291379116779713</v>
      </c>
      <c r="F2033" s="3">
        <f t="shared" ca="1" si="64"/>
        <v>150.42271817170752</v>
      </c>
    </row>
    <row r="2034" spans="5:6" x14ac:dyDescent="0.3">
      <c r="E2034" s="3">
        <f t="shared" ca="1" si="63"/>
        <v>8.4973077922415707E-2</v>
      </c>
      <c r="F2034" s="3">
        <f t="shared" ca="1" si="64"/>
        <v>45.284456441390461</v>
      </c>
    </row>
    <row r="2035" spans="5:6" x14ac:dyDescent="0.3">
      <c r="E2035" s="3">
        <f t="shared" ca="1" si="63"/>
        <v>0.25825016870569772</v>
      </c>
      <c r="F2035" s="3">
        <f t="shared" ca="1" si="64"/>
        <v>70.349506070152515</v>
      </c>
    </row>
    <row r="2036" spans="5:6" x14ac:dyDescent="0.3">
      <c r="E2036" s="3">
        <f t="shared" ca="1" si="63"/>
        <v>3.2204141478965109E-2</v>
      </c>
      <c r="F2036" s="3">
        <f t="shared" ca="1" si="64"/>
        <v>32.164439582677758</v>
      </c>
    </row>
    <row r="2037" spans="5:6" x14ac:dyDescent="0.3">
      <c r="E2037" s="3">
        <f t="shared" ca="1" si="63"/>
        <v>0.35077467367540305</v>
      </c>
      <c r="F2037" s="3">
        <f t="shared" ca="1" si="64"/>
        <v>81.447468799589231</v>
      </c>
    </row>
    <row r="2038" spans="5:6" x14ac:dyDescent="0.3">
      <c r="E2038" s="3">
        <f t="shared" ca="1" si="63"/>
        <v>0.8858886572125958</v>
      </c>
      <c r="F2038" s="3">
        <f t="shared" ca="1" si="64"/>
        <v>198.00832123499268</v>
      </c>
    </row>
    <row r="2039" spans="5:6" x14ac:dyDescent="0.3">
      <c r="E2039" s="3">
        <f t="shared" ca="1" si="63"/>
        <v>0.40460631531911728</v>
      </c>
      <c r="F2039" s="3">
        <f t="shared" ca="1" si="64"/>
        <v>87.917664858586576</v>
      </c>
    </row>
    <row r="2040" spans="5:6" x14ac:dyDescent="0.3">
      <c r="E2040" s="3">
        <f t="shared" ca="1" si="63"/>
        <v>0.93105619745702306</v>
      </c>
      <c r="F2040" s="3">
        <f t="shared" ca="1" si="64"/>
        <v>238.13700508833637</v>
      </c>
    </row>
    <row r="2041" spans="5:6" x14ac:dyDescent="0.3">
      <c r="E2041" s="3">
        <f t="shared" ca="1" si="63"/>
        <v>0.54251407707693566</v>
      </c>
      <c r="F2041" s="3">
        <f t="shared" ca="1" si="64"/>
        <v>105.8468063473925</v>
      </c>
    </row>
    <row r="2042" spans="5:6" x14ac:dyDescent="0.3">
      <c r="E2042" s="3">
        <f t="shared" ca="1" si="63"/>
        <v>2.1708561921846892E-2</v>
      </c>
      <c r="F2042" s="3">
        <f t="shared" ca="1" si="64"/>
        <v>28.10094558742761</v>
      </c>
    </row>
    <row r="2043" spans="5:6" x14ac:dyDescent="0.3">
      <c r="E2043" s="3">
        <f t="shared" ca="1" si="63"/>
        <v>0.96522002864088119</v>
      </c>
      <c r="F2043" s="3">
        <f t="shared" ca="1" si="64"/>
        <v>302.76037537276289</v>
      </c>
    </row>
    <row r="2044" spans="5:6" x14ac:dyDescent="0.3">
      <c r="E2044" s="3">
        <f t="shared" ca="1" si="63"/>
        <v>0.10536554533947795</v>
      </c>
      <c r="F2044" s="3">
        <f t="shared" ca="1" si="64"/>
        <v>49.017482196811152</v>
      </c>
    </row>
    <row r="2045" spans="5:6" x14ac:dyDescent="0.3">
      <c r="E2045" s="3">
        <f t="shared" ca="1" si="63"/>
        <v>2.8762773314113366E-2</v>
      </c>
      <c r="F2045" s="3">
        <f t="shared" ca="1" si="64"/>
        <v>30.938682294638433</v>
      </c>
    </row>
    <row r="2046" spans="5:6" x14ac:dyDescent="0.3">
      <c r="E2046" s="3">
        <f t="shared" ca="1" si="63"/>
        <v>0.87738372902407313</v>
      </c>
      <c r="F2046" s="3">
        <f t="shared" ca="1" si="64"/>
        <v>192.69945691291471</v>
      </c>
    </row>
    <row r="2047" spans="5:6" x14ac:dyDescent="0.3">
      <c r="E2047" s="3">
        <f t="shared" ca="1" si="63"/>
        <v>0.5761119702372286</v>
      </c>
      <c r="F2047" s="3">
        <f t="shared" ca="1" si="64"/>
        <v>110.76908852713601</v>
      </c>
    </row>
    <row r="2048" spans="5:6" x14ac:dyDescent="0.3">
      <c r="E2048" s="3">
        <f t="shared" ca="1" si="63"/>
        <v>5.8887420522212519E-2</v>
      </c>
      <c r="F2048" s="3">
        <f t="shared" ca="1" si="64"/>
        <v>39.700287411821726</v>
      </c>
    </row>
    <row r="2049" spans="5:6" x14ac:dyDescent="0.3">
      <c r="E2049" s="3">
        <f t="shared" ca="1" si="63"/>
        <v>0.11062891093770777</v>
      </c>
      <c r="F2049" s="3">
        <f t="shared" ca="1" si="64"/>
        <v>49.918540196787461</v>
      </c>
    </row>
    <row r="2050" spans="5:6" x14ac:dyDescent="0.3">
      <c r="E2050" s="3">
        <f t="shared" ca="1" si="63"/>
        <v>0.28467724026512153</v>
      </c>
      <c r="F2050" s="3">
        <f t="shared" ca="1" si="64"/>
        <v>73.55579626224511</v>
      </c>
    </row>
    <row r="2051" spans="5:6" x14ac:dyDescent="0.3">
      <c r="E2051" s="3">
        <f t="shared" ca="1" si="63"/>
        <v>0.33220697938813992</v>
      </c>
      <c r="F2051" s="3">
        <f t="shared" ca="1" si="64"/>
        <v>79.235954185191545</v>
      </c>
    </row>
    <row r="2052" spans="5:6" x14ac:dyDescent="0.3">
      <c r="E2052" s="3">
        <f t="shared" ref="E2052:E2115" ca="1" si="65">RAND()</f>
        <v>0.76474708561062699</v>
      </c>
      <c r="F2052" s="3">
        <f t="shared" ref="F2052:F2115" ca="1" si="66">$C$3*(E2052/(1-E2052))^(1/$C$4)</f>
        <v>148.13611115193137</v>
      </c>
    </row>
    <row r="2053" spans="5:6" x14ac:dyDescent="0.3">
      <c r="E2053" s="3">
        <f t="shared" ca="1" si="65"/>
        <v>0.69727332537132325</v>
      </c>
      <c r="F2053" s="3">
        <f t="shared" ca="1" si="66"/>
        <v>132.06390060478589</v>
      </c>
    </row>
    <row r="2054" spans="5:6" x14ac:dyDescent="0.3">
      <c r="E2054" s="3">
        <f t="shared" ca="1" si="65"/>
        <v>3.4881550952647888E-3</v>
      </c>
      <c r="F2054" s="3">
        <f t="shared" ca="1" si="66"/>
        <v>15.183472500379395</v>
      </c>
    </row>
    <row r="2055" spans="5:6" x14ac:dyDescent="0.3">
      <c r="E2055" s="3">
        <f t="shared" ca="1" si="65"/>
        <v>0.38625529129021907</v>
      </c>
      <c r="F2055" s="3">
        <f t="shared" ca="1" si="66"/>
        <v>85.696330706779662</v>
      </c>
    </row>
    <row r="2056" spans="5:6" x14ac:dyDescent="0.3">
      <c r="E2056" s="3">
        <f t="shared" ca="1" si="65"/>
        <v>0.37589654980209652</v>
      </c>
      <c r="F2056" s="3">
        <f t="shared" ca="1" si="66"/>
        <v>84.450829303900363</v>
      </c>
    </row>
    <row r="2057" spans="5:6" x14ac:dyDescent="0.3">
      <c r="E2057" s="3">
        <f t="shared" ca="1" si="65"/>
        <v>0.62694757079863828</v>
      </c>
      <c r="F2057" s="3">
        <f t="shared" ca="1" si="66"/>
        <v>118.89231511682414</v>
      </c>
    </row>
    <row r="2058" spans="5:6" x14ac:dyDescent="0.3">
      <c r="E2058" s="3">
        <f t="shared" ca="1" si="65"/>
        <v>0.20139532528456083</v>
      </c>
      <c r="F2058" s="3">
        <f t="shared" ca="1" si="66"/>
        <v>63.178965804680509</v>
      </c>
    </row>
    <row r="2059" spans="5:6" x14ac:dyDescent="0.3">
      <c r="E2059" s="3">
        <f t="shared" ca="1" si="65"/>
        <v>0.96942459534894698</v>
      </c>
      <c r="F2059" s="3">
        <f t="shared" ca="1" si="66"/>
        <v>316.50502308853089</v>
      </c>
    </row>
    <row r="2060" spans="5:6" x14ac:dyDescent="0.3">
      <c r="E2060" s="3">
        <f t="shared" ca="1" si="65"/>
        <v>0.28717525915170405</v>
      </c>
      <c r="F2060" s="3">
        <f t="shared" ca="1" si="66"/>
        <v>73.856391613580499</v>
      </c>
    </row>
    <row r="2061" spans="5:6" x14ac:dyDescent="0.3">
      <c r="E2061" s="3">
        <f t="shared" ca="1" si="65"/>
        <v>0.457836500404874</v>
      </c>
      <c r="F2061" s="3">
        <f t="shared" ca="1" si="66"/>
        <v>94.520652809455214</v>
      </c>
    </row>
    <row r="2062" spans="5:6" x14ac:dyDescent="0.3">
      <c r="E2062" s="3">
        <f t="shared" ca="1" si="65"/>
        <v>0.88701932202582812</v>
      </c>
      <c r="F2062" s="3">
        <f t="shared" ca="1" si="66"/>
        <v>198.75114283498326</v>
      </c>
    </row>
    <row r="2063" spans="5:6" x14ac:dyDescent="0.3">
      <c r="E2063" s="3">
        <f t="shared" ca="1" si="65"/>
        <v>0.68002382545853879</v>
      </c>
      <c r="F2063" s="3">
        <f t="shared" ca="1" si="66"/>
        <v>128.56877195696254</v>
      </c>
    </row>
    <row r="2064" spans="5:6" x14ac:dyDescent="0.3">
      <c r="E2064" s="3">
        <f t="shared" ca="1" si="65"/>
        <v>0.74392832447392754</v>
      </c>
      <c r="F2064" s="3">
        <f t="shared" ca="1" si="66"/>
        <v>142.68878844532594</v>
      </c>
    </row>
    <row r="2065" spans="5:6" x14ac:dyDescent="0.3">
      <c r="E2065" s="3">
        <f t="shared" ca="1" si="65"/>
        <v>4.6629435898346561E-3</v>
      </c>
      <c r="F2065" s="3">
        <f t="shared" ca="1" si="66"/>
        <v>16.732596158523364</v>
      </c>
    </row>
    <row r="2066" spans="5:6" x14ac:dyDescent="0.3">
      <c r="E2066" s="3">
        <f t="shared" ca="1" si="65"/>
        <v>0.78789733161653364</v>
      </c>
      <c r="F2066" s="3">
        <f t="shared" ca="1" si="66"/>
        <v>154.87256783047272</v>
      </c>
    </row>
    <row r="2067" spans="5:6" x14ac:dyDescent="0.3">
      <c r="E2067" s="3">
        <f t="shared" ca="1" si="65"/>
        <v>0.42548584009049861</v>
      </c>
      <c r="F2067" s="3">
        <f t="shared" ca="1" si="66"/>
        <v>90.474902722666044</v>
      </c>
    </row>
    <row r="2068" spans="5:6" x14ac:dyDescent="0.3">
      <c r="E2068" s="3">
        <f t="shared" ca="1" si="65"/>
        <v>0.5904371970797514</v>
      </c>
      <c r="F2068" s="3">
        <f t="shared" ca="1" si="66"/>
        <v>112.96686270906011</v>
      </c>
    </row>
    <row r="2069" spans="5:6" x14ac:dyDescent="0.3">
      <c r="E2069" s="3">
        <f t="shared" ca="1" si="65"/>
        <v>0.95442208065294976</v>
      </c>
      <c r="F2069" s="3">
        <f t="shared" ca="1" si="66"/>
        <v>275.63138089503457</v>
      </c>
    </row>
    <row r="2070" spans="5:6" x14ac:dyDescent="0.3">
      <c r="E2070" s="3">
        <f t="shared" ca="1" si="65"/>
        <v>0.61808935057593506</v>
      </c>
      <c r="F2070" s="3">
        <f t="shared" ca="1" si="66"/>
        <v>117.40767757680868</v>
      </c>
    </row>
    <row r="2071" spans="5:6" x14ac:dyDescent="0.3">
      <c r="E2071" s="3">
        <f t="shared" ca="1" si="65"/>
        <v>0.54887795505082859</v>
      </c>
      <c r="F2071" s="3">
        <f t="shared" ca="1" si="66"/>
        <v>106.75639813910158</v>
      </c>
    </row>
    <row r="2072" spans="5:6" x14ac:dyDescent="0.3">
      <c r="E2072" s="3">
        <f t="shared" ca="1" si="65"/>
        <v>0.14230420737784277</v>
      </c>
      <c r="F2072" s="3">
        <f t="shared" ca="1" si="66"/>
        <v>54.949214302396335</v>
      </c>
    </row>
    <row r="2073" spans="5:6" x14ac:dyDescent="0.3">
      <c r="E2073" s="3">
        <f t="shared" ca="1" si="65"/>
        <v>0.5649820859097443</v>
      </c>
      <c r="F2073" s="3">
        <f t="shared" ca="1" si="66"/>
        <v>109.10446197863841</v>
      </c>
    </row>
    <row r="2074" spans="5:6" x14ac:dyDescent="0.3">
      <c r="E2074" s="3">
        <f t="shared" ca="1" si="65"/>
        <v>0.84203356611294156</v>
      </c>
      <c r="F2074" s="3">
        <f t="shared" ca="1" si="66"/>
        <v>174.68469800010345</v>
      </c>
    </row>
    <row r="2075" spans="5:6" x14ac:dyDescent="0.3">
      <c r="E2075" s="3">
        <f t="shared" ca="1" si="65"/>
        <v>0.8874349940572559</v>
      </c>
      <c r="F2075" s="3">
        <f t="shared" ca="1" si="66"/>
        <v>199.02656634669918</v>
      </c>
    </row>
    <row r="2076" spans="5:6" x14ac:dyDescent="0.3">
      <c r="E2076" s="3">
        <f t="shared" ca="1" si="65"/>
        <v>3.6965274640795132E-2</v>
      </c>
      <c r="F2076" s="3">
        <f t="shared" ca="1" si="66"/>
        <v>33.73266577336593</v>
      </c>
    </row>
    <row r="2077" spans="5:6" x14ac:dyDescent="0.3">
      <c r="E2077" s="3">
        <f t="shared" ca="1" si="65"/>
        <v>0.9450770640663525</v>
      </c>
      <c r="F2077" s="3">
        <f t="shared" ca="1" si="66"/>
        <v>258.16923801971762</v>
      </c>
    </row>
    <row r="2078" spans="5:6" x14ac:dyDescent="0.3">
      <c r="E2078" s="3">
        <f t="shared" ca="1" si="65"/>
        <v>0.37069756301158552</v>
      </c>
      <c r="F2078" s="3">
        <f t="shared" ca="1" si="66"/>
        <v>83.827549826536</v>
      </c>
    </row>
    <row r="2079" spans="5:6" x14ac:dyDescent="0.3">
      <c r="E2079" s="3">
        <f t="shared" ca="1" si="65"/>
        <v>0.68188195331399182</v>
      </c>
      <c r="F2079" s="3">
        <f t="shared" ca="1" si="66"/>
        <v>128.93583282565078</v>
      </c>
    </row>
    <row r="2080" spans="5:6" x14ac:dyDescent="0.3">
      <c r="E2080" s="3">
        <f t="shared" ca="1" si="65"/>
        <v>0.47464650489475468</v>
      </c>
      <c r="F2080" s="3">
        <f t="shared" ca="1" si="66"/>
        <v>96.673228035096898</v>
      </c>
    </row>
    <row r="2081" spans="5:6" x14ac:dyDescent="0.3">
      <c r="E2081" s="3">
        <f t="shared" ca="1" si="65"/>
        <v>0.19651731835997865</v>
      </c>
      <c r="F2081" s="3">
        <f t="shared" ca="1" si="66"/>
        <v>62.537632533820599</v>
      </c>
    </row>
    <row r="2082" spans="5:6" x14ac:dyDescent="0.3">
      <c r="E2082" s="3">
        <f t="shared" ca="1" si="65"/>
        <v>0.80788034038757939</v>
      </c>
      <c r="F2082" s="3">
        <f t="shared" ca="1" si="66"/>
        <v>161.40800775732714</v>
      </c>
    </row>
    <row r="2083" spans="5:6" x14ac:dyDescent="0.3">
      <c r="E2083" s="3">
        <f t="shared" ca="1" si="65"/>
        <v>0.87158565931721621</v>
      </c>
      <c r="F2083" s="3">
        <f t="shared" ca="1" si="66"/>
        <v>189.3355576896754</v>
      </c>
    </row>
    <row r="2084" spans="5:6" x14ac:dyDescent="0.3">
      <c r="E2084" s="3">
        <f t="shared" ca="1" si="65"/>
        <v>0.32522792562017921</v>
      </c>
      <c r="F2084" s="3">
        <f t="shared" ca="1" si="66"/>
        <v>78.404966947814003</v>
      </c>
    </row>
    <row r="2085" spans="5:6" x14ac:dyDescent="0.3">
      <c r="E2085" s="3">
        <f t="shared" ca="1" si="65"/>
        <v>0.81879472632274042</v>
      </c>
      <c r="F2085" s="3">
        <f t="shared" ca="1" si="66"/>
        <v>165.3235546770168</v>
      </c>
    </row>
    <row r="2086" spans="5:6" x14ac:dyDescent="0.3">
      <c r="E2086" s="3">
        <f t="shared" ca="1" si="65"/>
        <v>0.27659280234711414</v>
      </c>
      <c r="F2086" s="3">
        <f t="shared" ca="1" si="66"/>
        <v>72.580398716778745</v>
      </c>
    </row>
    <row r="2087" spans="5:6" x14ac:dyDescent="0.3">
      <c r="E2087" s="3">
        <f t="shared" ca="1" si="65"/>
        <v>0.58074363825020847</v>
      </c>
      <c r="F2087" s="3">
        <f t="shared" ca="1" si="66"/>
        <v>111.47263485767596</v>
      </c>
    </row>
    <row r="2088" spans="5:6" x14ac:dyDescent="0.3">
      <c r="E2088" s="3">
        <f t="shared" ca="1" si="65"/>
        <v>0.58646173201863805</v>
      </c>
      <c r="F2088" s="3">
        <f t="shared" ca="1" si="66"/>
        <v>112.35040907812987</v>
      </c>
    </row>
    <row r="2089" spans="5:6" x14ac:dyDescent="0.3">
      <c r="E2089" s="3">
        <f t="shared" ca="1" si="65"/>
        <v>2.4020452659334612E-4</v>
      </c>
      <c r="F2089" s="3">
        <f t="shared" ca="1" si="66"/>
        <v>6.2167276228013417</v>
      </c>
    </row>
    <row r="2090" spans="5:6" x14ac:dyDescent="0.3">
      <c r="E2090" s="3">
        <f t="shared" ca="1" si="65"/>
        <v>0.54933295873388244</v>
      </c>
      <c r="F2090" s="3">
        <f t="shared" ca="1" si="66"/>
        <v>106.82181502849804</v>
      </c>
    </row>
    <row r="2091" spans="5:6" x14ac:dyDescent="0.3">
      <c r="E2091" s="3">
        <f t="shared" ca="1" si="65"/>
        <v>0.35672121663189249</v>
      </c>
      <c r="F2091" s="3">
        <f t="shared" ca="1" si="66"/>
        <v>82.156747489121059</v>
      </c>
    </row>
    <row r="2092" spans="5:6" x14ac:dyDescent="0.3">
      <c r="E2092" s="3">
        <f t="shared" ca="1" si="65"/>
        <v>0.37260275702213308</v>
      </c>
      <c r="F2092" s="3">
        <f t="shared" ca="1" si="66"/>
        <v>84.055825835430809</v>
      </c>
    </row>
    <row r="2093" spans="5:6" x14ac:dyDescent="0.3">
      <c r="E2093" s="3">
        <f t="shared" ca="1" si="65"/>
        <v>0.91515942121173854</v>
      </c>
      <c r="F2093" s="3">
        <f t="shared" ca="1" si="66"/>
        <v>220.95188488661441</v>
      </c>
    </row>
    <row r="2094" spans="5:6" x14ac:dyDescent="0.3">
      <c r="E2094" s="3">
        <f t="shared" ca="1" si="65"/>
        <v>0.3254906784863304</v>
      </c>
      <c r="F2094" s="3">
        <f t="shared" ca="1" si="66"/>
        <v>78.436258037323014</v>
      </c>
    </row>
    <row r="2095" spans="5:6" x14ac:dyDescent="0.3">
      <c r="E2095" s="3">
        <f t="shared" ca="1" si="65"/>
        <v>0.32941539402436681</v>
      </c>
      <c r="F2095" s="3">
        <f t="shared" ca="1" si="66"/>
        <v>78.903591252546946</v>
      </c>
    </row>
    <row r="2096" spans="5:6" x14ac:dyDescent="0.3">
      <c r="E2096" s="3">
        <f t="shared" ca="1" si="65"/>
        <v>0.70348136628662994</v>
      </c>
      <c r="F2096" s="3">
        <f t="shared" ca="1" si="66"/>
        <v>133.3726773438612</v>
      </c>
    </row>
    <row r="2097" spans="5:6" x14ac:dyDescent="0.3">
      <c r="E2097" s="3">
        <f t="shared" ca="1" si="65"/>
        <v>0.76303660845831778</v>
      </c>
      <c r="F2097" s="3">
        <f t="shared" ca="1" si="66"/>
        <v>147.66855978822488</v>
      </c>
    </row>
    <row r="2098" spans="5:6" x14ac:dyDescent="0.3">
      <c r="E2098" s="3">
        <f t="shared" ca="1" si="65"/>
        <v>0.10764954807985505</v>
      </c>
      <c r="F2098" s="3">
        <f t="shared" ca="1" si="66"/>
        <v>49.411221206334908</v>
      </c>
    </row>
    <row r="2099" spans="5:6" x14ac:dyDescent="0.3">
      <c r="E2099" s="3">
        <f t="shared" ca="1" si="65"/>
        <v>0.21091920025924638</v>
      </c>
      <c r="F2099" s="3">
        <f t="shared" ca="1" si="66"/>
        <v>64.416661538186247</v>
      </c>
    </row>
    <row r="2100" spans="5:6" x14ac:dyDescent="0.3">
      <c r="E2100" s="3">
        <f t="shared" ca="1" si="65"/>
        <v>0.45303651094125497</v>
      </c>
      <c r="F2100" s="3">
        <f t="shared" ca="1" si="66"/>
        <v>93.912835976673293</v>
      </c>
    </row>
    <row r="2101" spans="5:6" x14ac:dyDescent="0.3">
      <c r="E2101" s="3">
        <f t="shared" ca="1" si="65"/>
        <v>0.35659134400991055</v>
      </c>
      <c r="F2101" s="3">
        <f t="shared" ca="1" si="66"/>
        <v>82.141248417510155</v>
      </c>
    </row>
    <row r="2102" spans="5:6" x14ac:dyDescent="0.3">
      <c r="E2102" s="3">
        <f t="shared" ca="1" si="65"/>
        <v>0.97966214837319365</v>
      </c>
      <c r="F2102" s="3">
        <f t="shared" ca="1" si="66"/>
        <v>363.85114943774465</v>
      </c>
    </row>
    <row r="2103" spans="5:6" x14ac:dyDescent="0.3">
      <c r="E2103" s="3">
        <f t="shared" ca="1" si="65"/>
        <v>5.5516314803189637E-2</v>
      </c>
      <c r="F2103" s="3">
        <f t="shared" ca="1" si="66"/>
        <v>38.881414530012961</v>
      </c>
    </row>
    <row r="2104" spans="5:6" x14ac:dyDescent="0.3">
      <c r="E2104" s="3">
        <f t="shared" ca="1" si="65"/>
        <v>0.92708787170296103</v>
      </c>
      <c r="F2104" s="3">
        <f t="shared" ca="1" si="66"/>
        <v>233.40332650481227</v>
      </c>
    </row>
    <row r="2105" spans="5:6" x14ac:dyDescent="0.3">
      <c r="E2105" s="3">
        <f t="shared" ca="1" si="65"/>
        <v>0.81691100357183166</v>
      </c>
      <c r="F2105" s="3">
        <f t="shared" ca="1" si="66"/>
        <v>164.62817630746548</v>
      </c>
    </row>
    <row r="2106" spans="5:6" x14ac:dyDescent="0.3">
      <c r="E2106" s="3">
        <f t="shared" ca="1" si="65"/>
        <v>0.50172285346416357</v>
      </c>
      <c r="F2106" s="3">
        <f t="shared" ca="1" si="66"/>
        <v>100.22997875072367</v>
      </c>
    </row>
    <row r="2107" spans="5:6" x14ac:dyDescent="0.3">
      <c r="E2107" s="3">
        <f t="shared" ca="1" si="65"/>
        <v>0.25402118444904365</v>
      </c>
      <c r="F2107" s="3">
        <f t="shared" ca="1" si="66"/>
        <v>69.830928090116288</v>
      </c>
    </row>
    <row r="2108" spans="5:6" x14ac:dyDescent="0.3">
      <c r="E2108" s="3">
        <f t="shared" ca="1" si="65"/>
        <v>0.47907437633148631</v>
      </c>
      <c r="F2108" s="3">
        <f t="shared" ca="1" si="66"/>
        <v>97.246894381076984</v>
      </c>
    </row>
    <row r="2109" spans="5:6" x14ac:dyDescent="0.3">
      <c r="E2109" s="3">
        <f t="shared" ca="1" si="65"/>
        <v>0.43086851836955586</v>
      </c>
      <c r="F2109" s="3">
        <f t="shared" ca="1" si="66"/>
        <v>91.140355442989744</v>
      </c>
    </row>
    <row r="2110" spans="5:6" x14ac:dyDescent="0.3">
      <c r="E2110" s="3">
        <f t="shared" ca="1" si="65"/>
        <v>3.4132616153299544E-2</v>
      </c>
      <c r="F2110" s="3">
        <f t="shared" ca="1" si="66"/>
        <v>32.81587776687703</v>
      </c>
    </row>
    <row r="2111" spans="5:6" x14ac:dyDescent="0.3">
      <c r="E2111" s="3">
        <f t="shared" ca="1" si="65"/>
        <v>0.34809683348758114</v>
      </c>
      <c r="F2111" s="3">
        <f t="shared" ca="1" si="66"/>
        <v>81.128290978904332</v>
      </c>
    </row>
    <row r="2112" spans="5:6" x14ac:dyDescent="0.3">
      <c r="E2112" s="3">
        <f t="shared" ca="1" si="65"/>
        <v>0.22633289503862508</v>
      </c>
      <c r="F2112" s="3">
        <f t="shared" ca="1" si="66"/>
        <v>66.384167851230174</v>
      </c>
    </row>
    <row r="2113" spans="5:6" x14ac:dyDescent="0.3">
      <c r="E2113" s="3">
        <f t="shared" ca="1" si="65"/>
        <v>0.48604425804402873</v>
      </c>
      <c r="F2113" s="3">
        <f t="shared" ca="1" si="66"/>
        <v>98.155965243638093</v>
      </c>
    </row>
    <row r="2114" spans="5:6" x14ac:dyDescent="0.3">
      <c r="E2114" s="3">
        <f t="shared" ca="1" si="65"/>
        <v>0.12288317225270673</v>
      </c>
      <c r="F2114" s="3">
        <f t="shared" ca="1" si="66"/>
        <v>51.937175021208567</v>
      </c>
    </row>
    <row r="2115" spans="5:6" x14ac:dyDescent="0.3">
      <c r="E2115" s="3">
        <f t="shared" ca="1" si="65"/>
        <v>0.49571857802227726</v>
      </c>
      <c r="F2115" s="3">
        <f t="shared" ca="1" si="66"/>
        <v>99.430756151257938</v>
      </c>
    </row>
    <row r="2116" spans="5:6" x14ac:dyDescent="0.3">
      <c r="E2116" s="3">
        <f t="shared" ref="E2116:E2160" ca="1" si="67">RAND()</f>
        <v>0.87588257809234316</v>
      </c>
      <c r="F2116" s="3">
        <f t="shared" ref="F2116:F2160" ca="1" si="68">$C$3*(E2116/(1-E2116))^(1/$C$4)</f>
        <v>191.80991253744634</v>
      </c>
    </row>
    <row r="2117" spans="5:6" x14ac:dyDescent="0.3">
      <c r="E2117" s="3">
        <f t="shared" ca="1" si="67"/>
        <v>0.82261021053691896</v>
      </c>
      <c r="F2117" s="3">
        <f t="shared" ca="1" si="68"/>
        <v>166.75869680471752</v>
      </c>
    </row>
    <row r="2118" spans="5:6" x14ac:dyDescent="0.3">
      <c r="E2118" s="3">
        <f t="shared" ca="1" si="67"/>
        <v>0.71015537460947598</v>
      </c>
      <c r="F2118" s="3">
        <f t="shared" ca="1" si="68"/>
        <v>134.81225572902994</v>
      </c>
    </row>
    <row r="2119" spans="5:6" x14ac:dyDescent="0.3">
      <c r="E2119" s="3">
        <f t="shared" ca="1" si="67"/>
        <v>0.45915338324579646</v>
      </c>
      <c r="F2119" s="3">
        <f t="shared" ca="1" si="68"/>
        <v>94.687915765841694</v>
      </c>
    </row>
    <row r="2120" spans="5:6" x14ac:dyDescent="0.3">
      <c r="E2120" s="3">
        <f t="shared" ca="1" si="67"/>
        <v>0.71749503281202731</v>
      </c>
      <c r="F2120" s="3">
        <f t="shared" ca="1" si="68"/>
        <v>136.43661526641122</v>
      </c>
    </row>
    <row r="2121" spans="5:6" x14ac:dyDescent="0.3">
      <c r="E2121" s="3">
        <f t="shared" ca="1" si="67"/>
        <v>0.66332881859662252</v>
      </c>
      <c r="F2121" s="3">
        <f t="shared" ca="1" si="68"/>
        <v>125.36442342762741</v>
      </c>
    </row>
    <row r="2122" spans="5:6" x14ac:dyDescent="0.3">
      <c r="E2122" s="3">
        <f t="shared" ca="1" si="67"/>
        <v>0.82474430953576783</v>
      </c>
      <c r="F2122" s="3">
        <f t="shared" ca="1" si="68"/>
        <v>167.57751005514586</v>
      </c>
    </row>
    <row r="2123" spans="5:6" x14ac:dyDescent="0.3">
      <c r="E2123" s="3">
        <f t="shared" ca="1" si="67"/>
        <v>0.408781875100106</v>
      </c>
      <c r="F2123" s="3">
        <f t="shared" ca="1" si="68"/>
        <v>88.426268223390053</v>
      </c>
    </row>
    <row r="2124" spans="5:6" x14ac:dyDescent="0.3">
      <c r="E2124" s="3">
        <f t="shared" ca="1" si="67"/>
        <v>0.36622561365966888</v>
      </c>
      <c r="F2124" s="3">
        <f t="shared" ca="1" si="68"/>
        <v>83.292265984555186</v>
      </c>
    </row>
    <row r="2125" spans="5:6" x14ac:dyDescent="0.3">
      <c r="E2125" s="3">
        <f t="shared" ca="1" si="67"/>
        <v>0.12453585734424766</v>
      </c>
      <c r="F2125" s="3">
        <f t="shared" ca="1" si="68"/>
        <v>52.201784645227825</v>
      </c>
    </row>
    <row r="2126" spans="5:6" x14ac:dyDescent="0.3">
      <c r="E2126" s="3">
        <f t="shared" ca="1" si="67"/>
        <v>0.60634634014935307</v>
      </c>
      <c r="F2126" s="3">
        <f t="shared" ca="1" si="68"/>
        <v>115.487635327546</v>
      </c>
    </row>
    <row r="2127" spans="5:6" x14ac:dyDescent="0.3">
      <c r="E2127" s="3">
        <f t="shared" ca="1" si="67"/>
        <v>4.2447582580321663E-3</v>
      </c>
      <c r="F2127" s="3">
        <f t="shared" ca="1" si="68"/>
        <v>16.214371536106658</v>
      </c>
    </row>
    <row r="2128" spans="5:6" x14ac:dyDescent="0.3">
      <c r="E2128" s="3">
        <f t="shared" ca="1" si="67"/>
        <v>0.36488217014686841</v>
      </c>
      <c r="F2128" s="3">
        <f t="shared" ca="1" si="68"/>
        <v>83.131594858298158</v>
      </c>
    </row>
    <row r="2129" spans="5:6" x14ac:dyDescent="0.3">
      <c r="E2129" s="3">
        <f t="shared" ca="1" si="67"/>
        <v>0.27771507481540858</v>
      </c>
      <c r="F2129" s="3">
        <f t="shared" ca="1" si="68"/>
        <v>72.71605362821758</v>
      </c>
    </row>
    <row r="2130" spans="5:6" x14ac:dyDescent="0.3">
      <c r="E2130" s="3">
        <f t="shared" ca="1" si="67"/>
        <v>9.0783729558505111E-2</v>
      </c>
      <c r="F2130" s="3">
        <f t="shared" ca="1" si="68"/>
        <v>46.392410706357367</v>
      </c>
    </row>
    <row r="2131" spans="5:6" x14ac:dyDescent="0.3">
      <c r="E2131" s="3">
        <f t="shared" ca="1" si="67"/>
        <v>0.83598539742328004</v>
      </c>
      <c r="F2131" s="3">
        <f t="shared" ca="1" si="68"/>
        <v>172.09650813127791</v>
      </c>
    </row>
    <row r="2132" spans="5:6" x14ac:dyDescent="0.3">
      <c r="E2132" s="3">
        <f t="shared" ca="1" si="67"/>
        <v>0.9696878524714575</v>
      </c>
      <c r="F2132" s="3">
        <f t="shared" ca="1" si="68"/>
        <v>317.44738195213347</v>
      </c>
    </row>
    <row r="2133" spans="5:6" x14ac:dyDescent="0.3">
      <c r="E2133" s="3">
        <f t="shared" ca="1" si="67"/>
        <v>0.75729833803641022</v>
      </c>
      <c r="F2133" s="3">
        <f t="shared" ca="1" si="68"/>
        <v>146.12731948949789</v>
      </c>
    </row>
    <row r="2134" spans="5:6" x14ac:dyDescent="0.3">
      <c r="E2134" s="3">
        <f t="shared" ca="1" si="67"/>
        <v>1.314222665556497E-2</v>
      </c>
      <c r="F2134" s="3">
        <f t="shared" ca="1" si="68"/>
        <v>23.70308072170662</v>
      </c>
    </row>
    <row r="2135" spans="5:6" x14ac:dyDescent="0.3">
      <c r="E2135" s="3">
        <f t="shared" ca="1" si="67"/>
        <v>0.99497629623878259</v>
      </c>
      <c r="F2135" s="3">
        <f t="shared" ca="1" si="68"/>
        <v>582.90292890642888</v>
      </c>
    </row>
    <row r="2136" spans="5:6" x14ac:dyDescent="0.3">
      <c r="E2136" s="3">
        <f t="shared" ca="1" si="67"/>
        <v>0.90638441533947067</v>
      </c>
      <c r="F2136" s="3">
        <f t="shared" ca="1" si="68"/>
        <v>213.13499274118993</v>
      </c>
    </row>
    <row r="2137" spans="5:6" x14ac:dyDescent="0.3">
      <c r="E2137" s="3">
        <f t="shared" ca="1" si="67"/>
        <v>0.39223569194462993</v>
      </c>
      <c r="F2137" s="3">
        <f t="shared" ca="1" si="68"/>
        <v>86.417952588620665</v>
      </c>
    </row>
    <row r="2138" spans="5:6" x14ac:dyDescent="0.3">
      <c r="E2138" s="3">
        <f t="shared" ca="1" si="67"/>
        <v>0.65621661573077494</v>
      </c>
      <c r="F2138" s="3">
        <f t="shared" ca="1" si="68"/>
        <v>124.0473373679385</v>
      </c>
    </row>
    <row r="2139" spans="5:6" x14ac:dyDescent="0.3">
      <c r="E2139" s="3">
        <f t="shared" ca="1" si="67"/>
        <v>0.94036725874505234</v>
      </c>
      <c r="F2139" s="3">
        <f t="shared" ca="1" si="68"/>
        <v>250.76730268479199</v>
      </c>
    </row>
    <row r="2140" spans="5:6" x14ac:dyDescent="0.3">
      <c r="E2140" s="3">
        <f t="shared" ca="1" si="67"/>
        <v>0.80604795863421241</v>
      </c>
      <c r="F2140" s="3">
        <f t="shared" ca="1" si="68"/>
        <v>160.77635403228908</v>
      </c>
    </row>
    <row r="2141" spans="5:6" x14ac:dyDescent="0.3">
      <c r="E2141" s="3">
        <f t="shared" ca="1" si="67"/>
        <v>0.98717210385084686</v>
      </c>
      <c r="F2141" s="3">
        <f t="shared" ca="1" si="68"/>
        <v>425.34938869321712</v>
      </c>
    </row>
    <row r="2142" spans="5:6" x14ac:dyDescent="0.3">
      <c r="E2142" s="3">
        <f t="shared" ca="1" si="67"/>
        <v>0.99592047745241874</v>
      </c>
      <c r="F2142" s="3">
        <f t="shared" ca="1" si="68"/>
        <v>624.98813809593105</v>
      </c>
    </row>
    <row r="2143" spans="5:6" x14ac:dyDescent="0.3">
      <c r="E2143" s="3">
        <f t="shared" ca="1" si="67"/>
        <v>0.93802911475989514</v>
      </c>
      <c r="F2143" s="3">
        <f t="shared" ca="1" si="68"/>
        <v>247.3676326274894</v>
      </c>
    </row>
    <row r="2144" spans="5:6" x14ac:dyDescent="0.3">
      <c r="E2144" s="3">
        <f t="shared" ca="1" si="67"/>
        <v>0.57960667879478089</v>
      </c>
      <c r="F2144" s="3">
        <f t="shared" ca="1" si="68"/>
        <v>111.29932346484985</v>
      </c>
    </row>
    <row r="2145" spans="5:6" x14ac:dyDescent="0.3">
      <c r="E2145" s="3">
        <f t="shared" ca="1" si="67"/>
        <v>0.95762314803000437</v>
      </c>
      <c r="F2145" s="3">
        <f t="shared" ca="1" si="68"/>
        <v>282.71920745336854</v>
      </c>
    </row>
    <row r="2146" spans="5:6" x14ac:dyDescent="0.3">
      <c r="E2146" s="3">
        <f t="shared" ca="1" si="67"/>
        <v>0.60753173848399444</v>
      </c>
      <c r="F2146" s="3">
        <f t="shared" ca="1" si="68"/>
        <v>115.67907569842475</v>
      </c>
    </row>
    <row r="2147" spans="5:6" x14ac:dyDescent="0.3">
      <c r="E2147" s="3">
        <f t="shared" ca="1" si="67"/>
        <v>0.25556142600582499</v>
      </c>
      <c r="F2147" s="3">
        <f t="shared" ca="1" si="68"/>
        <v>70.020006178022697</v>
      </c>
    </row>
    <row r="2148" spans="5:6" x14ac:dyDescent="0.3">
      <c r="E2148" s="3">
        <f t="shared" ca="1" si="67"/>
        <v>0.6146403972172253</v>
      </c>
      <c r="F2148" s="3">
        <f t="shared" ca="1" si="68"/>
        <v>116.83823069252422</v>
      </c>
    </row>
    <row r="2149" spans="5:6" x14ac:dyDescent="0.3">
      <c r="E2149" s="3">
        <f t="shared" ca="1" si="67"/>
        <v>0.27188372482195655</v>
      </c>
      <c r="F2149" s="3">
        <f t="shared" ca="1" si="68"/>
        <v>72.010223272510729</v>
      </c>
    </row>
    <row r="2150" spans="5:6" x14ac:dyDescent="0.3">
      <c r="E2150" s="3">
        <f t="shared" ca="1" si="67"/>
        <v>0.83376631630896925</v>
      </c>
      <c r="F2150" s="3">
        <f t="shared" ca="1" si="68"/>
        <v>171.17556592028379</v>
      </c>
    </row>
    <row r="2151" spans="5:6" x14ac:dyDescent="0.3">
      <c r="E2151" s="3">
        <f t="shared" ca="1" si="67"/>
        <v>0.28602648740009096</v>
      </c>
      <c r="F2151" s="3">
        <f t="shared" ca="1" si="68"/>
        <v>73.718199163431436</v>
      </c>
    </row>
    <row r="2152" spans="5:6" x14ac:dyDescent="0.3">
      <c r="E2152" s="3">
        <f t="shared" ca="1" si="67"/>
        <v>0.167095629691146</v>
      </c>
      <c r="F2152" s="3">
        <f t="shared" ca="1" si="68"/>
        <v>58.540530014829727</v>
      </c>
    </row>
    <row r="2153" spans="5:6" x14ac:dyDescent="0.3">
      <c r="E2153" s="3">
        <f t="shared" ca="1" si="67"/>
        <v>0.19025982357749638</v>
      </c>
      <c r="F2153" s="3">
        <f t="shared" ca="1" si="68"/>
        <v>61.706910157122778</v>
      </c>
    </row>
    <row r="2154" spans="5:6" x14ac:dyDescent="0.3">
      <c r="E2154" s="3">
        <f t="shared" ca="1" si="67"/>
        <v>0.9505151745184397</v>
      </c>
      <c r="F2154" s="3">
        <f t="shared" ca="1" si="68"/>
        <v>267.81136550536741</v>
      </c>
    </row>
    <row r="2155" spans="5:6" x14ac:dyDescent="0.3">
      <c r="E2155" s="3">
        <f t="shared" ca="1" si="67"/>
        <v>0.49884235665575238</v>
      </c>
      <c r="F2155" s="3">
        <f t="shared" ca="1" si="68"/>
        <v>99.845766340841493</v>
      </c>
    </row>
    <row r="2156" spans="5:6" x14ac:dyDescent="0.3">
      <c r="E2156" s="3">
        <f t="shared" ca="1" si="67"/>
        <v>0.3095301782252694</v>
      </c>
      <c r="F2156" s="3">
        <f t="shared" ca="1" si="68"/>
        <v>76.533709811410105</v>
      </c>
    </row>
    <row r="2157" spans="5:6" x14ac:dyDescent="0.3">
      <c r="E2157" s="3">
        <f t="shared" ca="1" si="67"/>
        <v>0.10819361173544573</v>
      </c>
      <c r="F2157" s="3">
        <f t="shared" ca="1" si="68"/>
        <v>49.504386177164449</v>
      </c>
    </row>
    <row r="2158" spans="5:6" x14ac:dyDescent="0.3">
      <c r="E2158" s="3">
        <f t="shared" ca="1" si="67"/>
        <v>0.33336668524865232</v>
      </c>
      <c r="F2158" s="3">
        <f t="shared" ca="1" si="68"/>
        <v>79.374023313326276</v>
      </c>
    </row>
    <row r="2159" spans="5:6" x14ac:dyDescent="0.3">
      <c r="E2159" s="3">
        <f t="shared" ca="1" si="67"/>
        <v>1.8443041283794592E-2</v>
      </c>
      <c r="F2159" s="3">
        <f t="shared" ca="1" si="68"/>
        <v>26.585143611672894</v>
      </c>
    </row>
    <row r="2160" spans="5:6" x14ac:dyDescent="0.3">
      <c r="E2160" s="3">
        <f t="shared" ca="1" si="67"/>
        <v>0.42355027784731814</v>
      </c>
      <c r="F2160" s="3">
        <f t="shared" ca="1" si="68"/>
        <v>90.236279117765093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FF3D-B85A-4B36-A3A8-48EF72574CCC}">
  <dimension ref="B2:F2160"/>
  <sheetViews>
    <sheetView workbookViewId="0">
      <selection activeCell="B28" sqref="B28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15</v>
      </c>
      <c r="C3" s="3">
        <v>100</v>
      </c>
      <c r="E3" cm="1">
        <f t="array" aca="1" ref="E3:E2160" ca="1">LOGLOGISTIC!F3:F2160</f>
        <v>63.331548718987548</v>
      </c>
      <c r="F3" cm="1">
        <f t="array" aca="1" ref="F3:F2160" ca="1">((C4/C3)*(_xlfn.ANCHORARRAY(E3)/C3)^(C4-1))/(1+(_xlfn.ANCHORARRAY(E3)/C3)^C4)^2</f>
        <v>7.6516592086550697E-3</v>
      </c>
    </row>
    <row r="4" spans="2:6" x14ac:dyDescent="0.3">
      <c r="B4" s="3" t="s">
        <v>16</v>
      </c>
      <c r="C4" s="3">
        <v>3</v>
      </c>
      <c r="E4">
        <f ca="1"/>
        <v>80.79075879940487</v>
      </c>
      <c r="F4">
        <f ca="1"/>
        <v>8.3941568750081283E-3</v>
      </c>
    </row>
    <row r="5" spans="2:6" x14ac:dyDescent="0.3">
      <c r="E5">
        <f ca="1"/>
        <v>41.057767167749567</v>
      </c>
      <c r="F5">
        <f ca="1"/>
        <v>4.4236796374362911E-3</v>
      </c>
    </row>
    <row r="6" spans="2:6" x14ac:dyDescent="0.3">
      <c r="E6">
        <f ca="1"/>
        <v>60.778818053884066</v>
      </c>
      <c r="F6">
        <f ca="1"/>
        <v>7.3908324996199678E-3</v>
      </c>
    </row>
    <row r="7" spans="2:6" x14ac:dyDescent="0.3">
      <c r="E7">
        <f ca="1"/>
        <v>103.38446834079384</v>
      </c>
      <c r="F7">
        <f ca="1"/>
        <v>7.2364214652580559E-3</v>
      </c>
    </row>
    <row r="8" spans="2:6" x14ac:dyDescent="0.3">
      <c r="E8">
        <f ca="1"/>
        <v>168.95557802842021</v>
      </c>
      <c r="F8">
        <f ca="1"/>
        <v>2.5256442489698266E-3</v>
      </c>
    </row>
    <row r="9" spans="2:6" x14ac:dyDescent="0.3">
      <c r="E9">
        <f ca="1"/>
        <v>59.353166684218536</v>
      </c>
      <c r="F9">
        <f ca="1"/>
        <v>7.2292348203280982E-3</v>
      </c>
    </row>
    <row r="10" spans="2:6" x14ac:dyDescent="0.3">
      <c r="E10">
        <f ca="1"/>
        <v>158.6921958090845</v>
      </c>
      <c r="F10">
        <f ca="1"/>
        <v>3.0263669160842509E-3</v>
      </c>
    </row>
    <row r="11" spans="2:6" x14ac:dyDescent="0.3">
      <c r="E11">
        <f ca="1"/>
        <v>64.146643095965189</v>
      </c>
      <c r="F11">
        <f ca="1"/>
        <v>7.7269709151437122E-3</v>
      </c>
    </row>
    <row r="12" spans="2:6" x14ac:dyDescent="0.3">
      <c r="E12">
        <f ca="1"/>
        <v>193.39798866930755</v>
      </c>
      <c r="F12">
        <f ca="1"/>
        <v>1.6551723595338809E-3</v>
      </c>
    </row>
    <row r="13" spans="2:6" x14ac:dyDescent="0.3">
      <c r="E13">
        <f ca="1"/>
        <v>50.009675934714515</v>
      </c>
      <c r="F13">
        <f ca="1"/>
        <v>5.9274548145296715E-3</v>
      </c>
    </row>
    <row r="14" spans="2:6" x14ac:dyDescent="0.3">
      <c r="E14">
        <f ca="1"/>
        <v>98.839784404255454</v>
      </c>
      <c r="F14">
        <f ca="1"/>
        <v>7.5857129114197622E-3</v>
      </c>
    </row>
    <row r="15" spans="2:6" x14ac:dyDescent="0.3">
      <c r="E15">
        <f ca="1"/>
        <v>59.367474471012507</v>
      </c>
      <c r="F15">
        <f ca="1"/>
        <v>7.2309114620867998E-3</v>
      </c>
    </row>
    <row r="16" spans="2:6" x14ac:dyDescent="0.3">
      <c r="E16">
        <f ca="1"/>
        <v>94.524675365667704</v>
      </c>
      <c r="F16">
        <f ca="1"/>
        <v>7.8780988046920075E-3</v>
      </c>
    </row>
    <row r="17" spans="5:6" x14ac:dyDescent="0.3">
      <c r="E17">
        <f ca="1"/>
        <v>88.150514129971441</v>
      </c>
      <c r="F17">
        <f ca="1"/>
        <v>8.210775366566947E-3</v>
      </c>
    </row>
    <row r="18" spans="5:6" x14ac:dyDescent="0.3">
      <c r="E18">
        <f ca="1"/>
        <v>118.24105853257743</v>
      </c>
      <c r="F18">
        <f ca="1"/>
        <v>5.9585886401280928E-3</v>
      </c>
    </row>
    <row r="19" spans="5:6" x14ac:dyDescent="0.3">
      <c r="E19">
        <f ca="1"/>
        <v>141.21843270337453</v>
      </c>
      <c r="F19">
        <f ca="1"/>
        <v>4.1079583371764353E-3</v>
      </c>
    </row>
    <row r="20" spans="5:6" x14ac:dyDescent="0.3">
      <c r="E20">
        <f ca="1"/>
        <v>125.49748447019692</v>
      </c>
      <c r="F20">
        <f ca="1"/>
        <v>5.3329630478358061E-3</v>
      </c>
    </row>
    <row r="21" spans="5:6" x14ac:dyDescent="0.3">
      <c r="E21">
        <f ca="1"/>
        <v>140.78785897029863</v>
      </c>
      <c r="F21">
        <f ca="1"/>
        <v>4.138459003052793E-3</v>
      </c>
    </row>
    <row r="22" spans="5:6" x14ac:dyDescent="0.3">
      <c r="E22">
        <f ca="1"/>
        <v>53.094929486752598</v>
      </c>
      <c r="F22">
        <f ca="1"/>
        <v>6.3984474006921867E-3</v>
      </c>
    </row>
    <row r="23" spans="5:6" x14ac:dyDescent="0.3">
      <c r="E23">
        <f ca="1"/>
        <v>154.40014826297801</v>
      </c>
      <c r="F23">
        <f ca="1"/>
        <v>3.2641872606221423E-3</v>
      </c>
    </row>
    <row r="24" spans="5:6" x14ac:dyDescent="0.3">
      <c r="E24">
        <f ca="1"/>
        <v>288.74444162194379</v>
      </c>
      <c r="F24">
        <f ca="1"/>
        <v>3.9784637579203723E-4</v>
      </c>
    </row>
    <row r="25" spans="5:6" x14ac:dyDescent="0.3">
      <c r="E25">
        <f ca="1"/>
        <v>60.153336744975626</v>
      </c>
      <c r="F25">
        <f ca="1"/>
        <v>7.3213037698560942E-3</v>
      </c>
    </row>
    <row r="26" spans="5:6" x14ac:dyDescent="0.3">
      <c r="E26">
        <f ca="1"/>
        <v>102.81769066920698</v>
      </c>
      <c r="F26">
        <f ca="1"/>
        <v>7.2818065853087503E-3</v>
      </c>
    </row>
    <row r="27" spans="5:6" x14ac:dyDescent="0.3">
      <c r="E27">
        <f ca="1"/>
        <v>407.11458979179883</v>
      </c>
      <c r="F27">
        <f ca="1"/>
        <v>1.0604165590593152E-4</v>
      </c>
    </row>
    <row r="28" spans="5:6" x14ac:dyDescent="0.3">
      <c r="E28">
        <f ca="1"/>
        <v>55.065108688941514</v>
      </c>
      <c r="F28">
        <f ca="1"/>
        <v>6.6797073069652614E-3</v>
      </c>
    </row>
    <row r="29" spans="5:6" x14ac:dyDescent="0.3">
      <c r="E29">
        <f ca="1"/>
        <v>265.86970082452746</v>
      </c>
      <c r="F29">
        <f ca="1"/>
        <v>5.4127242051620669E-4</v>
      </c>
    </row>
    <row r="30" spans="5:6" x14ac:dyDescent="0.3">
      <c r="E30">
        <f ca="1"/>
        <v>116.94747765604068</v>
      </c>
      <c r="F30">
        <f ca="1"/>
        <v>6.0720828240476837E-3</v>
      </c>
    </row>
    <row r="31" spans="5:6" x14ac:dyDescent="0.3">
      <c r="E31">
        <f ca="1"/>
        <v>104.8927209649413</v>
      </c>
      <c r="F31">
        <f ca="1"/>
        <v>7.1135788757942563E-3</v>
      </c>
    </row>
    <row r="32" spans="5:6" x14ac:dyDescent="0.3">
      <c r="E32">
        <f ca="1"/>
        <v>52.549636927901268</v>
      </c>
      <c r="F32">
        <f ca="1"/>
        <v>6.317762339740368E-3</v>
      </c>
    </row>
    <row r="33" spans="5:6" x14ac:dyDescent="0.3">
      <c r="E33">
        <f ca="1"/>
        <v>89.852018604424458</v>
      </c>
      <c r="F33">
        <f ca="1"/>
        <v>8.1356513599570596E-3</v>
      </c>
    </row>
    <row r="34" spans="5:6" x14ac:dyDescent="0.3">
      <c r="E34">
        <f ca="1"/>
        <v>61.756603821243949</v>
      </c>
      <c r="F34">
        <f ca="1"/>
        <v>7.4951435670968895E-3</v>
      </c>
    </row>
    <row r="35" spans="5:6" x14ac:dyDescent="0.3">
      <c r="E35">
        <f ca="1"/>
        <v>86.494435682813418</v>
      </c>
      <c r="F35">
        <f ca="1"/>
        <v>8.2730009484396783E-3</v>
      </c>
    </row>
    <row r="36" spans="5:6" x14ac:dyDescent="0.3">
      <c r="E36">
        <f ca="1"/>
        <v>178.23887642534447</v>
      </c>
      <c r="F36">
        <f ca="1"/>
        <v>2.1471047117941062E-3</v>
      </c>
    </row>
    <row r="37" spans="5:6" x14ac:dyDescent="0.3">
      <c r="E37">
        <f ca="1"/>
        <v>62.541334774298385</v>
      </c>
      <c r="F37">
        <f ca="1"/>
        <v>7.5749238403498955E-3</v>
      </c>
    </row>
    <row r="38" spans="5:6" x14ac:dyDescent="0.3">
      <c r="E38">
        <f ca="1"/>
        <v>93.190441508296047</v>
      </c>
      <c r="F38">
        <f ca="1"/>
        <v>7.9586378102247859E-3</v>
      </c>
    </row>
    <row r="39" spans="5:6" x14ac:dyDescent="0.3">
      <c r="E39">
        <f ca="1"/>
        <v>84.182900064263279</v>
      </c>
      <c r="F39">
        <f ca="1"/>
        <v>8.3403723518665519E-3</v>
      </c>
    </row>
    <row r="40" spans="5:6" x14ac:dyDescent="0.3">
      <c r="E40">
        <f ca="1"/>
        <v>204.1906974085652</v>
      </c>
      <c r="F40">
        <f ca="1"/>
        <v>1.3820158410963333E-3</v>
      </c>
    </row>
    <row r="41" spans="5:6" x14ac:dyDescent="0.3">
      <c r="E41">
        <f ca="1"/>
        <v>42.583692396159741</v>
      </c>
      <c r="F41">
        <f ca="1"/>
        <v>4.6881235562483787E-3</v>
      </c>
    </row>
    <row r="42" spans="5:6" x14ac:dyDescent="0.3">
      <c r="E42">
        <f ca="1"/>
        <v>69.835864141353056</v>
      </c>
      <c r="F42">
        <f ca="1"/>
        <v>8.1411259962740484E-3</v>
      </c>
    </row>
    <row r="43" spans="5:6" x14ac:dyDescent="0.3">
      <c r="E43">
        <f ca="1"/>
        <v>97.592901425038903</v>
      </c>
      <c r="F43">
        <f ca="1"/>
        <v>7.6747289570642599E-3</v>
      </c>
    </row>
    <row r="44" spans="5:6" x14ac:dyDescent="0.3">
      <c r="E44">
        <f ca="1"/>
        <v>102.47216088092928</v>
      </c>
      <c r="F44">
        <f ca="1"/>
        <v>7.3092486308557808E-3</v>
      </c>
    </row>
    <row r="45" spans="5:6" x14ac:dyDescent="0.3">
      <c r="E45">
        <f ca="1"/>
        <v>110.25909087626941</v>
      </c>
      <c r="F45">
        <f ca="1"/>
        <v>6.6582455487068206E-3</v>
      </c>
    </row>
    <row r="46" spans="5:6" x14ac:dyDescent="0.3">
      <c r="E46">
        <f ca="1"/>
        <v>99.612334056621322</v>
      </c>
      <c r="F46">
        <f ca="1"/>
        <v>7.5289325206536447E-3</v>
      </c>
    </row>
    <row r="47" spans="5:6" x14ac:dyDescent="0.3">
      <c r="E47">
        <f ca="1"/>
        <v>90.298944573246558</v>
      </c>
      <c r="F47">
        <f ca="1"/>
        <v>8.1141460606979233E-3</v>
      </c>
    </row>
    <row r="48" spans="5:6" x14ac:dyDescent="0.3">
      <c r="E48">
        <f ca="1"/>
        <v>70.218946115612738</v>
      </c>
      <c r="F48">
        <f ca="1"/>
        <v>8.1619184825756034E-3</v>
      </c>
    </row>
    <row r="49" spans="5:6" x14ac:dyDescent="0.3">
      <c r="E49">
        <f ca="1"/>
        <v>212.77184118826841</v>
      </c>
      <c r="F49">
        <f ca="1"/>
        <v>1.2013582831458523E-3</v>
      </c>
    </row>
    <row r="50" spans="5:6" x14ac:dyDescent="0.3">
      <c r="E50">
        <f ca="1"/>
        <v>108.0067763348687</v>
      </c>
      <c r="F50">
        <f ca="1"/>
        <v>6.8521353745402587E-3</v>
      </c>
    </row>
    <row r="51" spans="5:6" x14ac:dyDescent="0.3">
      <c r="E51">
        <f ca="1"/>
        <v>175.70476907829672</v>
      </c>
      <c r="F51">
        <f ca="1"/>
        <v>2.2440110687149207E-3</v>
      </c>
    </row>
    <row r="52" spans="5:6" x14ac:dyDescent="0.3">
      <c r="E52">
        <f ca="1"/>
        <v>209.4540967120972</v>
      </c>
      <c r="F52">
        <f ca="1"/>
        <v>1.2677653221192934E-3</v>
      </c>
    </row>
    <row r="53" spans="5:6" x14ac:dyDescent="0.3">
      <c r="E53">
        <f ca="1"/>
        <v>61.702389029429114</v>
      </c>
      <c r="F53">
        <f ca="1"/>
        <v>7.4895015009952132E-3</v>
      </c>
    </row>
    <row r="54" spans="5:6" x14ac:dyDescent="0.3">
      <c r="E54">
        <f ca="1"/>
        <v>33.133111955175664</v>
      </c>
      <c r="F54">
        <f ca="1"/>
        <v>3.0662883981950975E-3</v>
      </c>
    </row>
    <row r="55" spans="5:6" x14ac:dyDescent="0.3">
      <c r="E55">
        <f ca="1"/>
        <v>183.41672216984733</v>
      </c>
      <c r="F55">
        <f ca="1"/>
        <v>1.9629370824286322E-3</v>
      </c>
    </row>
    <row r="56" spans="5:6" x14ac:dyDescent="0.3">
      <c r="E56">
        <f ca="1"/>
        <v>103.64820744267847</v>
      </c>
      <c r="F56">
        <f ca="1"/>
        <v>7.2151511882851639E-3</v>
      </c>
    </row>
    <row r="57" spans="5:6" x14ac:dyDescent="0.3">
      <c r="E57">
        <f ca="1"/>
        <v>175.4792019141112</v>
      </c>
      <c r="F57">
        <f ca="1"/>
        <v>2.2528625584395294E-3</v>
      </c>
    </row>
    <row r="58" spans="5:6" x14ac:dyDescent="0.3">
      <c r="E58">
        <f ca="1"/>
        <v>88.585789550845647</v>
      </c>
      <c r="F58">
        <f ca="1"/>
        <v>8.1926029759181816E-3</v>
      </c>
    </row>
    <row r="59" spans="5:6" x14ac:dyDescent="0.3">
      <c r="E59">
        <f ca="1"/>
        <v>71.283156597932219</v>
      </c>
      <c r="F59">
        <f ca="1"/>
        <v>8.2149853934863175E-3</v>
      </c>
    </row>
    <row r="60" spans="5:6" x14ac:dyDescent="0.3">
      <c r="E60">
        <f ca="1"/>
        <v>66.36995065995589</v>
      </c>
      <c r="F60">
        <f ca="1"/>
        <v>7.9122280907267389E-3</v>
      </c>
    </row>
    <row r="61" spans="5:6" x14ac:dyDescent="0.3">
      <c r="E61">
        <f ca="1"/>
        <v>81.837851275485122</v>
      </c>
      <c r="F61">
        <f ca="1"/>
        <v>8.3835826458745644E-3</v>
      </c>
    </row>
    <row r="62" spans="5:6" x14ac:dyDescent="0.3">
      <c r="E62">
        <f ca="1"/>
        <v>161.45043529707706</v>
      </c>
      <c r="F62">
        <f ca="1"/>
        <v>2.8826371955232512E-3</v>
      </c>
    </row>
    <row r="63" spans="5:6" x14ac:dyDescent="0.3">
      <c r="E63">
        <f ca="1"/>
        <v>201.41935733837073</v>
      </c>
      <c r="F63">
        <f ca="1"/>
        <v>1.4469038088910128E-3</v>
      </c>
    </row>
    <row r="64" spans="5:6" x14ac:dyDescent="0.3">
      <c r="E64">
        <f ca="1"/>
        <v>422.65226834550117</v>
      </c>
      <c r="F64">
        <f ca="1"/>
        <v>9.157133392977353E-5</v>
      </c>
    </row>
    <row r="65" spans="5:6" x14ac:dyDescent="0.3">
      <c r="E65">
        <f ca="1"/>
        <v>142.34537551554985</v>
      </c>
      <c r="F65">
        <f ca="1"/>
        <v>4.0290050319737947E-3</v>
      </c>
    </row>
    <row r="66" spans="5:6" x14ac:dyDescent="0.3">
      <c r="E66">
        <f ca="1"/>
        <v>282.30396105876298</v>
      </c>
      <c r="F66">
        <f ca="1"/>
        <v>4.3299211659201495E-4</v>
      </c>
    </row>
    <row r="67" spans="5:6" x14ac:dyDescent="0.3">
      <c r="E67">
        <f ca="1"/>
        <v>47.746121876102762</v>
      </c>
      <c r="F67">
        <f ca="1"/>
        <v>5.5623028490307405E-3</v>
      </c>
    </row>
    <row r="68" spans="5:6" x14ac:dyDescent="0.3">
      <c r="E68">
        <f ca="1"/>
        <v>107.6522145129528</v>
      </c>
      <c r="F68">
        <f ca="1"/>
        <v>6.8823430728678532E-3</v>
      </c>
    </row>
    <row r="69" spans="5:6" x14ac:dyDescent="0.3">
      <c r="E69">
        <f ca="1"/>
        <v>242.14601157649503</v>
      </c>
      <c r="F69">
        <f ca="1"/>
        <v>7.6154236390102914E-4</v>
      </c>
    </row>
    <row r="70" spans="5:6" x14ac:dyDescent="0.3">
      <c r="E70">
        <f ca="1"/>
        <v>224.0699236700373</v>
      </c>
      <c r="F70">
        <f ca="1"/>
        <v>1.0037361357874963E-3</v>
      </c>
    </row>
    <row r="71" spans="5:6" x14ac:dyDescent="0.3">
      <c r="E71">
        <f ca="1"/>
        <v>211.87293703770084</v>
      </c>
      <c r="F71">
        <f ca="1"/>
        <v>1.2189437117294665E-3</v>
      </c>
    </row>
    <row r="72" spans="5:6" x14ac:dyDescent="0.3">
      <c r="E72">
        <f ca="1"/>
        <v>131.03027059581922</v>
      </c>
      <c r="F72">
        <f ca="1"/>
        <v>4.8774341242734925E-3</v>
      </c>
    </row>
    <row r="73" spans="5:6" x14ac:dyDescent="0.3">
      <c r="E73">
        <f ca="1"/>
        <v>65.763928614397912</v>
      </c>
      <c r="F73">
        <f ca="1"/>
        <v>7.8646835824590228E-3</v>
      </c>
    </row>
    <row r="74" spans="5:6" x14ac:dyDescent="0.3">
      <c r="E74">
        <f ca="1"/>
        <v>116.62219684483051</v>
      </c>
      <c r="F74">
        <f ca="1"/>
        <v>6.1006625978354155E-3</v>
      </c>
    </row>
    <row r="75" spans="5:6" x14ac:dyDescent="0.3">
      <c r="E75">
        <f ca="1"/>
        <v>216.33537429520104</v>
      </c>
      <c r="F75">
        <f ca="1"/>
        <v>1.1344853448282833E-3</v>
      </c>
    </row>
    <row r="76" spans="5:6" x14ac:dyDescent="0.3">
      <c r="E76">
        <f ca="1"/>
        <v>325.28133169325025</v>
      </c>
      <c r="F76">
        <f ca="1"/>
        <v>2.5305063247074076E-4</v>
      </c>
    </row>
    <row r="77" spans="5:6" x14ac:dyDescent="0.3">
      <c r="E77">
        <f ca="1"/>
        <v>54.127714697560769</v>
      </c>
      <c r="F77">
        <f ca="1"/>
        <v>6.54795467585718E-3</v>
      </c>
    </row>
    <row r="78" spans="5:6" x14ac:dyDescent="0.3">
      <c r="E78">
        <f ca="1"/>
        <v>142.28836728937577</v>
      </c>
      <c r="F78">
        <f ca="1"/>
        <v>4.0329684860409111E-3</v>
      </c>
    </row>
    <row r="79" spans="5:6" x14ac:dyDescent="0.3">
      <c r="E79">
        <f ca="1"/>
        <v>100.30705761656873</v>
      </c>
      <c r="F79">
        <f ca="1"/>
        <v>7.4768830456441362E-3</v>
      </c>
    </row>
    <row r="80" spans="5:6" x14ac:dyDescent="0.3">
      <c r="E80">
        <f ca="1"/>
        <v>278.11240370939561</v>
      </c>
      <c r="F80">
        <f ca="1"/>
        <v>4.5790088922185388E-4</v>
      </c>
    </row>
    <row r="81" spans="5:6" x14ac:dyDescent="0.3">
      <c r="E81">
        <f ca="1"/>
        <v>111.72463313836167</v>
      </c>
      <c r="F81">
        <f ca="1"/>
        <v>6.5306512392455324E-3</v>
      </c>
    </row>
    <row r="82" spans="5:6" x14ac:dyDescent="0.3">
      <c r="E82">
        <f ca="1"/>
        <v>103.00495342719469</v>
      </c>
      <c r="F82">
        <f ca="1"/>
        <v>7.2668615363842264E-3</v>
      </c>
    </row>
    <row r="83" spans="5:6" x14ac:dyDescent="0.3">
      <c r="E83">
        <f ca="1"/>
        <v>133.04389405366445</v>
      </c>
      <c r="F83">
        <f ca="1"/>
        <v>4.7177467077797871E-3</v>
      </c>
    </row>
    <row r="84" spans="5:6" x14ac:dyDescent="0.3">
      <c r="E84">
        <f ca="1"/>
        <v>104.2622173078088</v>
      </c>
      <c r="F84">
        <f ca="1"/>
        <v>7.1652784311971819E-3</v>
      </c>
    </row>
    <row r="85" spans="5:6" x14ac:dyDescent="0.3">
      <c r="E85">
        <f ca="1"/>
        <v>239.89411011384817</v>
      </c>
      <c r="F85">
        <f ca="1"/>
        <v>7.8759315052912113E-4</v>
      </c>
    </row>
    <row r="86" spans="5:6" x14ac:dyDescent="0.3">
      <c r="E86">
        <f ca="1"/>
        <v>88.638164083782257</v>
      </c>
      <c r="F86">
        <f ca="1"/>
        <v>8.1903670067163727E-3</v>
      </c>
    </row>
    <row r="87" spans="5:6" x14ac:dyDescent="0.3">
      <c r="E87">
        <f ca="1"/>
        <v>85.719513731302683</v>
      </c>
      <c r="F87">
        <f ca="1"/>
        <v>8.29819931090316E-3</v>
      </c>
    </row>
    <row r="88" spans="5:6" x14ac:dyDescent="0.3">
      <c r="E88">
        <f ca="1"/>
        <v>74.941122538760368</v>
      </c>
      <c r="F88">
        <f ca="1"/>
        <v>8.3453677969543023E-3</v>
      </c>
    </row>
    <row r="89" spans="5:6" x14ac:dyDescent="0.3">
      <c r="E89">
        <f ca="1"/>
        <v>65.268413840007852</v>
      </c>
      <c r="F89">
        <f ca="1"/>
        <v>7.8241587546849824E-3</v>
      </c>
    </row>
    <row r="90" spans="5:6" x14ac:dyDescent="0.3">
      <c r="E90">
        <f ca="1"/>
        <v>137.11477153706909</v>
      </c>
      <c r="F90">
        <f ca="1"/>
        <v>4.4060818508038163E-3</v>
      </c>
    </row>
    <row r="91" spans="5:6" x14ac:dyDescent="0.3">
      <c r="E91">
        <f ca="1"/>
        <v>110.66857363208705</v>
      </c>
      <c r="F91">
        <f ca="1"/>
        <v>6.6226874388372091E-3</v>
      </c>
    </row>
    <row r="92" spans="5:6" x14ac:dyDescent="0.3">
      <c r="E92">
        <f ca="1"/>
        <v>199.69723501651299</v>
      </c>
      <c r="F92">
        <f ca="1"/>
        <v>1.4889787048291702E-3</v>
      </c>
    </row>
    <row r="93" spans="5:6" x14ac:dyDescent="0.3">
      <c r="E93">
        <f ca="1"/>
        <v>78.011348424169881</v>
      </c>
      <c r="F93">
        <f ca="1"/>
        <v>8.39449584720235E-3</v>
      </c>
    </row>
    <row r="94" spans="5:6" x14ac:dyDescent="0.3">
      <c r="E94">
        <f ca="1"/>
        <v>56.581237304230704</v>
      </c>
      <c r="F94">
        <f ca="1"/>
        <v>6.8843425756212207E-3</v>
      </c>
    </row>
    <row r="95" spans="5:6" x14ac:dyDescent="0.3">
      <c r="E95">
        <f ca="1"/>
        <v>68.69930549395535</v>
      </c>
      <c r="F95">
        <f ca="1"/>
        <v>8.0741575762927516E-3</v>
      </c>
    </row>
    <row r="96" spans="5:6" x14ac:dyDescent="0.3">
      <c r="E96">
        <f ca="1"/>
        <v>77.182789876949826</v>
      </c>
      <c r="F96">
        <f ca="1"/>
        <v>8.38649006523913E-3</v>
      </c>
    </row>
    <row r="97" spans="5:6" x14ac:dyDescent="0.3">
      <c r="E97">
        <f ca="1"/>
        <v>169.93528224804007</v>
      </c>
      <c r="F97">
        <f ca="1"/>
        <v>2.4825437988006708E-3</v>
      </c>
    </row>
    <row r="98" spans="5:6" x14ac:dyDescent="0.3">
      <c r="E98">
        <f ca="1"/>
        <v>132.9212460714115</v>
      </c>
      <c r="F98">
        <f ca="1"/>
        <v>4.7273719048868037E-3</v>
      </c>
    </row>
    <row r="99" spans="5:6" x14ac:dyDescent="0.3">
      <c r="E99">
        <f ca="1"/>
        <v>65.864414792153042</v>
      </c>
      <c r="F99">
        <f ca="1"/>
        <v>7.8727208815410187E-3</v>
      </c>
    </row>
    <row r="100" spans="5:6" x14ac:dyDescent="0.3">
      <c r="E100">
        <f ca="1"/>
        <v>182.09915427371308</v>
      </c>
      <c r="F100">
        <f ca="1"/>
        <v>2.0081028354560124E-3</v>
      </c>
    </row>
    <row r="101" spans="5:6" x14ac:dyDescent="0.3">
      <c r="E101">
        <f ca="1"/>
        <v>282.84722813932825</v>
      </c>
      <c r="F101">
        <f ca="1"/>
        <v>4.2988547927484255E-4</v>
      </c>
    </row>
    <row r="102" spans="5:6" x14ac:dyDescent="0.3">
      <c r="E102">
        <f ca="1"/>
        <v>78.175606411206786</v>
      </c>
      <c r="F102">
        <f ca="1"/>
        <v>8.3956316935661374E-3</v>
      </c>
    </row>
    <row r="103" spans="5:6" x14ac:dyDescent="0.3">
      <c r="E103">
        <f ca="1"/>
        <v>126.46053010393565</v>
      </c>
      <c r="F103">
        <f ca="1"/>
        <v>5.2520654548867942E-3</v>
      </c>
    </row>
    <row r="104" spans="5:6" x14ac:dyDescent="0.3">
      <c r="E104">
        <f ca="1"/>
        <v>92.756502543858716</v>
      </c>
      <c r="F104">
        <f ca="1"/>
        <v>7.9836924600981303E-3</v>
      </c>
    </row>
    <row r="105" spans="5:6" x14ac:dyDescent="0.3">
      <c r="E105">
        <f ca="1"/>
        <v>74.416342760291116</v>
      </c>
      <c r="F105">
        <f ca="1"/>
        <v>8.3315464571331096E-3</v>
      </c>
    </row>
    <row r="106" spans="5:6" x14ac:dyDescent="0.3">
      <c r="E106">
        <f ca="1"/>
        <v>116.45159475139157</v>
      </c>
      <c r="F106">
        <f ca="1"/>
        <v>6.115656612501596E-3</v>
      </c>
    </row>
    <row r="107" spans="5:6" x14ac:dyDescent="0.3">
      <c r="E107">
        <f ca="1"/>
        <v>37.16640090597533</v>
      </c>
      <c r="F107">
        <f ca="1"/>
        <v>3.7491802183767875E-3</v>
      </c>
    </row>
    <row r="108" spans="5:6" x14ac:dyDescent="0.3">
      <c r="E108">
        <f ca="1"/>
        <v>32.968549537476576</v>
      </c>
      <c r="F108">
        <f ca="1"/>
        <v>3.0390673091179481E-3</v>
      </c>
    </row>
    <row r="109" spans="5:6" x14ac:dyDescent="0.3">
      <c r="E109">
        <f ca="1"/>
        <v>54.187778396120045</v>
      </c>
      <c r="F109">
        <f ca="1"/>
        <v>6.5565116906130443E-3</v>
      </c>
    </row>
    <row r="110" spans="5:6" x14ac:dyDescent="0.3">
      <c r="E110">
        <f ca="1"/>
        <v>66.748472880883583</v>
      </c>
      <c r="F110">
        <f ca="1"/>
        <v>7.940793673584216E-3</v>
      </c>
    </row>
    <row r="111" spans="5:6" x14ac:dyDescent="0.3">
      <c r="E111">
        <f ca="1"/>
        <v>58.208866033833729</v>
      </c>
      <c r="F111">
        <f ca="1"/>
        <v>7.0916318549620163E-3</v>
      </c>
    </row>
    <row r="112" spans="5:6" x14ac:dyDescent="0.3">
      <c r="E112">
        <f ca="1"/>
        <v>115.51207080810444</v>
      </c>
      <c r="F112">
        <f ca="1"/>
        <v>6.1982668600665492E-3</v>
      </c>
    </row>
    <row r="113" spans="5:6" x14ac:dyDescent="0.3">
      <c r="E113">
        <f ca="1"/>
        <v>106.60338085081725</v>
      </c>
      <c r="F113">
        <f ca="1"/>
        <v>6.9710919322530304E-3</v>
      </c>
    </row>
    <row r="114" spans="5:6" x14ac:dyDescent="0.3">
      <c r="E114">
        <f ca="1"/>
        <v>68.887185064820088</v>
      </c>
      <c r="F114">
        <f ca="1"/>
        <v>8.0857730781021733E-3</v>
      </c>
    </row>
    <row r="115" spans="5:6" x14ac:dyDescent="0.3">
      <c r="E115">
        <f ca="1"/>
        <v>47.89595564571227</v>
      </c>
      <c r="F115">
        <f ca="1"/>
        <v>5.5869047825133147E-3</v>
      </c>
    </row>
    <row r="116" spans="5:6" x14ac:dyDescent="0.3">
      <c r="E116">
        <f ca="1"/>
        <v>229.9457967686856</v>
      </c>
      <c r="F116">
        <f ca="1"/>
        <v>9.1614884546154548E-4</v>
      </c>
    </row>
    <row r="117" spans="5:6" x14ac:dyDescent="0.3">
      <c r="E117">
        <f ca="1"/>
        <v>105.00963231296527</v>
      </c>
      <c r="F117">
        <f ca="1"/>
        <v>7.1039409624081371E-3</v>
      </c>
    </row>
    <row r="118" spans="5:6" x14ac:dyDescent="0.3">
      <c r="E118">
        <f ca="1"/>
        <v>345.62757820275073</v>
      </c>
      <c r="F118">
        <f ca="1"/>
        <v>2.0040159074568751E-4</v>
      </c>
    </row>
    <row r="119" spans="5:6" x14ac:dyDescent="0.3">
      <c r="E119">
        <f ca="1"/>
        <v>53.095476854515944</v>
      </c>
      <c r="F119">
        <f ca="1"/>
        <v>6.3985277992107022E-3</v>
      </c>
    </row>
    <row r="120" spans="5:6" x14ac:dyDescent="0.3">
      <c r="E120">
        <f ca="1"/>
        <v>97.56283015863913</v>
      </c>
      <c r="F120">
        <f ca="1"/>
        <v>7.6768335707863332E-3</v>
      </c>
    </row>
    <row r="121" spans="5:6" x14ac:dyDescent="0.3">
      <c r="E121">
        <f ca="1"/>
        <v>157.21749434055653</v>
      </c>
      <c r="F121">
        <f ca="1"/>
        <v>3.1061066584679234E-3</v>
      </c>
    </row>
    <row r="122" spans="5:6" x14ac:dyDescent="0.3">
      <c r="E122">
        <f ca="1"/>
        <v>143.28525898655985</v>
      </c>
      <c r="F122">
        <f ca="1"/>
        <v>3.9641305972228811E-3</v>
      </c>
    </row>
    <row r="123" spans="5:6" x14ac:dyDescent="0.3">
      <c r="E123">
        <f ca="1"/>
        <v>86.498905963311728</v>
      </c>
      <c r="F123">
        <f ca="1"/>
        <v>8.2728481726975084E-3</v>
      </c>
    </row>
    <row r="124" spans="5:6" x14ac:dyDescent="0.3">
      <c r="E124">
        <f ca="1"/>
        <v>166.35649118568216</v>
      </c>
      <c r="F124">
        <f ca="1"/>
        <v>2.6438139711758178E-3</v>
      </c>
    </row>
    <row r="125" spans="5:6" x14ac:dyDescent="0.3">
      <c r="E125">
        <f ca="1"/>
        <v>87.497162268743125</v>
      </c>
      <c r="F125">
        <f ca="1"/>
        <v>8.2366532845598479E-3</v>
      </c>
    </row>
    <row r="126" spans="5:6" x14ac:dyDescent="0.3">
      <c r="E126">
        <f ca="1"/>
        <v>122.22701491406438</v>
      </c>
      <c r="F126">
        <f ca="1"/>
        <v>5.6119043622403792E-3</v>
      </c>
    </row>
    <row r="127" spans="5:6" x14ac:dyDescent="0.3">
      <c r="E127">
        <f ca="1"/>
        <v>88.36854867648276</v>
      </c>
      <c r="F127">
        <f ca="1"/>
        <v>8.2017645508151316E-3</v>
      </c>
    </row>
    <row r="128" spans="5:6" x14ac:dyDescent="0.3">
      <c r="E128">
        <f ca="1"/>
        <v>291.95406106787027</v>
      </c>
      <c r="F128">
        <f ca="1"/>
        <v>3.8163006457285123E-4</v>
      </c>
    </row>
    <row r="129" spans="5:6" x14ac:dyDescent="0.3">
      <c r="E129">
        <f ca="1"/>
        <v>98.69723339254584</v>
      </c>
      <c r="F129">
        <f ca="1"/>
        <v>7.596057864756256E-3</v>
      </c>
    </row>
    <row r="130" spans="5:6" x14ac:dyDescent="0.3">
      <c r="E130">
        <f ca="1"/>
        <v>56.728184604270325</v>
      </c>
      <c r="F130">
        <f ca="1"/>
        <v>6.9035969099398072E-3</v>
      </c>
    </row>
    <row r="131" spans="5:6" x14ac:dyDescent="0.3">
      <c r="E131">
        <f ca="1"/>
        <v>167.06988120744469</v>
      </c>
      <c r="F131">
        <f ca="1"/>
        <v>2.6108178639760006E-3</v>
      </c>
    </row>
    <row r="132" spans="5:6" x14ac:dyDescent="0.3">
      <c r="E132">
        <f ca="1"/>
        <v>146.71808917812507</v>
      </c>
      <c r="F132">
        <f ca="1"/>
        <v>3.7347417684241158E-3</v>
      </c>
    </row>
    <row r="133" spans="5:6" x14ac:dyDescent="0.3">
      <c r="E133">
        <f ca="1"/>
        <v>206.49831239059381</v>
      </c>
      <c r="F133">
        <f ca="1"/>
        <v>1.3305244647824109E-3</v>
      </c>
    </row>
    <row r="134" spans="5:6" x14ac:dyDescent="0.3">
      <c r="E134">
        <f ca="1"/>
        <v>87.056645764699141</v>
      </c>
      <c r="F134">
        <f ca="1"/>
        <v>8.2531317628903363E-3</v>
      </c>
    </row>
    <row r="135" spans="5:6" x14ac:dyDescent="0.3">
      <c r="E135">
        <f ca="1"/>
        <v>103.08991488105583</v>
      </c>
      <c r="F135">
        <f ca="1"/>
        <v>7.2600644564958551E-3</v>
      </c>
    </row>
    <row r="136" spans="5:6" x14ac:dyDescent="0.3">
      <c r="E136">
        <f ca="1"/>
        <v>86.611996963223902</v>
      </c>
      <c r="F136">
        <f ca="1"/>
        <v>8.2689552387281168E-3</v>
      </c>
    </row>
    <row r="137" spans="5:6" x14ac:dyDescent="0.3">
      <c r="E137">
        <f ca="1"/>
        <v>155.20049421348062</v>
      </c>
      <c r="F137">
        <f ca="1"/>
        <v>3.2185052492155609E-3</v>
      </c>
    </row>
    <row r="138" spans="5:6" x14ac:dyDescent="0.3">
      <c r="E138">
        <f ca="1"/>
        <v>107.94522603241322</v>
      </c>
      <c r="F138">
        <f ca="1"/>
        <v>6.8573862563206149E-3</v>
      </c>
    </row>
    <row r="139" spans="5:6" x14ac:dyDescent="0.3">
      <c r="E139">
        <f ca="1"/>
        <v>40.11064096212548</v>
      </c>
      <c r="F139">
        <f ca="1"/>
        <v>4.2591464217071042E-3</v>
      </c>
    </row>
    <row r="140" spans="5:6" x14ac:dyDescent="0.3">
      <c r="E140">
        <f ca="1"/>
        <v>136.27056900255013</v>
      </c>
      <c r="F140">
        <f ca="1"/>
        <v>4.4694404305487528E-3</v>
      </c>
    </row>
    <row r="141" spans="5:6" x14ac:dyDescent="0.3">
      <c r="E141">
        <f ca="1"/>
        <v>525.20270491120471</v>
      </c>
      <c r="F141">
        <f ca="1"/>
        <v>3.8890043188149876E-5</v>
      </c>
    </row>
    <row r="142" spans="5:6" x14ac:dyDescent="0.3">
      <c r="E142">
        <f ca="1"/>
        <v>35.027743662563957</v>
      </c>
      <c r="F142">
        <f ca="1"/>
        <v>3.3837329880831339E-3</v>
      </c>
    </row>
    <row r="143" spans="5:6" x14ac:dyDescent="0.3">
      <c r="E143">
        <f ca="1"/>
        <v>30.836398404615977</v>
      </c>
      <c r="F143">
        <f ca="1"/>
        <v>2.6924409749929071E-3</v>
      </c>
    </row>
    <row r="144" spans="5:6" x14ac:dyDescent="0.3">
      <c r="E144">
        <f ca="1"/>
        <v>26.021207311668697</v>
      </c>
      <c r="F144">
        <f ca="1"/>
        <v>1.9615784824084498E-3</v>
      </c>
    </row>
    <row r="145" spans="5:6" x14ac:dyDescent="0.3">
      <c r="E145">
        <f ca="1"/>
        <v>53.914053729720301</v>
      </c>
      <c r="F145">
        <f ca="1"/>
        <v>6.5173904819664638E-3</v>
      </c>
    </row>
    <row r="146" spans="5:6" x14ac:dyDescent="0.3">
      <c r="E146">
        <f ca="1"/>
        <v>100.0021962802862</v>
      </c>
      <c r="F146">
        <f ca="1"/>
        <v>7.4998352744566439E-3</v>
      </c>
    </row>
    <row r="147" spans="5:6" x14ac:dyDescent="0.3">
      <c r="E147">
        <f ca="1"/>
        <v>309.71801957814989</v>
      </c>
      <c r="F147">
        <f ca="1"/>
        <v>3.051411794854509E-4</v>
      </c>
    </row>
    <row r="148" spans="5:6" x14ac:dyDescent="0.3">
      <c r="E148">
        <f ca="1"/>
        <v>190.14811004908449</v>
      </c>
      <c r="F148">
        <f ca="1"/>
        <v>1.7490343129440203E-3</v>
      </c>
    </row>
    <row r="149" spans="5:6" x14ac:dyDescent="0.3">
      <c r="E149">
        <f ca="1"/>
        <v>154.88158345385997</v>
      </c>
      <c r="F149">
        <f ca="1"/>
        <v>3.2366337951569104E-3</v>
      </c>
    </row>
    <row r="150" spans="5:6" x14ac:dyDescent="0.3">
      <c r="E150">
        <f ca="1"/>
        <v>112.08927432769555</v>
      </c>
      <c r="F150">
        <f ca="1"/>
        <v>6.4987781987104485E-3</v>
      </c>
    </row>
    <row r="151" spans="5:6" x14ac:dyDescent="0.3">
      <c r="E151">
        <f ca="1"/>
        <v>48.503942263965286</v>
      </c>
      <c r="F151">
        <f ca="1"/>
        <v>5.686141575571662E-3</v>
      </c>
    </row>
    <row r="152" spans="5:6" x14ac:dyDescent="0.3">
      <c r="E152">
        <f ca="1"/>
        <v>167.24280634485424</v>
      </c>
      <c r="F152">
        <f ca="1"/>
        <v>2.6028840977995169E-3</v>
      </c>
    </row>
    <row r="153" spans="5:6" x14ac:dyDescent="0.3">
      <c r="E153">
        <f ca="1"/>
        <v>107.80303513645543</v>
      </c>
      <c r="F153">
        <f ca="1"/>
        <v>6.8695055222280661E-3</v>
      </c>
    </row>
    <row r="154" spans="5:6" x14ac:dyDescent="0.3">
      <c r="E154">
        <f ca="1"/>
        <v>131.48432088355926</v>
      </c>
      <c r="F154">
        <f ca="1"/>
        <v>4.8411214019589465E-3</v>
      </c>
    </row>
    <row r="155" spans="5:6" x14ac:dyDescent="0.3">
      <c r="E155">
        <f ca="1"/>
        <v>323.68598321219309</v>
      </c>
      <c r="F155">
        <f ca="1"/>
        <v>2.5786005912928811E-4</v>
      </c>
    </row>
    <row r="156" spans="5:6" x14ac:dyDescent="0.3">
      <c r="E156">
        <f ca="1"/>
        <v>39.256091304195465</v>
      </c>
      <c r="F156">
        <f ca="1"/>
        <v>4.1107202482857184E-3</v>
      </c>
    </row>
    <row r="157" spans="5:6" x14ac:dyDescent="0.3">
      <c r="E157">
        <f ca="1"/>
        <v>130.63815441748562</v>
      </c>
      <c r="F157">
        <f ca="1"/>
        <v>4.9089331197502114E-3</v>
      </c>
    </row>
    <row r="158" spans="5:6" x14ac:dyDescent="0.3">
      <c r="E158">
        <f ca="1"/>
        <v>58.69771538477255</v>
      </c>
      <c r="F158">
        <f ca="1"/>
        <v>7.1512583685757886E-3</v>
      </c>
    </row>
    <row r="159" spans="5:6" x14ac:dyDescent="0.3">
      <c r="E159">
        <f ca="1"/>
        <v>193.87585524232452</v>
      </c>
      <c r="F159">
        <f ca="1"/>
        <v>1.6418543124975787E-3</v>
      </c>
    </row>
    <row r="160" spans="5:6" x14ac:dyDescent="0.3">
      <c r="E160">
        <f ca="1"/>
        <v>76.857599067544115</v>
      </c>
      <c r="F160">
        <f ca="1"/>
        <v>8.3823000716595122E-3</v>
      </c>
    </row>
    <row r="161" spans="5:6" x14ac:dyDescent="0.3">
      <c r="E161">
        <f ca="1"/>
        <v>104.55847432733026</v>
      </c>
      <c r="F161">
        <f ca="1"/>
        <v>7.1410455634966638E-3</v>
      </c>
    </row>
    <row r="162" spans="5:6" x14ac:dyDescent="0.3">
      <c r="E162">
        <f ca="1"/>
        <v>254.70142899314334</v>
      </c>
      <c r="F162">
        <f ca="1"/>
        <v>6.3380726145535889E-4</v>
      </c>
    </row>
    <row r="163" spans="5:6" x14ac:dyDescent="0.3">
      <c r="E163">
        <f ca="1"/>
        <v>141.09156229574972</v>
      </c>
      <c r="F163">
        <f ca="1"/>
        <v>4.1169262988554325E-3</v>
      </c>
    </row>
    <row r="164" spans="5:6" x14ac:dyDescent="0.3">
      <c r="E164">
        <f ca="1"/>
        <v>98.761390875015508</v>
      </c>
      <c r="F164">
        <f ca="1"/>
        <v>7.5914071555958284E-3</v>
      </c>
    </row>
    <row r="165" spans="5:6" x14ac:dyDescent="0.3">
      <c r="E165">
        <f ca="1"/>
        <v>64.615422955033836</v>
      </c>
      <c r="F165">
        <f ca="1"/>
        <v>7.768500046454652E-3</v>
      </c>
    </row>
    <row r="166" spans="5:6" x14ac:dyDescent="0.3">
      <c r="E166">
        <f ca="1"/>
        <v>145.79763007744802</v>
      </c>
      <c r="F166">
        <f ca="1"/>
        <v>3.7950828415293943E-3</v>
      </c>
    </row>
    <row r="167" spans="5:6" x14ac:dyDescent="0.3">
      <c r="E167">
        <f ca="1"/>
        <v>352.66489980031128</v>
      </c>
      <c r="F167">
        <f ca="1"/>
        <v>1.8539235811700295E-4</v>
      </c>
    </row>
    <row r="168" spans="5:6" x14ac:dyDescent="0.3">
      <c r="E168">
        <f ca="1"/>
        <v>36.288687488381925</v>
      </c>
      <c r="F168">
        <f ca="1"/>
        <v>3.5984659548959695E-3</v>
      </c>
    </row>
    <row r="169" spans="5:6" x14ac:dyDescent="0.3">
      <c r="E169">
        <f ca="1"/>
        <v>56.423217631905729</v>
      </c>
      <c r="F169">
        <f ca="1"/>
        <v>6.8635208290461691E-3</v>
      </c>
    </row>
    <row r="170" spans="5:6" x14ac:dyDescent="0.3">
      <c r="E170">
        <f ca="1"/>
        <v>208.61761127856343</v>
      </c>
      <c r="F170">
        <f ca="1"/>
        <v>1.2851726587101485E-3</v>
      </c>
    </row>
    <row r="171" spans="5:6" x14ac:dyDescent="0.3">
      <c r="E171">
        <f ca="1"/>
        <v>64.685515289746519</v>
      </c>
      <c r="F171">
        <f ca="1"/>
        <v>7.7745968641259921E-3</v>
      </c>
    </row>
    <row r="172" spans="5:6" x14ac:dyDescent="0.3">
      <c r="E172">
        <f ca="1"/>
        <v>210.56580859945277</v>
      </c>
      <c r="F172">
        <f ca="1"/>
        <v>1.2450507523569202E-3</v>
      </c>
    </row>
    <row r="173" spans="5:6" x14ac:dyDescent="0.3">
      <c r="E173">
        <f ca="1"/>
        <v>199.69290956286974</v>
      </c>
      <c r="F173">
        <f ca="1"/>
        <v>1.4890861267775409E-3</v>
      </c>
    </row>
    <row r="174" spans="5:6" x14ac:dyDescent="0.3">
      <c r="E174">
        <f ca="1"/>
        <v>52.926130453452146</v>
      </c>
      <c r="F174">
        <f ca="1"/>
        <v>6.3735965837812096E-3</v>
      </c>
    </row>
    <row r="175" spans="5:6" x14ac:dyDescent="0.3">
      <c r="E175">
        <f ca="1"/>
        <v>56.668303270267415</v>
      </c>
      <c r="F175">
        <f ca="1"/>
        <v>6.895763388581444E-3</v>
      </c>
    </row>
    <row r="176" spans="5:6" x14ac:dyDescent="0.3">
      <c r="E176">
        <f ca="1"/>
        <v>190.06631751627563</v>
      </c>
      <c r="F176">
        <f ca="1"/>
        <v>1.751472396712391E-3</v>
      </c>
    </row>
    <row r="177" spans="5:6" x14ac:dyDescent="0.3">
      <c r="E177">
        <f ca="1"/>
        <v>81.394896537091626</v>
      </c>
      <c r="F177">
        <f ca="1"/>
        <v>8.3887319889746886E-3</v>
      </c>
    </row>
    <row r="178" spans="5:6" x14ac:dyDescent="0.3">
      <c r="E178">
        <f ca="1"/>
        <v>112.19615474925273</v>
      </c>
      <c r="F178">
        <f ca="1"/>
        <v>6.4894279939032296E-3</v>
      </c>
    </row>
    <row r="179" spans="5:6" x14ac:dyDescent="0.3">
      <c r="E179">
        <f ca="1"/>
        <v>20.303545611959326</v>
      </c>
      <c r="F179">
        <f ca="1"/>
        <v>1.2162570071057761E-3</v>
      </c>
    </row>
    <row r="180" spans="5:6" x14ac:dyDescent="0.3">
      <c r="E180">
        <f ca="1"/>
        <v>79.09172492164754</v>
      </c>
      <c r="F180">
        <f ca="1"/>
        <v>8.3992666083697355E-3</v>
      </c>
    </row>
    <row r="181" spans="5:6" x14ac:dyDescent="0.3">
      <c r="E181">
        <f ca="1"/>
        <v>84.97997352366599</v>
      </c>
      <c r="F181">
        <f ca="1"/>
        <v>8.3198149861722429E-3</v>
      </c>
    </row>
    <row r="182" spans="5:6" x14ac:dyDescent="0.3">
      <c r="E182">
        <f ca="1"/>
        <v>95.519963597298158</v>
      </c>
      <c r="F182">
        <f ca="1"/>
        <v>7.814764022689066E-3</v>
      </c>
    </row>
    <row r="183" spans="5:6" x14ac:dyDescent="0.3">
      <c r="E183">
        <f ca="1"/>
        <v>36.801005945561762</v>
      </c>
      <c r="F183">
        <f ca="1"/>
        <v>3.6863308005647324E-3</v>
      </c>
    </row>
    <row r="184" spans="5:6" x14ac:dyDescent="0.3">
      <c r="E184">
        <f ca="1"/>
        <v>127.4844971931624</v>
      </c>
      <c r="F184">
        <f ca="1"/>
        <v>5.1667489255885065E-3</v>
      </c>
    </row>
    <row r="185" spans="5:6" x14ac:dyDescent="0.3">
      <c r="E185">
        <f ca="1"/>
        <v>47.917682356469648</v>
      </c>
      <c r="F185">
        <f ca="1"/>
        <v>5.5904675251640676E-3</v>
      </c>
    </row>
    <row r="186" spans="5:6" x14ac:dyDescent="0.3">
      <c r="E186">
        <f ca="1"/>
        <v>175.83478195999189</v>
      </c>
      <c r="F186">
        <f ca="1"/>
        <v>2.2389262086692772E-3</v>
      </c>
    </row>
    <row r="187" spans="5:6" x14ac:dyDescent="0.3">
      <c r="E187">
        <f ca="1"/>
        <v>142.85312043398091</v>
      </c>
      <c r="F187">
        <f ca="1"/>
        <v>3.9938482941826257E-3</v>
      </c>
    </row>
    <row r="188" spans="5:6" x14ac:dyDescent="0.3">
      <c r="E188">
        <f ca="1"/>
        <v>53.542849325587461</v>
      </c>
      <c r="F188">
        <f ca="1"/>
        <v>6.4638320574051432E-3</v>
      </c>
    </row>
    <row r="189" spans="5:6" x14ac:dyDescent="0.3">
      <c r="E189">
        <f ca="1"/>
        <v>51.114783332736401</v>
      </c>
      <c r="F189">
        <f ca="1"/>
        <v>6.1000579175513854E-3</v>
      </c>
    </row>
    <row r="190" spans="5:6" x14ac:dyDescent="0.3">
      <c r="E190">
        <f ca="1"/>
        <v>70.782930871030786</v>
      </c>
      <c r="F190">
        <f ca="1"/>
        <v>8.1909003653619118E-3</v>
      </c>
    </row>
    <row r="191" spans="5:6" x14ac:dyDescent="0.3">
      <c r="E191">
        <f ca="1"/>
        <v>129.95180013115518</v>
      </c>
      <c r="F191">
        <f ca="1"/>
        <v>4.9643743648110214E-3</v>
      </c>
    </row>
    <row r="192" spans="5:6" x14ac:dyDescent="0.3">
      <c r="E192">
        <f ca="1"/>
        <v>22.580243277123955</v>
      </c>
      <c r="F192">
        <f ca="1"/>
        <v>1.4949807861597798E-3</v>
      </c>
    </row>
    <row r="193" spans="5:6" x14ac:dyDescent="0.3">
      <c r="E193">
        <f ca="1"/>
        <v>127.08175479899218</v>
      </c>
      <c r="F193">
        <f ca="1"/>
        <v>5.20021670212355E-3</v>
      </c>
    </row>
    <row r="194" spans="5:6" x14ac:dyDescent="0.3">
      <c r="E194">
        <f ca="1"/>
        <v>16.391982898818121</v>
      </c>
      <c r="F194">
        <f ca="1"/>
        <v>7.9903712580122539E-4</v>
      </c>
    </row>
    <row r="195" spans="5:6" x14ac:dyDescent="0.3">
      <c r="E195">
        <f ca="1"/>
        <v>293.16943933660832</v>
      </c>
      <c r="F195">
        <f ca="1"/>
        <v>3.757003281472544E-4</v>
      </c>
    </row>
    <row r="196" spans="5:6" x14ac:dyDescent="0.3">
      <c r="E196">
        <f ca="1"/>
        <v>84.214501682187731</v>
      </c>
      <c r="F196">
        <f ca="1"/>
        <v>8.3396124457048321E-3</v>
      </c>
    </row>
    <row r="197" spans="5:6" x14ac:dyDescent="0.3">
      <c r="E197">
        <f ca="1"/>
        <v>137.59949042463307</v>
      </c>
      <c r="F197">
        <f ca="1"/>
        <v>4.3700115548812842E-3</v>
      </c>
    </row>
    <row r="198" spans="5:6" x14ac:dyDescent="0.3">
      <c r="E198">
        <f ca="1"/>
        <v>70.869861784441099</v>
      </c>
      <c r="F198">
        <f ca="1"/>
        <v>8.1951951819041729E-3</v>
      </c>
    </row>
    <row r="199" spans="5:6" x14ac:dyDescent="0.3">
      <c r="E199">
        <f ca="1"/>
        <v>55.08456839954389</v>
      </c>
      <c r="F199">
        <f ca="1"/>
        <v>6.6824011306488608E-3</v>
      </c>
    </row>
    <row r="200" spans="5:6" x14ac:dyDescent="0.3">
      <c r="E200">
        <f ca="1"/>
        <v>96.711657697023767</v>
      </c>
      <c r="F200">
        <f ca="1"/>
        <v>7.7355365704182451E-3</v>
      </c>
    </row>
    <row r="201" spans="5:6" x14ac:dyDescent="0.3">
      <c r="E201">
        <f ca="1"/>
        <v>104.20293462110595</v>
      </c>
      <c r="F201">
        <f ca="1"/>
        <v>7.1701145884028187E-3</v>
      </c>
    </row>
    <row r="202" spans="5:6" x14ac:dyDescent="0.3">
      <c r="E202">
        <f ca="1"/>
        <v>178.62615901308948</v>
      </c>
      <c r="F202">
        <f ca="1"/>
        <v>2.1326975870481746E-3</v>
      </c>
    </row>
    <row r="203" spans="5:6" x14ac:dyDescent="0.3">
      <c r="E203">
        <f ca="1"/>
        <v>59.824943027119069</v>
      </c>
      <c r="F203">
        <f ca="1"/>
        <v>7.283938453297706E-3</v>
      </c>
    </row>
    <row r="204" spans="5:6" x14ac:dyDescent="0.3">
      <c r="E204">
        <f ca="1"/>
        <v>226.48603970359426</v>
      </c>
      <c r="F204">
        <f ca="1"/>
        <v>9.6657616741477369E-4</v>
      </c>
    </row>
    <row r="205" spans="5:6" x14ac:dyDescent="0.3">
      <c r="E205">
        <f ca="1"/>
        <v>30.31448951078206</v>
      </c>
      <c r="F205">
        <f ca="1"/>
        <v>2.6094890966974482E-3</v>
      </c>
    </row>
    <row r="206" spans="5:6" x14ac:dyDescent="0.3">
      <c r="E206">
        <f ca="1"/>
        <v>107.38837170407216</v>
      </c>
      <c r="F206">
        <f ca="1"/>
        <v>6.9047569050072278E-3</v>
      </c>
    </row>
    <row r="207" spans="5:6" x14ac:dyDescent="0.3">
      <c r="E207">
        <f ca="1"/>
        <v>72.145629906321787</v>
      </c>
      <c r="F207">
        <f ca="1"/>
        <v>8.2529482923601408E-3</v>
      </c>
    </row>
    <row r="208" spans="5:6" x14ac:dyDescent="0.3">
      <c r="E208">
        <f ca="1"/>
        <v>256.94270378589954</v>
      </c>
      <c r="F208">
        <f ca="1"/>
        <v>6.1379644793303767E-4</v>
      </c>
    </row>
    <row r="209" spans="5:6" x14ac:dyDescent="0.3">
      <c r="E209">
        <f ca="1"/>
        <v>135.85544499707251</v>
      </c>
      <c r="F209">
        <f ca="1"/>
        <v>4.5008443772275777E-3</v>
      </c>
    </row>
    <row r="210" spans="5:6" x14ac:dyDescent="0.3">
      <c r="E210">
        <f ca="1"/>
        <v>203.33495681873447</v>
      </c>
      <c r="F210">
        <f ca="1"/>
        <v>1.4016895241028384E-3</v>
      </c>
    </row>
    <row r="211" spans="5:6" x14ac:dyDescent="0.3">
      <c r="E211">
        <f ca="1"/>
        <v>61.555046375654811</v>
      </c>
      <c r="F211">
        <f ca="1"/>
        <v>7.4740832512724736E-3</v>
      </c>
    </row>
    <row r="212" spans="5:6" x14ac:dyDescent="0.3">
      <c r="E212">
        <f ca="1"/>
        <v>56.20068697848469</v>
      </c>
      <c r="F212">
        <f ca="1"/>
        <v>6.8339953257856812E-3</v>
      </c>
    </row>
    <row r="213" spans="5:6" x14ac:dyDescent="0.3">
      <c r="E213">
        <f ca="1"/>
        <v>54.517096360316074</v>
      </c>
      <c r="F213">
        <f ca="1"/>
        <v>6.6031513157585155E-3</v>
      </c>
    </row>
    <row r="214" spans="5:6" x14ac:dyDescent="0.3">
      <c r="E214">
        <f ca="1"/>
        <v>58.664052526618939</v>
      </c>
      <c r="F214">
        <f ca="1"/>
        <v>7.1471923638130258E-3</v>
      </c>
    </row>
    <row r="215" spans="5:6" x14ac:dyDescent="0.3">
      <c r="E215">
        <f ca="1"/>
        <v>111.17228916759107</v>
      </c>
      <c r="F215">
        <f ca="1"/>
        <v>6.5788434338341761E-3</v>
      </c>
    </row>
    <row r="216" spans="5:6" x14ac:dyDescent="0.3">
      <c r="E216">
        <f ca="1"/>
        <v>92.833991927305576</v>
      </c>
      <c r="F216">
        <f ca="1"/>
        <v>7.9792607912724453E-3</v>
      </c>
    </row>
    <row r="217" spans="5:6" x14ac:dyDescent="0.3">
      <c r="E217">
        <f ca="1"/>
        <v>74.654634110356213</v>
      </c>
      <c r="F217">
        <f ca="1"/>
        <v>8.3380223452589816E-3</v>
      </c>
    </row>
    <row r="218" spans="5:6" x14ac:dyDescent="0.3">
      <c r="E218">
        <f ca="1"/>
        <v>112.39077424287636</v>
      </c>
      <c r="F218">
        <f ca="1"/>
        <v>6.4723936297390776E-3</v>
      </c>
    </row>
    <row r="219" spans="5:6" x14ac:dyDescent="0.3">
      <c r="E219">
        <f ca="1"/>
        <v>129.76432636901296</v>
      </c>
      <c r="F219">
        <f ca="1"/>
        <v>4.979584518523341E-3</v>
      </c>
    </row>
    <row r="220" spans="5:6" x14ac:dyDescent="0.3">
      <c r="E220">
        <f ca="1"/>
        <v>148.90973159578118</v>
      </c>
      <c r="F220">
        <f ca="1"/>
        <v>3.594501081488892E-3</v>
      </c>
    </row>
    <row r="221" spans="5:6" x14ac:dyDescent="0.3">
      <c r="E221">
        <f ca="1"/>
        <v>91.518496262728405</v>
      </c>
      <c r="F221">
        <f ca="1"/>
        <v>8.0519147289468806E-3</v>
      </c>
    </row>
    <row r="222" spans="5:6" x14ac:dyDescent="0.3">
      <c r="E222">
        <f ca="1"/>
        <v>142.08373323318486</v>
      </c>
      <c r="F222">
        <f ca="1"/>
        <v>4.0472223461470854E-3</v>
      </c>
    </row>
    <row r="223" spans="5:6" x14ac:dyDescent="0.3">
      <c r="E223">
        <f ca="1"/>
        <v>61.26502625562307</v>
      </c>
      <c r="F223">
        <f ca="1"/>
        <v>7.4433753873243119E-3</v>
      </c>
    </row>
    <row r="224" spans="5:6" x14ac:dyDescent="0.3">
      <c r="E224">
        <f ca="1"/>
        <v>79.930531763493846</v>
      </c>
      <c r="F224">
        <f ca="1"/>
        <v>8.3986399456556678E-3</v>
      </c>
    </row>
    <row r="225" spans="5:6" x14ac:dyDescent="0.3">
      <c r="E225">
        <f ca="1"/>
        <v>66.20442007018562</v>
      </c>
      <c r="F225">
        <f ca="1"/>
        <v>7.8994626135264392E-3</v>
      </c>
    </row>
    <row r="226" spans="5:6" x14ac:dyDescent="0.3">
      <c r="E226">
        <f ca="1"/>
        <v>180.17103939525393</v>
      </c>
      <c r="F226">
        <f ca="1"/>
        <v>2.0762633652928919E-3</v>
      </c>
    </row>
    <row r="227" spans="5:6" x14ac:dyDescent="0.3">
      <c r="E227">
        <f ca="1"/>
        <v>73.281353655136741</v>
      </c>
      <c r="F227">
        <f ca="1"/>
        <v>8.2961024191559405E-3</v>
      </c>
    </row>
    <row r="228" spans="5:6" x14ac:dyDescent="0.3">
      <c r="E228">
        <f ca="1"/>
        <v>179.6677612597536</v>
      </c>
      <c r="F228">
        <f ca="1"/>
        <v>2.094467552812721E-3</v>
      </c>
    </row>
    <row r="229" spans="5:6" x14ac:dyDescent="0.3">
      <c r="E229">
        <f ca="1"/>
        <v>154.88158037130412</v>
      </c>
      <c r="F229">
        <f ca="1"/>
        <v>3.2366339708598067E-3</v>
      </c>
    </row>
    <row r="230" spans="5:6" x14ac:dyDescent="0.3">
      <c r="E230">
        <f ca="1"/>
        <v>119.63382650920697</v>
      </c>
      <c r="F230">
        <f ca="1"/>
        <v>5.8368208492315353E-3</v>
      </c>
    </row>
    <row r="231" spans="5:6" x14ac:dyDescent="0.3">
      <c r="E231">
        <f ca="1"/>
        <v>64.490815358733258</v>
      </c>
      <c r="F231">
        <f ca="1"/>
        <v>7.7575888862765124E-3</v>
      </c>
    </row>
    <row r="232" spans="5:6" x14ac:dyDescent="0.3">
      <c r="E232">
        <f ca="1"/>
        <v>135.35825263071203</v>
      </c>
      <c r="F232">
        <f ca="1"/>
        <v>4.5386702332521284E-3</v>
      </c>
    </row>
    <row r="233" spans="5:6" x14ac:dyDescent="0.3">
      <c r="E233">
        <f ca="1"/>
        <v>254.66441975119557</v>
      </c>
      <c r="F233">
        <f ca="1"/>
        <v>6.3414421533318759E-4</v>
      </c>
    </row>
    <row r="234" spans="5:6" x14ac:dyDescent="0.3">
      <c r="E234">
        <f ca="1"/>
        <v>57.779617230499255</v>
      </c>
      <c r="F234">
        <f ca="1"/>
        <v>7.03825772092083E-3</v>
      </c>
    </row>
    <row r="235" spans="5:6" x14ac:dyDescent="0.3">
      <c r="E235">
        <f ca="1"/>
        <v>89.659545999888707</v>
      </c>
      <c r="F235">
        <f ca="1"/>
        <v>8.1446911068501979E-3</v>
      </c>
    </row>
    <row r="236" spans="5:6" x14ac:dyDescent="0.3">
      <c r="E236">
        <f ca="1"/>
        <v>166.03161006432683</v>
      </c>
      <c r="F236">
        <f ca="1"/>
        <v>2.6589832285708564E-3</v>
      </c>
    </row>
    <row r="237" spans="5:6" x14ac:dyDescent="0.3">
      <c r="E237">
        <f ca="1"/>
        <v>100.0424129414826</v>
      </c>
      <c r="F237">
        <f ca="1"/>
        <v>7.4968173449620062E-3</v>
      </c>
    </row>
    <row r="238" spans="5:6" x14ac:dyDescent="0.3">
      <c r="E238">
        <f ca="1"/>
        <v>176.45514375330833</v>
      </c>
      <c r="F238">
        <f ca="1"/>
        <v>2.2148336507898008E-3</v>
      </c>
    </row>
    <row r="239" spans="5:6" x14ac:dyDescent="0.3">
      <c r="E239">
        <f ca="1"/>
        <v>122.02577932285183</v>
      </c>
      <c r="F239">
        <f ca="1"/>
        <v>5.6292552784260449E-3</v>
      </c>
    </row>
    <row r="240" spans="5:6" x14ac:dyDescent="0.3">
      <c r="E240">
        <f ca="1"/>
        <v>163.10250030531378</v>
      </c>
      <c r="F240">
        <f ca="1"/>
        <v>2.7998535709774326E-3</v>
      </c>
    </row>
    <row r="241" spans="5:6" x14ac:dyDescent="0.3">
      <c r="E241">
        <f ca="1"/>
        <v>225.5762263028505</v>
      </c>
      <c r="F241">
        <f ca="1"/>
        <v>9.8037590850182381E-4</v>
      </c>
    </row>
    <row r="242" spans="5:6" x14ac:dyDescent="0.3">
      <c r="E242">
        <f ca="1"/>
        <v>41.698045487385045</v>
      </c>
      <c r="F242">
        <f ca="1"/>
        <v>4.534786254949478E-3</v>
      </c>
    </row>
    <row r="243" spans="5:6" x14ac:dyDescent="0.3">
      <c r="E243">
        <f ca="1"/>
        <v>241.82061771560529</v>
      </c>
      <c r="F243">
        <f ca="1"/>
        <v>7.6524245538894288E-4</v>
      </c>
    </row>
    <row r="244" spans="5:6" x14ac:dyDescent="0.3">
      <c r="E244">
        <f ca="1"/>
        <v>309.51023582504087</v>
      </c>
      <c r="F244">
        <f ca="1"/>
        <v>3.0592125388340054E-4</v>
      </c>
    </row>
    <row r="245" spans="5:6" x14ac:dyDescent="0.3">
      <c r="E245">
        <f ca="1"/>
        <v>179.22157992194104</v>
      </c>
      <c r="F245">
        <f ca="1"/>
        <v>2.1107518259226533E-3</v>
      </c>
    </row>
    <row r="246" spans="5:6" x14ac:dyDescent="0.3">
      <c r="E246">
        <f ca="1"/>
        <v>102.18240826301881</v>
      </c>
      <c r="F246">
        <f ca="1"/>
        <v>7.3321231978378974E-3</v>
      </c>
    </row>
    <row r="247" spans="5:6" x14ac:dyDescent="0.3">
      <c r="E247">
        <f ca="1"/>
        <v>51.391047847536385</v>
      </c>
      <c r="F247">
        <f ca="1"/>
        <v>6.1425572823037298E-3</v>
      </c>
    </row>
    <row r="248" spans="5:6" x14ac:dyDescent="0.3">
      <c r="E248">
        <f ca="1"/>
        <v>101.46975458922047</v>
      </c>
      <c r="F248">
        <f ca="1"/>
        <v>7.3878258014561677E-3</v>
      </c>
    </row>
    <row r="249" spans="5:6" x14ac:dyDescent="0.3">
      <c r="E249">
        <f ca="1"/>
        <v>54.213059724192604</v>
      </c>
      <c r="F249">
        <f ca="1"/>
        <v>6.5601087796581629E-3</v>
      </c>
    </row>
    <row r="250" spans="5:6" x14ac:dyDescent="0.3">
      <c r="E250">
        <f ca="1"/>
        <v>105.68547027440238</v>
      </c>
      <c r="F250">
        <f ca="1"/>
        <v>7.047927804019207E-3</v>
      </c>
    </row>
    <row r="251" spans="5:6" x14ac:dyDescent="0.3">
      <c r="E251">
        <f ca="1"/>
        <v>90.34026132653436</v>
      </c>
      <c r="F251">
        <f ca="1"/>
        <v>8.1121220394651285E-3</v>
      </c>
    </row>
    <row r="252" spans="5:6" x14ac:dyDescent="0.3">
      <c r="E252">
        <f ca="1"/>
        <v>262.89565700736574</v>
      </c>
      <c r="F252">
        <f ca="1"/>
        <v>5.6422554832537741E-4</v>
      </c>
    </row>
    <row r="253" spans="5:6" x14ac:dyDescent="0.3">
      <c r="E253">
        <f ca="1"/>
        <v>91.888940338242691</v>
      </c>
      <c r="F253">
        <f ca="1"/>
        <v>8.0320189951796524E-3</v>
      </c>
    </row>
    <row r="254" spans="5:6" x14ac:dyDescent="0.3">
      <c r="E254">
        <f ca="1"/>
        <v>147.79392941630945</v>
      </c>
      <c r="F254">
        <f ca="1"/>
        <v>3.6652965528379444E-3</v>
      </c>
    </row>
    <row r="255" spans="5:6" x14ac:dyDescent="0.3">
      <c r="E255">
        <f ca="1"/>
        <v>76.42035413033355</v>
      </c>
      <c r="F255">
        <f ca="1"/>
        <v>8.3757251844790662E-3</v>
      </c>
    </row>
    <row r="256" spans="5:6" x14ac:dyDescent="0.3">
      <c r="E256">
        <f ca="1"/>
        <v>196.88195875438493</v>
      </c>
      <c r="F256">
        <f ca="1"/>
        <v>1.5607978441224872E-3</v>
      </c>
    </row>
    <row r="257" spans="5:6" x14ac:dyDescent="0.3">
      <c r="E257">
        <f ca="1"/>
        <v>138.6098361854869</v>
      </c>
      <c r="F257">
        <f ca="1"/>
        <v>4.29555759685144E-3</v>
      </c>
    </row>
    <row r="258" spans="5:6" x14ac:dyDescent="0.3">
      <c r="E258">
        <f ca="1"/>
        <v>129.95933207677862</v>
      </c>
      <c r="F258">
        <f ca="1"/>
        <v>4.9637638747179417E-3</v>
      </c>
    </row>
    <row r="259" spans="5:6" x14ac:dyDescent="0.3">
      <c r="E259">
        <f ca="1"/>
        <v>62.193185454996467</v>
      </c>
      <c r="F259">
        <f ca="1"/>
        <v>7.5399657801011521E-3</v>
      </c>
    </row>
    <row r="260" spans="5:6" x14ac:dyDescent="0.3">
      <c r="E260">
        <f ca="1"/>
        <v>208.05620830403134</v>
      </c>
      <c r="F260">
        <f ca="1"/>
        <v>1.2970103535422889E-3</v>
      </c>
    </row>
    <row r="261" spans="5:6" x14ac:dyDescent="0.3">
      <c r="E261">
        <f ca="1"/>
        <v>166.25734489748407</v>
      </c>
      <c r="F261">
        <f ca="1"/>
        <v>2.6484337792216351E-3</v>
      </c>
    </row>
    <row r="262" spans="5:6" x14ac:dyDescent="0.3">
      <c r="E262">
        <f ca="1"/>
        <v>114.87086328643858</v>
      </c>
      <c r="F262">
        <f ca="1"/>
        <v>6.2546578590804034E-3</v>
      </c>
    </row>
    <row r="263" spans="5:6" x14ac:dyDescent="0.3">
      <c r="E263">
        <f ca="1"/>
        <v>33.796885770078013</v>
      </c>
      <c r="F263">
        <f ca="1"/>
        <v>3.1766897984537605E-3</v>
      </c>
    </row>
    <row r="264" spans="5:6" x14ac:dyDescent="0.3">
      <c r="E264">
        <f ca="1"/>
        <v>86.021295789223018</v>
      </c>
      <c r="F264">
        <f ca="1"/>
        <v>8.2886919925287458E-3</v>
      </c>
    </row>
    <row r="265" spans="5:6" x14ac:dyDescent="0.3">
      <c r="E265">
        <f ca="1"/>
        <v>136.43412657755022</v>
      </c>
      <c r="F265">
        <f ca="1"/>
        <v>4.4571121748892177E-3</v>
      </c>
    </row>
    <row r="266" spans="5:6" x14ac:dyDescent="0.3">
      <c r="E266">
        <f ca="1"/>
        <v>70.067191772956107</v>
      </c>
      <c r="F266">
        <f ca="1"/>
        <v>8.1537889226782449E-3</v>
      </c>
    </row>
    <row r="267" spans="5:6" x14ac:dyDescent="0.3">
      <c r="E267">
        <f ca="1"/>
        <v>716.44380456400529</v>
      </c>
      <c r="F267">
        <f ca="1"/>
        <v>1.1324890187676778E-5</v>
      </c>
    </row>
    <row r="268" spans="5:6" x14ac:dyDescent="0.3">
      <c r="E268">
        <f ca="1"/>
        <v>169.37401432135692</v>
      </c>
      <c r="F268">
        <f ca="1"/>
        <v>2.5071406321614319E-3</v>
      </c>
    </row>
    <row r="269" spans="5:6" x14ac:dyDescent="0.3">
      <c r="E269">
        <f ca="1"/>
        <v>160.15655212317509</v>
      </c>
      <c r="F269">
        <f ca="1"/>
        <v>2.9491913555589984E-3</v>
      </c>
    </row>
    <row r="270" spans="5:6" x14ac:dyDescent="0.3">
      <c r="E270">
        <f ca="1"/>
        <v>80.062354888466899</v>
      </c>
      <c r="F270">
        <f ca="1"/>
        <v>8.3982030913461909E-3</v>
      </c>
    </row>
    <row r="271" spans="5:6" x14ac:dyDescent="0.3">
      <c r="E271">
        <f ca="1"/>
        <v>115.95825323638604</v>
      </c>
      <c r="F271">
        <f ca="1"/>
        <v>6.159029295888927E-3</v>
      </c>
    </row>
    <row r="272" spans="5:6" x14ac:dyDescent="0.3">
      <c r="E272">
        <f ca="1"/>
        <v>66.311261574536559</v>
      </c>
      <c r="F272">
        <f ca="1"/>
        <v>7.9077211015627109E-3</v>
      </c>
    </row>
    <row r="273" spans="5:6" x14ac:dyDescent="0.3">
      <c r="E273">
        <f ca="1"/>
        <v>178.78624528847337</v>
      </c>
      <c r="F273">
        <f ca="1"/>
        <v>2.1267729499706294E-3</v>
      </c>
    </row>
    <row r="274" spans="5:6" x14ac:dyDescent="0.3">
      <c r="E274">
        <f ca="1"/>
        <v>135.0951540339704</v>
      </c>
      <c r="F274">
        <f ca="1"/>
        <v>4.5587800042219059E-3</v>
      </c>
    </row>
    <row r="275" spans="5:6" x14ac:dyDescent="0.3">
      <c r="E275">
        <f ca="1"/>
        <v>229.40452567650769</v>
      </c>
      <c r="F275">
        <f ca="1"/>
        <v>9.2382942727156365E-4</v>
      </c>
    </row>
    <row r="276" spans="5:6" x14ac:dyDescent="0.3">
      <c r="E276">
        <f ca="1"/>
        <v>100.95554892714713</v>
      </c>
      <c r="F276">
        <f ca="1"/>
        <v>7.4275005882458662E-3</v>
      </c>
    </row>
    <row r="277" spans="5:6" x14ac:dyDescent="0.3">
      <c r="E277">
        <f ca="1"/>
        <v>59.544292927892229</v>
      </c>
      <c r="F277">
        <f ca="1"/>
        <v>7.2515410189777797E-3</v>
      </c>
    </row>
    <row r="278" spans="5:6" x14ac:dyDescent="0.3">
      <c r="E278">
        <f ca="1"/>
        <v>66.442629677236553</v>
      </c>
      <c r="F278">
        <f ca="1"/>
        <v>7.9177804397904585E-3</v>
      </c>
    </row>
    <row r="279" spans="5:6" x14ac:dyDescent="0.3">
      <c r="E279">
        <f ca="1"/>
        <v>65.741825164986196</v>
      </c>
      <c r="F279">
        <f ca="1"/>
        <v>7.8629074664524796E-3</v>
      </c>
    </row>
    <row r="280" spans="5:6" x14ac:dyDescent="0.3">
      <c r="E280">
        <f ca="1"/>
        <v>141.80036251031279</v>
      </c>
      <c r="F280">
        <f ca="1"/>
        <v>4.0670298830973867E-3</v>
      </c>
    </row>
    <row r="281" spans="5:6" x14ac:dyDescent="0.3">
      <c r="E281">
        <f ca="1"/>
        <v>263.98108215764455</v>
      </c>
      <c r="F281">
        <f ca="1"/>
        <v>5.5571481123692335E-4</v>
      </c>
    </row>
    <row r="282" spans="5:6" x14ac:dyDescent="0.3">
      <c r="E282">
        <f ca="1"/>
        <v>51.735571115295052</v>
      </c>
      <c r="F282">
        <f ca="1"/>
        <v>6.1951758270207807E-3</v>
      </c>
    </row>
    <row r="283" spans="5:6" x14ac:dyDescent="0.3">
      <c r="E283">
        <f ca="1"/>
        <v>540.25868783534054</v>
      </c>
      <c r="F283">
        <f ca="1"/>
        <v>3.4771499291359609E-5</v>
      </c>
    </row>
    <row r="284" spans="5:6" x14ac:dyDescent="0.3">
      <c r="E284">
        <f ca="1"/>
        <v>78.565753915351308</v>
      </c>
      <c r="F284">
        <f ca="1"/>
        <v>8.3977371050449334E-3</v>
      </c>
    </row>
    <row r="285" spans="5:6" x14ac:dyDescent="0.3">
      <c r="E285">
        <f ca="1"/>
        <v>49.22787071609806</v>
      </c>
      <c r="F285">
        <f ca="1"/>
        <v>5.802991091194541E-3</v>
      </c>
    </row>
    <row r="286" spans="5:6" x14ac:dyDescent="0.3">
      <c r="E286">
        <f ca="1"/>
        <v>72.938304766851132</v>
      </c>
      <c r="F286">
        <f ca="1"/>
        <v>8.2838825662752899E-3</v>
      </c>
    </row>
    <row r="287" spans="5:6" x14ac:dyDescent="0.3">
      <c r="E287">
        <f ca="1"/>
        <v>30.099833133160171</v>
      </c>
      <c r="F287">
        <f ca="1"/>
        <v>2.575608452454782E-3</v>
      </c>
    </row>
    <row r="288" spans="5:6" x14ac:dyDescent="0.3">
      <c r="E288">
        <f ca="1"/>
        <v>185.53120058363567</v>
      </c>
      <c r="F288">
        <f ca="1"/>
        <v>1.8927732975274043E-3</v>
      </c>
    </row>
    <row r="289" spans="5:6" x14ac:dyDescent="0.3">
      <c r="E289">
        <f ca="1"/>
        <v>74.58413719187989</v>
      </c>
      <c r="F289">
        <f ca="1"/>
        <v>8.336141195818058E-3</v>
      </c>
    </row>
    <row r="290" spans="5:6" x14ac:dyDescent="0.3">
      <c r="E290">
        <f ca="1"/>
        <v>68.973742116766743</v>
      </c>
      <c r="F290">
        <f ca="1"/>
        <v>8.0910517125624953E-3</v>
      </c>
    </row>
    <row r="291" spans="5:6" x14ac:dyDescent="0.3">
      <c r="E291">
        <f ca="1"/>
        <v>101.52941612646586</v>
      </c>
      <c r="F291">
        <f ca="1"/>
        <v>7.3831938663011685E-3</v>
      </c>
    </row>
    <row r="292" spans="5:6" x14ac:dyDescent="0.3">
      <c r="E292">
        <f ca="1"/>
        <v>109.41873437684654</v>
      </c>
      <c r="F292">
        <f ca="1"/>
        <v>6.7309505222827E-3</v>
      </c>
    </row>
    <row r="293" spans="5:6" x14ac:dyDescent="0.3">
      <c r="E293">
        <f ca="1"/>
        <v>98.971658119906635</v>
      </c>
      <c r="F293">
        <f ca="1"/>
        <v>7.5761055200518996E-3</v>
      </c>
    </row>
    <row r="294" spans="5:6" x14ac:dyDescent="0.3">
      <c r="E294">
        <f ca="1"/>
        <v>106.24841986714966</v>
      </c>
      <c r="F294">
        <f ca="1"/>
        <v>7.0009031556464724E-3</v>
      </c>
    </row>
    <row r="295" spans="5:6" x14ac:dyDescent="0.3">
      <c r="E295">
        <f ca="1"/>
        <v>58.026429629875956</v>
      </c>
      <c r="F295">
        <f ca="1"/>
        <v>7.0690624529225476E-3</v>
      </c>
    </row>
    <row r="296" spans="5:6" x14ac:dyDescent="0.3">
      <c r="E296">
        <f ca="1"/>
        <v>158.0573809720216</v>
      </c>
      <c r="F296">
        <f ca="1"/>
        <v>3.0604423019014262E-3</v>
      </c>
    </row>
    <row r="297" spans="5:6" x14ac:dyDescent="0.3">
      <c r="E297">
        <f ca="1"/>
        <v>152.1822962324099</v>
      </c>
      <c r="F297">
        <f ca="1"/>
        <v>3.3940349227880892E-3</v>
      </c>
    </row>
    <row r="298" spans="5:6" x14ac:dyDescent="0.3">
      <c r="E298">
        <f ca="1"/>
        <v>84.515127488126382</v>
      </c>
      <c r="F298">
        <f ca="1"/>
        <v>8.3321545458947977E-3</v>
      </c>
    </row>
    <row r="299" spans="5:6" x14ac:dyDescent="0.3">
      <c r="E299">
        <f ca="1"/>
        <v>34.009991873156324</v>
      </c>
      <c r="F299">
        <f ca="1"/>
        <v>3.2123299401324861E-3</v>
      </c>
    </row>
    <row r="300" spans="5:6" x14ac:dyDescent="0.3">
      <c r="E300">
        <f ca="1"/>
        <v>143.30700763318217</v>
      </c>
      <c r="F300">
        <f ca="1"/>
        <v>3.9626399292331986E-3</v>
      </c>
    </row>
    <row r="301" spans="5:6" x14ac:dyDescent="0.3">
      <c r="E301">
        <f ca="1"/>
        <v>265.86387028927049</v>
      </c>
      <c r="F301">
        <f ca="1"/>
        <v>5.413163049849865E-4</v>
      </c>
    </row>
    <row r="302" spans="5:6" x14ac:dyDescent="0.3">
      <c r="E302">
        <f ca="1"/>
        <v>131.68157953832994</v>
      </c>
      <c r="F302">
        <f ca="1"/>
        <v>4.8254002147320235E-3</v>
      </c>
    </row>
    <row r="303" spans="5:6" x14ac:dyDescent="0.3">
      <c r="E303">
        <f ca="1"/>
        <v>86.435614151826528</v>
      </c>
      <c r="F303">
        <f ca="1"/>
        <v>8.2750033799883337E-3</v>
      </c>
    </row>
    <row r="304" spans="5:6" x14ac:dyDescent="0.3">
      <c r="E304">
        <f ca="1"/>
        <v>199.10757229202122</v>
      </c>
      <c r="F304">
        <f ca="1"/>
        <v>1.5037046458185005E-3</v>
      </c>
    </row>
    <row r="305" spans="5:6" x14ac:dyDescent="0.3">
      <c r="E305">
        <f ca="1"/>
        <v>43.76109680372911</v>
      </c>
      <c r="F305">
        <f ca="1"/>
        <v>4.8909832564137503E-3</v>
      </c>
    </row>
    <row r="306" spans="5:6" x14ac:dyDescent="0.3">
      <c r="E306">
        <f ca="1"/>
        <v>87.321521522965909</v>
      </c>
      <c r="F306">
        <f ca="1"/>
        <v>8.2433182395396341E-3</v>
      </c>
    </row>
    <row r="307" spans="5:6" x14ac:dyDescent="0.3">
      <c r="E307">
        <f ca="1"/>
        <v>86.209842072609604</v>
      </c>
      <c r="F307">
        <f ca="1"/>
        <v>8.2825532805449204E-3</v>
      </c>
    </row>
    <row r="308" spans="5:6" x14ac:dyDescent="0.3">
      <c r="E308">
        <f ca="1"/>
        <v>65.505098534607754</v>
      </c>
      <c r="F308">
        <f ca="1"/>
        <v>7.8437003413181407E-3</v>
      </c>
    </row>
    <row r="309" spans="5:6" x14ac:dyDescent="0.3">
      <c r="E309">
        <f ca="1"/>
        <v>68.72102557110324</v>
      </c>
      <c r="F309">
        <f ca="1"/>
        <v>8.0755114455241025E-3</v>
      </c>
    </row>
    <row r="310" spans="5:6" x14ac:dyDescent="0.3">
      <c r="E310">
        <f ca="1"/>
        <v>153.82966070569339</v>
      </c>
      <c r="F310">
        <f ca="1"/>
        <v>3.2971284190990457E-3</v>
      </c>
    </row>
    <row r="311" spans="5:6" x14ac:dyDescent="0.3">
      <c r="E311">
        <f ca="1"/>
        <v>50.717467907422808</v>
      </c>
      <c r="F311">
        <f ca="1"/>
        <v>6.0384720755116902E-3</v>
      </c>
    </row>
    <row r="312" spans="5:6" x14ac:dyDescent="0.3">
      <c r="E312">
        <f ca="1"/>
        <v>108.36682871786505</v>
      </c>
      <c r="F312">
        <f ca="1"/>
        <v>6.8213627254723411E-3</v>
      </c>
    </row>
    <row r="313" spans="5:6" x14ac:dyDescent="0.3">
      <c r="E313">
        <f ca="1"/>
        <v>200.45554511593053</v>
      </c>
      <c r="F313">
        <f ca="1"/>
        <v>1.4702819868119749E-3</v>
      </c>
    </row>
    <row r="314" spans="5:6" x14ac:dyDescent="0.3">
      <c r="E314">
        <f ca="1"/>
        <v>69.018368033135076</v>
      </c>
      <c r="F314">
        <f ca="1"/>
        <v>8.093755287446441E-3</v>
      </c>
    </row>
    <row r="315" spans="5:6" x14ac:dyDescent="0.3">
      <c r="E315">
        <f ca="1"/>
        <v>74.743018536553478</v>
      </c>
      <c r="F315">
        <f ca="1"/>
        <v>8.3403396792477279E-3</v>
      </c>
    </row>
    <row r="316" spans="5:6" x14ac:dyDescent="0.3">
      <c r="E316">
        <f ca="1"/>
        <v>45.685170650662336</v>
      </c>
      <c r="F316">
        <f ca="1"/>
        <v>5.2187326873906394E-3</v>
      </c>
    </row>
    <row r="317" spans="5:6" x14ac:dyDescent="0.3">
      <c r="E317">
        <f ca="1"/>
        <v>44.334585359737957</v>
      </c>
      <c r="F317">
        <f ca="1"/>
        <v>4.9892347580519011E-3</v>
      </c>
    </row>
    <row r="318" spans="5:6" x14ac:dyDescent="0.3">
      <c r="E318">
        <f ca="1"/>
        <v>58.946703056832241</v>
      </c>
      <c r="F318">
        <f ca="1"/>
        <v>7.1811475555828815E-3</v>
      </c>
    </row>
    <row r="319" spans="5:6" x14ac:dyDescent="0.3">
      <c r="E319">
        <f ca="1"/>
        <v>102.05945386076847</v>
      </c>
      <c r="F319">
        <f ca="1"/>
        <v>7.3417909623549084E-3</v>
      </c>
    </row>
    <row r="320" spans="5:6" x14ac:dyDescent="0.3">
      <c r="E320">
        <f ca="1"/>
        <v>92.79317629603122</v>
      </c>
      <c r="F320">
        <f ca="1"/>
        <v>7.9815973789938641E-3</v>
      </c>
    </row>
    <row r="321" spans="5:6" x14ac:dyDescent="0.3">
      <c r="E321">
        <f ca="1"/>
        <v>152.16056821086281</v>
      </c>
      <c r="F321">
        <f ca="1"/>
        <v>3.3953308820025324E-3</v>
      </c>
    </row>
    <row r="322" spans="5:6" x14ac:dyDescent="0.3">
      <c r="E322">
        <f ca="1"/>
        <v>72.777246996751813</v>
      </c>
      <c r="F322">
        <f ca="1"/>
        <v>8.2779026606226418E-3</v>
      </c>
    </row>
    <row r="323" spans="5:6" x14ac:dyDescent="0.3">
      <c r="E323">
        <f ca="1"/>
        <v>103.7304350730502</v>
      </c>
      <c r="F323">
        <f ca="1"/>
        <v>7.2085006012325738E-3</v>
      </c>
    </row>
    <row r="324" spans="5:6" x14ac:dyDescent="0.3">
      <c r="E324">
        <f ca="1"/>
        <v>22.874844653012122</v>
      </c>
      <c r="F324">
        <f ca="1"/>
        <v>1.5328609172965085E-3</v>
      </c>
    </row>
    <row r="325" spans="5:6" x14ac:dyDescent="0.3">
      <c r="E325">
        <f ca="1"/>
        <v>32.837136358181951</v>
      </c>
      <c r="F325">
        <f ca="1"/>
        <v>3.0173740839438451E-3</v>
      </c>
    </row>
    <row r="326" spans="5:6" x14ac:dyDescent="0.3">
      <c r="E326">
        <f ca="1"/>
        <v>98.289500000050381</v>
      </c>
      <c r="F326">
        <f ca="1"/>
        <v>7.6254118084392933E-3</v>
      </c>
    </row>
    <row r="327" spans="5:6" x14ac:dyDescent="0.3">
      <c r="E327">
        <f ca="1"/>
        <v>270.03605783747344</v>
      </c>
      <c r="F327">
        <f ca="1"/>
        <v>5.1098312684835822E-4</v>
      </c>
    </row>
    <row r="328" spans="5:6" x14ac:dyDescent="0.3">
      <c r="E328">
        <f ca="1"/>
        <v>116.37378047687392</v>
      </c>
      <c r="F328">
        <f ca="1"/>
        <v>6.122496520194495E-3</v>
      </c>
    </row>
    <row r="329" spans="5:6" x14ac:dyDescent="0.3">
      <c r="E329">
        <f ca="1"/>
        <v>119.48699340823848</v>
      </c>
      <c r="F329">
        <f ca="1"/>
        <v>5.8496318176277642E-3</v>
      </c>
    </row>
    <row r="330" spans="5:6" x14ac:dyDescent="0.3">
      <c r="E330">
        <f ca="1"/>
        <v>220.73328206383187</v>
      </c>
      <c r="F330">
        <f ca="1"/>
        <v>1.0578506349905399E-3</v>
      </c>
    </row>
    <row r="331" spans="5:6" x14ac:dyDescent="0.3">
      <c r="E331">
        <f ca="1"/>
        <v>123.22247453157658</v>
      </c>
      <c r="F331">
        <f ca="1"/>
        <v>5.5263698645609547E-3</v>
      </c>
    </row>
    <row r="332" spans="5:6" x14ac:dyDescent="0.3">
      <c r="E332">
        <f ca="1"/>
        <v>215.19092933692025</v>
      </c>
      <c r="F332">
        <f ca="1"/>
        <v>1.1554781986481506E-3</v>
      </c>
    </row>
    <row r="333" spans="5:6" x14ac:dyDescent="0.3">
      <c r="E333">
        <f ca="1"/>
        <v>44.663803606887797</v>
      </c>
      <c r="F333">
        <f ca="1"/>
        <v>5.0454380895457738E-3</v>
      </c>
    </row>
    <row r="334" spans="5:6" x14ac:dyDescent="0.3">
      <c r="E334">
        <f ca="1"/>
        <v>115.23237613832727</v>
      </c>
      <c r="F334">
        <f ca="1"/>
        <v>6.2228652430950581E-3</v>
      </c>
    </row>
    <row r="335" spans="5:6" x14ac:dyDescent="0.3">
      <c r="E335">
        <f ca="1"/>
        <v>80.226976185875117</v>
      </c>
      <c r="F335">
        <f ca="1"/>
        <v>8.3975297658847297E-3</v>
      </c>
    </row>
    <row r="336" spans="5:6" x14ac:dyDescent="0.3">
      <c r="E336">
        <f ca="1"/>
        <v>59.610394961617217</v>
      </c>
      <c r="F336">
        <f ca="1"/>
        <v>7.2592099848545659E-3</v>
      </c>
    </row>
    <row r="337" spans="5:6" x14ac:dyDescent="0.3">
      <c r="E337">
        <f ca="1"/>
        <v>165.25924618149833</v>
      </c>
      <c r="F337">
        <f ca="1"/>
        <v>2.6954076979239378E-3</v>
      </c>
    </row>
    <row r="338" spans="5:6" x14ac:dyDescent="0.3">
      <c r="E338">
        <f ca="1"/>
        <v>48.294603115680303</v>
      </c>
      <c r="F338">
        <f ca="1"/>
        <v>5.6520823287861928E-3</v>
      </c>
    </row>
    <row r="339" spans="5:6" x14ac:dyDescent="0.3">
      <c r="E339">
        <f ca="1"/>
        <v>117.78533039072865</v>
      </c>
      <c r="F339">
        <f ca="1"/>
        <v>5.9985374028671476E-3</v>
      </c>
    </row>
    <row r="340" spans="5:6" x14ac:dyDescent="0.3">
      <c r="E340">
        <f ca="1"/>
        <v>65.918870612153015</v>
      </c>
      <c r="F340">
        <f ca="1"/>
        <v>7.8770509648855135E-3</v>
      </c>
    </row>
    <row r="341" spans="5:6" x14ac:dyDescent="0.3">
      <c r="E341">
        <f ca="1"/>
        <v>40.89970091322359</v>
      </c>
      <c r="F341">
        <f ca="1"/>
        <v>4.3962299915429378E-3</v>
      </c>
    </row>
    <row r="342" spans="5:6" x14ac:dyDescent="0.3">
      <c r="E342">
        <f ca="1"/>
        <v>97.159458058615527</v>
      </c>
      <c r="F342">
        <f ca="1"/>
        <v>7.7048643413626444E-3</v>
      </c>
    </row>
    <row r="343" spans="5:6" x14ac:dyDescent="0.3">
      <c r="E343">
        <f ca="1"/>
        <v>136.96267375747382</v>
      </c>
      <c r="F343">
        <f ca="1"/>
        <v>4.4174467282910154E-3</v>
      </c>
    </row>
    <row r="344" spans="5:6" x14ac:dyDescent="0.3">
      <c r="E344">
        <f ca="1"/>
        <v>146.79476002873511</v>
      </c>
      <c r="F344">
        <f ca="1"/>
        <v>3.7297541120442125E-3</v>
      </c>
    </row>
    <row r="345" spans="5:6" x14ac:dyDescent="0.3">
      <c r="E345">
        <f ca="1"/>
        <v>327.10490494106017</v>
      </c>
      <c r="F345">
        <f ca="1"/>
        <v>2.476872972857485E-4</v>
      </c>
    </row>
    <row r="346" spans="5:6" x14ac:dyDescent="0.3">
      <c r="E346">
        <f ca="1"/>
        <v>86.193655068876367</v>
      </c>
      <c r="F346">
        <f ca="1"/>
        <v>8.28308625932043E-3</v>
      </c>
    </row>
    <row r="347" spans="5:6" x14ac:dyDescent="0.3">
      <c r="E347">
        <f ca="1"/>
        <v>95.619295182937037</v>
      </c>
      <c r="F347">
        <f ca="1"/>
        <v>7.8082980756184013E-3</v>
      </c>
    </row>
    <row r="348" spans="5:6" x14ac:dyDescent="0.3">
      <c r="E348">
        <f ca="1"/>
        <v>181.41894757776035</v>
      </c>
      <c r="F348">
        <f ca="1"/>
        <v>2.0318652597514056E-3</v>
      </c>
    </row>
    <row r="349" spans="5:6" x14ac:dyDescent="0.3">
      <c r="E349">
        <f ca="1"/>
        <v>58.933203380388164</v>
      </c>
      <c r="F349">
        <f ca="1"/>
        <v>7.1795354000768249E-3</v>
      </c>
    </row>
    <row r="350" spans="5:6" x14ac:dyDescent="0.3">
      <c r="E350">
        <f ca="1"/>
        <v>93.292836072970971</v>
      </c>
      <c r="F350">
        <f ca="1"/>
        <v>7.952642238135417E-3</v>
      </c>
    </row>
    <row r="351" spans="5:6" x14ac:dyDescent="0.3">
      <c r="E351">
        <f ca="1"/>
        <v>121.73235096209822</v>
      </c>
      <c r="F351">
        <f ca="1"/>
        <v>5.6545892824126053E-3</v>
      </c>
    </row>
    <row r="352" spans="5:6" x14ac:dyDescent="0.3">
      <c r="E352">
        <f ca="1"/>
        <v>202.18982787784441</v>
      </c>
      <c r="F352">
        <f ca="1"/>
        <v>1.4285205055459276E-3</v>
      </c>
    </row>
    <row r="353" spans="5:6" x14ac:dyDescent="0.3">
      <c r="E353">
        <f ca="1"/>
        <v>108.25070561088756</v>
      </c>
      <c r="F353">
        <f ca="1"/>
        <v>6.831297792643581E-3</v>
      </c>
    </row>
    <row r="354" spans="5:6" x14ac:dyDescent="0.3">
      <c r="E354">
        <f ca="1"/>
        <v>119.66276056494709</v>
      </c>
      <c r="F354">
        <f ca="1"/>
        <v>5.8342972132423062E-3</v>
      </c>
    </row>
    <row r="355" spans="5:6" x14ac:dyDescent="0.3">
      <c r="E355">
        <f ca="1"/>
        <v>122.72617215165317</v>
      </c>
      <c r="F355">
        <f ca="1"/>
        <v>5.5689513401042893E-3</v>
      </c>
    </row>
    <row r="356" spans="5:6" x14ac:dyDescent="0.3">
      <c r="E356">
        <f ca="1"/>
        <v>85.73861832799264</v>
      </c>
      <c r="F356">
        <f ca="1"/>
        <v>8.2976091249342618E-3</v>
      </c>
    </row>
    <row r="357" spans="5:6" x14ac:dyDescent="0.3">
      <c r="E357">
        <f ca="1"/>
        <v>78.425485264270151</v>
      </c>
      <c r="F357">
        <f ca="1"/>
        <v>8.3970758558369364E-3</v>
      </c>
    </row>
    <row r="358" spans="5:6" x14ac:dyDescent="0.3">
      <c r="E358">
        <f ca="1"/>
        <v>75.994432205123644</v>
      </c>
      <c r="F358">
        <f ca="1"/>
        <v>8.3682748590579049E-3</v>
      </c>
    </row>
    <row r="359" spans="5:6" x14ac:dyDescent="0.3">
      <c r="E359">
        <f ca="1"/>
        <v>89.263572442337448</v>
      </c>
      <c r="F359">
        <f ca="1"/>
        <v>8.1628616230423681E-3</v>
      </c>
    </row>
    <row r="360" spans="5:6" x14ac:dyDescent="0.3">
      <c r="E360">
        <f ca="1"/>
        <v>63.190065825019978</v>
      </c>
      <c r="F360">
        <f ca="1"/>
        <v>7.6381881829848727E-3</v>
      </c>
    </row>
    <row r="361" spans="5:6" x14ac:dyDescent="0.3">
      <c r="E361">
        <f ca="1"/>
        <v>28.573196297430918</v>
      </c>
      <c r="F361">
        <f ca="1"/>
        <v>2.3388869823570153E-3</v>
      </c>
    </row>
    <row r="362" spans="5:6" x14ac:dyDescent="0.3">
      <c r="E362">
        <f ca="1"/>
        <v>331.6237556692742</v>
      </c>
      <c r="F362">
        <f ca="1"/>
        <v>2.3498650511328753E-4</v>
      </c>
    </row>
    <row r="363" spans="5:6" x14ac:dyDescent="0.3">
      <c r="E363">
        <f ca="1"/>
        <v>83.760772840886332</v>
      </c>
      <c r="F363">
        <f ca="1"/>
        <v>8.3500800243715666E-3</v>
      </c>
    </row>
    <row r="364" spans="5:6" x14ac:dyDescent="0.3">
      <c r="E364">
        <f ca="1"/>
        <v>150.28413608105063</v>
      </c>
      <c r="F364">
        <f ca="1"/>
        <v>3.5090117461723316E-3</v>
      </c>
    </row>
    <row r="365" spans="5:6" x14ac:dyDescent="0.3">
      <c r="E365">
        <f ca="1"/>
        <v>74.490170692889805</v>
      </c>
      <c r="F365">
        <f ca="1"/>
        <v>8.3335884638195534E-3</v>
      </c>
    </row>
    <row r="366" spans="5:6" x14ac:dyDescent="0.3">
      <c r="E366">
        <f ca="1"/>
        <v>93.596127515935706</v>
      </c>
      <c r="F366">
        <f ca="1"/>
        <v>7.9346992971029394E-3</v>
      </c>
    </row>
    <row r="367" spans="5:6" x14ac:dyDescent="0.3">
      <c r="E367">
        <f ca="1"/>
        <v>370.78828821255081</v>
      </c>
      <c r="F367">
        <f ca="1"/>
        <v>1.5266641088023793E-4</v>
      </c>
    </row>
    <row r="368" spans="5:6" x14ac:dyDescent="0.3">
      <c r="E368">
        <f ca="1"/>
        <v>154.50745326974655</v>
      </c>
      <c r="F368">
        <f ca="1"/>
        <v>3.2580265522264298E-3</v>
      </c>
    </row>
    <row r="369" spans="5:6" x14ac:dyDescent="0.3">
      <c r="E369">
        <f ca="1"/>
        <v>69.058730161656129</v>
      </c>
      <c r="F369">
        <f ca="1"/>
        <v>8.0961900535031339E-3</v>
      </c>
    </row>
    <row r="370" spans="5:6" x14ac:dyDescent="0.3">
      <c r="E370">
        <f ca="1"/>
        <v>95.486020424208149</v>
      </c>
      <c r="F370">
        <f ca="1"/>
        <v>7.8169676306165618E-3</v>
      </c>
    </row>
    <row r="371" spans="5:6" x14ac:dyDescent="0.3">
      <c r="E371">
        <f ca="1"/>
        <v>42.098228119537296</v>
      </c>
      <c r="F371">
        <f ca="1"/>
        <v>4.6041335195629376E-3</v>
      </c>
    </row>
    <row r="372" spans="5:6" x14ac:dyDescent="0.3">
      <c r="E372">
        <f ca="1"/>
        <v>110.62615086575632</v>
      </c>
      <c r="F372">
        <f ca="1"/>
        <v>6.6263749302476896E-3</v>
      </c>
    </row>
    <row r="373" spans="5:6" x14ac:dyDescent="0.3">
      <c r="E373">
        <f ca="1"/>
        <v>78.443534570920875</v>
      </c>
      <c r="F373">
        <f ca="1"/>
        <v>8.3971669541623422E-3</v>
      </c>
    </row>
    <row r="374" spans="5:6" x14ac:dyDescent="0.3">
      <c r="E374">
        <f ca="1"/>
        <v>149.48945024277398</v>
      </c>
      <c r="F374">
        <f ca="1"/>
        <v>3.5582117954656733E-3</v>
      </c>
    </row>
    <row r="375" spans="5:6" x14ac:dyDescent="0.3">
      <c r="E375">
        <f ca="1"/>
        <v>125.90166049182547</v>
      </c>
      <c r="F375">
        <f ca="1"/>
        <v>5.2989364231640027E-3</v>
      </c>
    </row>
    <row r="376" spans="5:6" x14ac:dyDescent="0.3">
      <c r="E376">
        <f ca="1"/>
        <v>170.00677670144492</v>
      </c>
      <c r="F376">
        <f ca="1"/>
        <v>2.47942889191683E-3</v>
      </c>
    </row>
    <row r="377" spans="5:6" x14ac:dyDescent="0.3">
      <c r="E377">
        <f ca="1"/>
        <v>121.53894626641213</v>
      </c>
      <c r="F377">
        <f ca="1"/>
        <v>5.6713089183582947E-3</v>
      </c>
    </row>
    <row r="378" spans="5:6" x14ac:dyDescent="0.3">
      <c r="E378">
        <f ca="1"/>
        <v>62.098032979599402</v>
      </c>
      <c r="F378">
        <f ca="1"/>
        <v>7.5302899182875145E-3</v>
      </c>
    </row>
    <row r="379" spans="5:6" x14ac:dyDescent="0.3">
      <c r="E379">
        <f ca="1"/>
        <v>52.398014440215398</v>
      </c>
      <c r="F379">
        <f ca="1"/>
        <v>6.2951205786191487E-3</v>
      </c>
    </row>
    <row r="380" spans="5:6" x14ac:dyDescent="0.3">
      <c r="E380">
        <f ca="1"/>
        <v>108.18115188118036</v>
      </c>
      <c r="F380">
        <f ca="1"/>
        <v>6.8372438777299363E-3</v>
      </c>
    </row>
    <row r="381" spans="5:6" x14ac:dyDescent="0.3">
      <c r="E381">
        <f ca="1"/>
        <v>85.752386122544081</v>
      </c>
      <c r="F381">
        <f ca="1"/>
        <v>8.2971828227178662E-3</v>
      </c>
    </row>
    <row r="382" spans="5:6" x14ac:dyDescent="0.3">
      <c r="E382">
        <f ca="1"/>
        <v>62.003768916983759</v>
      </c>
      <c r="F382">
        <f ca="1"/>
        <v>7.5206531500391204E-3</v>
      </c>
    </row>
    <row r="383" spans="5:6" x14ac:dyDescent="0.3">
      <c r="E383">
        <f ca="1"/>
        <v>115.40846088490497</v>
      </c>
      <c r="F383">
        <f ca="1"/>
        <v>6.2073790443610407E-3</v>
      </c>
    </row>
    <row r="384" spans="5:6" x14ac:dyDescent="0.3">
      <c r="E384">
        <f ca="1"/>
        <v>26.017632041471948</v>
      </c>
      <c r="F384">
        <f ca="1"/>
        <v>1.9610674715652425E-3</v>
      </c>
    </row>
    <row r="385" spans="5:6" x14ac:dyDescent="0.3">
      <c r="E385">
        <f ca="1"/>
        <v>142.81497987554616</v>
      </c>
      <c r="F385">
        <f ca="1"/>
        <v>3.9964801917864966E-3</v>
      </c>
    </row>
    <row r="386" spans="5:6" x14ac:dyDescent="0.3">
      <c r="E386">
        <f ca="1"/>
        <v>84.924936425436883</v>
      </c>
      <c r="F386">
        <f ca="1"/>
        <v>8.3213267225233801E-3</v>
      </c>
    </row>
    <row r="387" spans="5:6" x14ac:dyDescent="0.3">
      <c r="E387">
        <f ca="1"/>
        <v>89.494084803164753</v>
      </c>
      <c r="F387">
        <f ca="1"/>
        <v>8.1523541155615244E-3</v>
      </c>
    </row>
    <row r="388" spans="5:6" x14ac:dyDescent="0.3">
      <c r="E388">
        <f ca="1"/>
        <v>90.619187276062362</v>
      </c>
      <c r="F388">
        <f ca="1"/>
        <v>8.0983009813355347E-3</v>
      </c>
    </row>
    <row r="389" spans="5:6" x14ac:dyDescent="0.3">
      <c r="E389">
        <f ca="1"/>
        <v>183.33759423001811</v>
      </c>
      <c r="F389">
        <f ca="1"/>
        <v>1.9656178210437705E-3</v>
      </c>
    </row>
    <row r="390" spans="5:6" x14ac:dyDescent="0.3">
      <c r="E390">
        <f ca="1"/>
        <v>278.27836898537907</v>
      </c>
      <c r="F390">
        <f ca="1"/>
        <v>4.5688207811114709E-4</v>
      </c>
    </row>
    <row r="391" spans="5:6" x14ac:dyDescent="0.3">
      <c r="E391">
        <f ca="1"/>
        <v>166.5144116729883</v>
      </c>
      <c r="F391">
        <f ca="1"/>
        <v>2.6364727256280632E-3</v>
      </c>
    </row>
    <row r="392" spans="5:6" x14ac:dyDescent="0.3">
      <c r="E392">
        <f ca="1"/>
        <v>72.79204452309925</v>
      </c>
      <c r="F392">
        <f ca="1"/>
        <v>8.2784585610525697E-3</v>
      </c>
    </row>
    <row r="393" spans="5:6" x14ac:dyDescent="0.3">
      <c r="E393">
        <f ca="1"/>
        <v>149.87348076672509</v>
      </c>
      <c r="F393">
        <f ca="1"/>
        <v>3.5343572644258902E-3</v>
      </c>
    </row>
    <row r="394" spans="5:6" x14ac:dyDescent="0.3">
      <c r="E394">
        <f ca="1"/>
        <v>44.640714196500184</v>
      </c>
      <c r="F394">
        <f ca="1"/>
        <v>5.0415014024379852E-3</v>
      </c>
    </row>
    <row r="395" spans="5:6" x14ac:dyDescent="0.3">
      <c r="E395">
        <f ca="1"/>
        <v>93.784983265420266</v>
      </c>
      <c r="F395">
        <f ca="1"/>
        <v>7.9233889878556462E-3</v>
      </c>
    </row>
    <row r="396" spans="5:6" x14ac:dyDescent="0.3">
      <c r="E396">
        <f ca="1"/>
        <v>138.36195034622236</v>
      </c>
      <c r="F396">
        <f ca="1"/>
        <v>4.3137328052249482E-3</v>
      </c>
    </row>
    <row r="397" spans="5:6" x14ac:dyDescent="0.3">
      <c r="E397">
        <f ca="1"/>
        <v>279.12210995175263</v>
      </c>
      <c r="F397">
        <f ca="1"/>
        <v>4.5174493105431439E-4</v>
      </c>
    </row>
    <row r="398" spans="5:6" x14ac:dyDescent="0.3">
      <c r="E398">
        <f ca="1"/>
        <v>166.4678205351301</v>
      </c>
      <c r="F398">
        <f ca="1"/>
        <v>2.6386364114255097E-3</v>
      </c>
    </row>
    <row r="399" spans="5:6" x14ac:dyDescent="0.3">
      <c r="E399">
        <f ca="1"/>
        <v>55.140836036038777</v>
      </c>
      <c r="F399">
        <f ca="1"/>
        <v>6.6901806904181181E-3</v>
      </c>
    </row>
    <row r="400" spans="5:6" x14ac:dyDescent="0.3">
      <c r="E400">
        <f ca="1"/>
        <v>353.37216072681287</v>
      </c>
      <c r="F400">
        <f ca="1"/>
        <v>1.8396172685819341E-4</v>
      </c>
    </row>
    <row r="401" spans="5:6" x14ac:dyDescent="0.3">
      <c r="E401">
        <f ca="1"/>
        <v>6.6939237627105035</v>
      </c>
      <c r="F401">
        <f ca="1"/>
        <v>1.3434524144711831E-4</v>
      </c>
    </row>
    <row r="402" spans="5:6" x14ac:dyDescent="0.3">
      <c r="E402">
        <f ca="1"/>
        <v>131.30902772718477</v>
      </c>
      <c r="F402">
        <f ca="1"/>
        <v>4.8551198063070747E-3</v>
      </c>
    </row>
    <row r="403" spans="5:6" x14ac:dyDescent="0.3">
      <c r="E403">
        <f ca="1"/>
        <v>136.2884731696019</v>
      </c>
      <c r="F403">
        <f ca="1"/>
        <v>4.468089655433328E-3</v>
      </c>
    </row>
    <row r="404" spans="5:6" x14ac:dyDescent="0.3">
      <c r="E404">
        <f ca="1"/>
        <v>169.69652667597825</v>
      </c>
      <c r="F404">
        <f ca="1"/>
        <v>2.4929758480295729E-3</v>
      </c>
    </row>
    <row r="405" spans="5:6" x14ac:dyDescent="0.3">
      <c r="E405">
        <f ca="1"/>
        <v>114.42976061521277</v>
      </c>
      <c r="F405">
        <f ca="1"/>
        <v>6.2934420978668195E-3</v>
      </c>
    </row>
    <row r="406" spans="5:6" x14ac:dyDescent="0.3">
      <c r="E406">
        <f ca="1"/>
        <v>79.374648514735611</v>
      </c>
      <c r="F406">
        <f ca="1"/>
        <v>8.3994736096414703E-3</v>
      </c>
    </row>
    <row r="407" spans="5:6" x14ac:dyDescent="0.3">
      <c r="E407">
        <f ca="1"/>
        <v>52.690389682243165</v>
      </c>
      <c r="F407">
        <f ca="1"/>
        <v>6.3387011585689119E-3</v>
      </c>
    </row>
    <row r="408" spans="5:6" x14ac:dyDescent="0.3">
      <c r="E408">
        <f ca="1"/>
        <v>279.13883178846208</v>
      </c>
      <c r="F408">
        <f ca="1"/>
        <v>4.516438298314703E-4</v>
      </c>
    </row>
    <row r="409" spans="5:6" x14ac:dyDescent="0.3">
      <c r="E409">
        <f ca="1"/>
        <v>141.05904207627884</v>
      </c>
      <c r="F409">
        <f ca="1"/>
        <v>4.1192276062040744E-3</v>
      </c>
    </row>
    <row r="410" spans="5:6" x14ac:dyDescent="0.3">
      <c r="E410">
        <f ca="1"/>
        <v>105.79454622875981</v>
      </c>
      <c r="F410">
        <f ca="1"/>
        <v>7.0388416469492638E-3</v>
      </c>
    </row>
    <row r="411" spans="5:6" x14ac:dyDescent="0.3">
      <c r="E411">
        <f ca="1"/>
        <v>47.180779891418588</v>
      </c>
      <c r="F411">
        <f ca="1"/>
        <v>5.4689855204014953E-3</v>
      </c>
    </row>
    <row r="412" spans="5:6" x14ac:dyDescent="0.3">
      <c r="E412">
        <f ca="1"/>
        <v>71.548771497924207</v>
      </c>
      <c r="F412">
        <f ca="1"/>
        <v>8.2271566562800071E-3</v>
      </c>
    </row>
    <row r="413" spans="5:6" x14ac:dyDescent="0.3">
      <c r="E413">
        <f ca="1"/>
        <v>44.965902329387589</v>
      </c>
      <c r="F413">
        <f ca="1"/>
        <v>5.0968711457981862E-3</v>
      </c>
    </row>
    <row r="414" spans="5:6" x14ac:dyDescent="0.3">
      <c r="E414">
        <f ca="1"/>
        <v>28.835042547471307</v>
      </c>
      <c r="F414">
        <f ca="1"/>
        <v>2.378940565860751E-3</v>
      </c>
    </row>
    <row r="415" spans="5:6" x14ac:dyDescent="0.3">
      <c r="E415">
        <f ca="1"/>
        <v>69.052473367069069</v>
      </c>
      <c r="F415">
        <f ca="1"/>
        <v>8.0958132775550817E-3</v>
      </c>
    </row>
    <row r="416" spans="5:6" x14ac:dyDescent="0.3">
      <c r="E416">
        <f ca="1"/>
        <v>1162.921749241463</v>
      </c>
      <c r="F416">
        <f ca="1"/>
        <v>1.6382009530814509E-6</v>
      </c>
    </row>
    <row r="417" spans="5:6" x14ac:dyDescent="0.3">
      <c r="E417">
        <f ca="1"/>
        <v>114.10568046387353</v>
      </c>
      <c r="F417">
        <f ca="1"/>
        <v>6.321927496548735E-3</v>
      </c>
    </row>
    <row r="418" spans="5:6" x14ac:dyDescent="0.3">
      <c r="E418">
        <f ca="1"/>
        <v>106.53351812065257</v>
      </c>
      <c r="F418">
        <f ca="1"/>
        <v>6.9769687608140854E-3</v>
      </c>
    </row>
    <row r="419" spans="5:6" x14ac:dyDescent="0.3">
      <c r="E419">
        <f ca="1"/>
        <v>133.06410727226</v>
      </c>
      <c r="F419">
        <f ca="1"/>
        <v>4.7161616930786526E-3</v>
      </c>
    </row>
    <row r="420" spans="5:6" x14ac:dyDescent="0.3">
      <c r="E420">
        <f ca="1"/>
        <v>594.98175684235866</v>
      </c>
      <c r="F420">
        <f ca="1"/>
        <v>2.3713330802168252E-5</v>
      </c>
    </row>
    <row r="421" spans="5:6" x14ac:dyDescent="0.3">
      <c r="E421">
        <f ca="1"/>
        <v>77.342558488650141</v>
      </c>
      <c r="F421">
        <f ca="1"/>
        <v>8.3883312365924476E-3</v>
      </c>
    </row>
    <row r="422" spans="5:6" x14ac:dyDescent="0.3">
      <c r="E422">
        <f ca="1"/>
        <v>126.76227972682325</v>
      </c>
      <c r="F422">
        <f ca="1"/>
        <v>5.2268471128232132E-3</v>
      </c>
    </row>
    <row r="423" spans="5:6" x14ac:dyDescent="0.3">
      <c r="E423">
        <f ca="1"/>
        <v>334.50063887190953</v>
      </c>
      <c r="F423">
        <f ca="1"/>
        <v>2.2731642949127268E-4</v>
      </c>
    </row>
    <row r="424" spans="5:6" x14ac:dyDescent="0.3">
      <c r="E424">
        <f ca="1"/>
        <v>121.67308070673015</v>
      </c>
      <c r="F424">
        <f ca="1"/>
        <v>5.6597113488248071E-3</v>
      </c>
    </row>
    <row r="425" spans="5:6" x14ac:dyDescent="0.3">
      <c r="E425">
        <f ca="1"/>
        <v>119.84810881583074</v>
      </c>
      <c r="F425">
        <f ca="1"/>
        <v>5.818137629280142E-3</v>
      </c>
    </row>
    <row r="426" spans="5:6" x14ac:dyDescent="0.3">
      <c r="E426">
        <f ca="1"/>
        <v>249.48409614819278</v>
      </c>
      <c r="F426">
        <f ca="1"/>
        <v>6.8350517919969669E-4</v>
      </c>
    </row>
    <row r="427" spans="5:6" x14ac:dyDescent="0.3">
      <c r="E427">
        <f ca="1"/>
        <v>114.95966876400212</v>
      </c>
      <c r="F427">
        <f ca="1"/>
        <v>6.2468483605885236E-3</v>
      </c>
    </row>
    <row r="428" spans="5:6" x14ac:dyDescent="0.3">
      <c r="E428">
        <f ca="1"/>
        <v>105.36253004022313</v>
      </c>
      <c r="F428">
        <f ca="1"/>
        <v>7.074755261874492E-3</v>
      </c>
    </row>
    <row r="429" spans="5:6" x14ac:dyDescent="0.3">
      <c r="E429">
        <f ca="1"/>
        <v>347.02582556022958</v>
      </c>
      <c r="F429">
        <f ca="1"/>
        <v>1.9730352673846051E-4</v>
      </c>
    </row>
    <row r="430" spans="5:6" x14ac:dyDescent="0.3">
      <c r="E430">
        <f ca="1"/>
        <v>93.003201861688851</v>
      </c>
      <c r="F430">
        <f ca="1"/>
        <v>7.9695192653750444E-3</v>
      </c>
    </row>
    <row r="431" spans="5:6" x14ac:dyDescent="0.3">
      <c r="E431">
        <f ca="1"/>
        <v>136.30946735098885</v>
      </c>
      <c r="F431">
        <f ca="1"/>
        <v>4.4665061421948144E-3</v>
      </c>
    </row>
    <row r="432" spans="5:6" x14ac:dyDescent="0.3">
      <c r="E432">
        <f ca="1"/>
        <v>103.30230037908909</v>
      </c>
      <c r="F432">
        <f ca="1"/>
        <v>7.2430289354686777E-3</v>
      </c>
    </row>
    <row r="433" spans="5:6" x14ac:dyDescent="0.3">
      <c r="E433">
        <f ca="1"/>
        <v>66.846482800898059</v>
      </c>
      <c r="F433">
        <f ca="1"/>
        <v>7.9480480518421964E-3</v>
      </c>
    </row>
    <row r="434" spans="5:6" x14ac:dyDescent="0.3">
      <c r="E434">
        <f ca="1"/>
        <v>99.268766295493748</v>
      </c>
      <c r="F434">
        <f ca="1"/>
        <v>7.5543309339926954E-3</v>
      </c>
    </row>
    <row r="435" spans="5:6" x14ac:dyDescent="0.3">
      <c r="E435">
        <f ca="1"/>
        <v>47.756286017193652</v>
      </c>
      <c r="F435">
        <f ca="1"/>
        <v>5.5639735158157467E-3</v>
      </c>
    </row>
    <row r="436" spans="5:6" x14ac:dyDescent="0.3">
      <c r="E436">
        <f ca="1"/>
        <v>100.84901392178021</v>
      </c>
      <c r="F436">
        <f ca="1"/>
        <v>7.435664161391937E-3</v>
      </c>
    </row>
    <row r="437" spans="5:6" x14ac:dyDescent="0.3">
      <c r="E437">
        <f ca="1"/>
        <v>119.49390457276643</v>
      </c>
      <c r="F437">
        <f ca="1"/>
        <v>5.8490286753076059E-3</v>
      </c>
    </row>
    <row r="438" spans="5:6" x14ac:dyDescent="0.3">
      <c r="E438">
        <f ca="1"/>
        <v>62.416775667413816</v>
      </c>
      <c r="F438">
        <f ca="1"/>
        <v>7.562497104817518E-3</v>
      </c>
    </row>
    <row r="439" spans="5:6" x14ac:dyDescent="0.3">
      <c r="E439">
        <f ca="1"/>
        <v>154.18789804104648</v>
      </c>
      <c r="F439">
        <f ca="1"/>
        <v>3.2764060919797319E-3</v>
      </c>
    </row>
    <row r="440" spans="5:6" x14ac:dyDescent="0.3">
      <c r="E440">
        <f ca="1"/>
        <v>103.03888949495618</v>
      </c>
      <c r="F440">
        <f ca="1"/>
        <v>7.2641478105143842E-3</v>
      </c>
    </row>
    <row r="441" spans="5:6" x14ac:dyDescent="0.3">
      <c r="E441">
        <f ca="1"/>
        <v>438.80603737591809</v>
      </c>
      <c r="F441">
        <f ca="1"/>
        <v>7.9033489167797347E-5</v>
      </c>
    </row>
    <row r="442" spans="5:6" x14ac:dyDescent="0.3">
      <c r="E442">
        <f ca="1"/>
        <v>95.609300676782624</v>
      </c>
      <c r="F442">
        <f ca="1"/>
        <v>7.8089498267361708E-3</v>
      </c>
    </row>
    <row r="443" spans="5:6" x14ac:dyDescent="0.3">
      <c r="E443">
        <f ca="1"/>
        <v>279.91232904808584</v>
      </c>
      <c r="F443">
        <f ca="1"/>
        <v>4.4699708551722116E-4</v>
      </c>
    </row>
    <row r="444" spans="5:6" x14ac:dyDescent="0.3">
      <c r="E444">
        <f ca="1"/>
        <v>208.82879201410427</v>
      </c>
      <c r="F444">
        <f ca="1"/>
        <v>1.2807520471185745E-3</v>
      </c>
    </row>
    <row r="445" spans="5:6" x14ac:dyDescent="0.3">
      <c r="E445">
        <f ca="1"/>
        <v>36.343782505790436</v>
      </c>
      <c r="F445">
        <f ca="1"/>
        <v>3.6078995516740575E-3</v>
      </c>
    </row>
    <row r="446" spans="5:6" x14ac:dyDescent="0.3">
      <c r="E446">
        <f ca="1"/>
        <v>105.05209781660447</v>
      </c>
      <c r="F446">
        <f ca="1"/>
        <v>7.1004363322048096E-3</v>
      </c>
    </row>
    <row r="447" spans="5:6" x14ac:dyDescent="0.3">
      <c r="E447">
        <f ca="1"/>
        <v>51.382846718452072</v>
      </c>
      <c r="F447">
        <f ca="1"/>
        <v>6.1412995400824486E-3</v>
      </c>
    </row>
    <row r="448" spans="5:6" x14ac:dyDescent="0.3">
      <c r="E448">
        <f ca="1"/>
        <v>94.127880575099326</v>
      </c>
      <c r="F448">
        <f ca="1"/>
        <v>7.9025881314900605E-3</v>
      </c>
    </row>
    <row r="449" spans="5:6" x14ac:dyDescent="0.3">
      <c r="E449">
        <f ca="1"/>
        <v>75.850599960116142</v>
      </c>
      <c r="F449">
        <f ca="1"/>
        <v>8.3655243871035047E-3</v>
      </c>
    </row>
    <row r="450" spans="5:6" x14ac:dyDescent="0.3">
      <c r="E450">
        <f ca="1"/>
        <v>50.023108528305215</v>
      </c>
      <c r="F450">
        <f ca="1"/>
        <v>5.929576799514235E-3</v>
      </c>
    </row>
    <row r="451" spans="5:6" x14ac:dyDescent="0.3">
      <c r="E451">
        <f ca="1"/>
        <v>129.81435125606271</v>
      </c>
      <c r="F451">
        <f ca="1"/>
        <v>4.9755231196060186E-3</v>
      </c>
    </row>
    <row r="452" spans="5:6" x14ac:dyDescent="0.3">
      <c r="E452">
        <f ca="1"/>
        <v>46.276378336094709</v>
      </c>
      <c r="F452">
        <f ca="1"/>
        <v>5.3182012203336817E-3</v>
      </c>
    </row>
    <row r="453" spans="5:6" x14ac:dyDescent="0.3">
      <c r="E453">
        <f ca="1"/>
        <v>80.748654328000129</v>
      </c>
      <c r="F453">
        <f ca="1"/>
        <v>8.3944654771703955E-3</v>
      </c>
    </row>
    <row r="454" spans="5:6" x14ac:dyDescent="0.3">
      <c r="E454">
        <f ca="1"/>
        <v>68.419923319021493</v>
      </c>
      <c r="F454">
        <f ca="1"/>
        <v>8.0564855584201196E-3</v>
      </c>
    </row>
    <row r="455" spans="5:6" x14ac:dyDescent="0.3">
      <c r="E455">
        <f ca="1"/>
        <v>74.88828754822687</v>
      </c>
      <c r="F455">
        <f ca="1"/>
        <v>8.3440491955209806E-3</v>
      </c>
    </row>
    <row r="456" spans="5:6" x14ac:dyDescent="0.3">
      <c r="E456">
        <f ca="1"/>
        <v>42.636748658083548</v>
      </c>
      <c r="F456">
        <f ca="1"/>
        <v>4.6972922975356754E-3</v>
      </c>
    </row>
    <row r="457" spans="5:6" x14ac:dyDescent="0.3">
      <c r="E457">
        <f ca="1"/>
        <v>58.089584494481471</v>
      </c>
      <c r="F457">
        <f ca="1"/>
        <v>7.0768947722691282E-3</v>
      </c>
    </row>
    <row r="458" spans="5:6" x14ac:dyDescent="0.3">
      <c r="E458">
        <f ca="1"/>
        <v>67.366733035836873</v>
      </c>
      <c r="F458">
        <f ca="1"/>
        <v>7.9855753277866138E-3</v>
      </c>
    </row>
    <row r="459" spans="5:6" x14ac:dyDescent="0.3">
      <c r="E459">
        <f ca="1"/>
        <v>105.91309850015018</v>
      </c>
      <c r="F459">
        <f ca="1"/>
        <v>7.0289521443848216E-3</v>
      </c>
    </row>
    <row r="460" spans="5:6" x14ac:dyDescent="0.3">
      <c r="E460">
        <f ca="1"/>
        <v>126.7886473667007</v>
      </c>
      <c r="F460">
        <f ca="1"/>
        <v>5.2246464755204341E-3</v>
      </c>
    </row>
    <row r="461" spans="5:6" x14ac:dyDescent="0.3">
      <c r="E461">
        <f ca="1"/>
        <v>321.402623761185</v>
      </c>
      <c r="F461">
        <f ca="1"/>
        <v>2.6494036699188048E-4</v>
      </c>
    </row>
    <row r="462" spans="5:6" x14ac:dyDescent="0.3">
      <c r="E462">
        <f ca="1"/>
        <v>77.916408988028394</v>
      </c>
      <c r="F462">
        <f ca="1"/>
        <v>8.393771606893528E-3</v>
      </c>
    </row>
    <row r="463" spans="5:6" x14ac:dyDescent="0.3">
      <c r="E463">
        <f ca="1"/>
        <v>92.378803129936998</v>
      </c>
      <c r="F463">
        <f ca="1"/>
        <v>8.0050253475677183E-3</v>
      </c>
    </row>
    <row r="464" spans="5:6" x14ac:dyDescent="0.3">
      <c r="E464">
        <f ca="1"/>
        <v>72.748585009543561</v>
      </c>
      <c r="F464">
        <f ca="1"/>
        <v>8.2768221782324007E-3</v>
      </c>
    </row>
    <row r="465" spans="5:6" x14ac:dyDescent="0.3">
      <c r="E465">
        <f ca="1"/>
        <v>53.946257255856914</v>
      </c>
      <c r="F465">
        <f ca="1"/>
        <v>6.5220096110447474E-3</v>
      </c>
    </row>
    <row r="466" spans="5:6" x14ac:dyDescent="0.3">
      <c r="E466">
        <f ca="1"/>
        <v>93.185177481950163</v>
      </c>
      <c r="F466">
        <f ca="1"/>
        <v>7.9589451830601038E-3</v>
      </c>
    </row>
    <row r="467" spans="5:6" x14ac:dyDescent="0.3">
      <c r="E467">
        <f ca="1"/>
        <v>97.60014952754625</v>
      </c>
      <c r="F467">
        <f ca="1"/>
        <v>7.6742213737627666E-3</v>
      </c>
    </row>
    <row r="468" spans="5:6" x14ac:dyDescent="0.3">
      <c r="E468">
        <f ca="1"/>
        <v>144.52495329657449</v>
      </c>
      <c r="F468">
        <f ca="1"/>
        <v>3.8799211426742792E-3</v>
      </c>
    </row>
    <row r="469" spans="5:6" x14ac:dyDescent="0.3">
      <c r="E469">
        <f ca="1"/>
        <v>118.86023540224244</v>
      </c>
      <c r="F469">
        <f ca="1"/>
        <v>5.9043890520855992E-3</v>
      </c>
    </row>
    <row r="470" spans="5:6" x14ac:dyDescent="0.3">
      <c r="E470">
        <f ca="1"/>
        <v>95.395753591002503</v>
      </c>
      <c r="F470">
        <f ca="1"/>
        <v>7.8228130832155938E-3</v>
      </c>
    </row>
    <row r="471" spans="5:6" x14ac:dyDescent="0.3">
      <c r="E471">
        <f ca="1"/>
        <v>83.499278152084131</v>
      </c>
      <c r="F471">
        <f ca="1"/>
        <v>8.3556766766210572E-3</v>
      </c>
    </row>
    <row r="472" spans="5:6" x14ac:dyDescent="0.3">
      <c r="E472">
        <f ca="1"/>
        <v>77.250044900461745</v>
      </c>
      <c r="F472">
        <f ca="1"/>
        <v>8.3872825231879021E-3</v>
      </c>
    </row>
    <row r="473" spans="5:6" x14ac:dyDescent="0.3">
      <c r="E473">
        <f ca="1"/>
        <v>333.95294428567229</v>
      </c>
      <c r="F473">
        <f ca="1"/>
        <v>2.2875265273870909E-4</v>
      </c>
    </row>
    <row r="474" spans="5:6" x14ac:dyDescent="0.3">
      <c r="E474">
        <f ca="1"/>
        <v>205.78794079685559</v>
      </c>
      <c r="F474">
        <f ca="1"/>
        <v>1.3461367219353682E-3</v>
      </c>
    </row>
    <row r="475" spans="5:6" x14ac:dyDescent="0.3">
      <c r="E475">
        <f ca="1"/>
        <v>60.518048880490397</v>
      </c>
      <c r="F475">
        <f ca="1"/>
        <v>7.3621083108294698E-3</v>
      </c>
    </row>
    <row r="476" spans="5:6" x14ac:dyDescent="0.3">
      <c r="E476">
        <f ca="1"/>
        <v>134.42523124485732</v>
      </c>
      <c r="F476">
        <f ca="1"/>
        <v>4.6102748071923019E-3</v>
      </c>
    </row>
    <row r="477" spans="5:6" x14ac:dyDescent="0.3">
      <c r="E477">
        <f ca="1"/>
        <v>74.598277800549198</v>
      </c>
      <c r="F477">
        <f ca="1"/>
        <v>8.3365208613952937E-3</v>
      </c>
    </row>
    <row r="478" spans="5:6" x14ac:dyDescent="0.3">
      <c r="E478">
        <f ca="1"/>
        <v>51.690056535477581</v>
      </c>
      <c r="F478">
        <f ca="1"/>
        <v>6.1882490875650566E-3</v>
      </c>
    </row>
    <row r="479" spans="5:6" x14ac:dyDescent="0.3">
      <c r="E479">
        <f ca="1"/>
        <v>120.41152286189347</v>
      </c>
      <c r="F479">
        <f ca="1"/>
        <v>5.7690894161020589E-3</v>
      </c>
    </row>
    <row r="480" spans="5:6" x14ac:dyDescent="0.3">
      <c r="E480">
        <f ca="1"/>
        <v>35.249232466845157</v>
      </c>
      <c r="F480">
        <f ca="1"/>
        <v>3.4212759715778304E-3</v>
      </c>
    </row>
    <row r="481" spans="5:6" x14ac:dyDescent="0.3">
      <c r="E481">
        <f ca="1"/>
        <v>64.81082726933775</v>
      </c>
      <c r="F481">
        <f ca="1"/>
        <v>7.785423608365206E-3</v>
      </c>
    </row>
    <row r="482" spans="5:6" x14ac:dyDescent="0.3">
      <c r="E482">
        <f ca="1"/>
        <v>35.378722016544543</v>
      </c>
      <c r="F482">
        <f ca="1"/>
        <v>3.4432616075651444E-3</v>
      </c>
    </row>
    <row r="483" spans="5:6" x14ac:dyDescent="0.3">
      <c r="E483">
        <f ca="1"/>
        <v>178.78086067431994</v>
      </c>
      <c r="F483">
        <f ca="1"/>
        <v>2.1269719387299857E-3</v>
      </c>
    </row>
    <row r="484" spans="5:6" x14ac:dyDescent="0.3">
      <c r="E484">
        <f ca="1"/>
        <v>48.451974156149504</v>
      </c>
      <c r="F484">
        <f ca="1"/>
        <v>5.6776973889232692E-3</v>
      </c>
    </row>
    <row r="485" spans="5:6" x14ac:dyDescent="0.3">
      <c r="E485">
        <f ca="1"/>
        <v>90.867701891014477</v>
      </c>
      <c r="F485">
        <f ca="1"/>
        <v>8.0857585826545533E-3</v>
      </c>
    </row>
    <row r="486" spans="5:6" x14ac:dyDescent="0.3">
      <c r="E486">
        <f ca="1"/>
        <v>116.91442573045745</v>
      </c>
      <c r="F486">
        <f ca="1"/>
        <v>6.0749862434623372E-3</v>
      </c>
    </row>
    <row r="487" spans="5:6" x14ac:dyDescent="0.3">
      <c r="E487">
        <f ca="1"/>
        <v>125.28395907183665</v>
      </c>
      <c r="F487">
        <f ca="1"/>
        <v>5.3509819858689476E-3</v>
      </c>
    </row>
    <row r="488" spans="5:6" x14ac:dyDescent="0.3">
      <c r="E488">
        <f ca="1"/>
        <v>47.081230567970067</v>
      </c>
      <c r="F488">
        <f ca="1"/>
        <v>5.452476007377919E-3</v>
      </c>
    </row>
    <row r="489" spans="5:6" x14ac:dyDescent="0.3">
      <c r="E489">
        <f ca="1"/>
        <v>174.2188159859821</v>
      </c>
      <c r="F489">
        <f ca="1"/>
        <v>2.3030154679734845E-3</v>
      </c>
    </row>
    <row r="490" spans="5:6" x14ac:dyDescent="0.3">
      <c r="E490">
        <f ca="1"/>
        <v>58.242701292684153</v>
      </c>
      <c r="F490">
        <f ca="1"/>
        <v>7.0957988070709938E-3</v>
      </c>
    </row>
    <row r="491" spans="5:6" x14ac:dyDescent="0.3">
      <c r="E491">
        <f ca="1"/>
        <v>384.58540236776884</v>
      </c>
      <c r="F491">
        <f ca="1"/>
        <v>1.3243807259296495E-4</v>
      </c>
    </row>
    <row r="492" spans="5:6" x14ac:dyDescent="0.3">
      <c r="E492">
        <f ca="1"/>
        <v>224.69025654773347</v>
      </c>
      <c r="F492">
        <f ca="1"/>
        <v>9.9403738206936326E-4</v>
      </c>
    </row>
    <row r="493" spans="5:6" x14ac:dyDescent="0.3">
      <c r="E493">
        <f ca="1"/>
        <v>96.96575477886806</v>
      </c>
      <c r="F493">
        <f ca="1"/>
        <v>7.7181905125455292E-3</v>
      </c>
    </row>
    <row r="494" spans="5:6" x14ac:dyDescent="0.3">
      <c r="E494">
        <f ca="1"/>
        <v>65.71801282648704</v>
      </c>
      <c r="F494">
        <f ca="1"/>
        <v>7.8609907294371114E-3</v>
      </c>
    </row>
    <row r="495" spans="5:6" x14ac:dyDescent="0.3">
      <c r="E495">
        <f ca="1"/>
        <v>73.940430280142294</v>
      </c>
      <c r="F495">
        <f ca="1"/>
        <v>8.3176128489509758E-3</v>
      </c>
    </row>
    <row r="496" spans="5:6" x14ac:dyDescent="0.3">
      <c r="E496">
        <f ca="1"/>
        <v>74.391433566616243</v>
      </c>
      <c r="F496">
        <f ca="1"/>
        <v>8.330850267006619E-3</v>
      </c>
    </row>
    <row r="497" spans="5:6" x14ac:dyDescent="0.3">
      <c r="E497">
        <f ca="1"/>
        <v>273.14795729748386</v>
      </c>
      <c r="F497">
        <f ca="1"/>
        <v>4.8969020798650604E-4</v>
      </c>
    </row>
    <row r="498" spans="5:6" x14ac:dyDescent="0.3">
      <c r="E498">
        <f ca="1"/>
        <v>172.61901298566087</v>
      </c>
      <c r="F498">
        <f ca="1"/>
        <v>2.3683987709461813E-3</v>
      </c>
    </row>
    <row r="499" spans="5:6" x14ac:dyDescent="0.3">
      <c r="E499">
        <f ca="1"/>
        <v>293.02992313509054</v>
      </c>
      <c r="F499">
        <f ca="1"/>
        <v>3.7637528441334967E-4</v>
      </c>
    </row>
    <row r="500" spans="5:6" x14ac:dyDescent="0.3">
      <c r="E500">
        <f ca="1"/>
        <v>60.403237531780448</v>
      </c>
      <c r="F500">
        <f ca="1"/>
        <v>7.3493421299119571E-3</v>
      </c>
    </row>
    <row r="501" spans="5:6" x14ac:dyDescent="0.3">
      <c r="E501">
        <f ca="1"/>
        <v>53.667763148966273</v>
      </c>
      <c r="F501">
        <f ca="1"/>
        <v>6.4819192405161574E-3</v>
      </c>
    </row>
    <row r="502" spans="5:6" x14ac:dyDescent="0.3">
      <c r="E502">
        <f ca="1"/>
        <v>708.37214341298875</v>
      </c>
      <c r="F502">
        <f ca="1"/>
        <v>1.1847731124250133E-5</v>
      </c>
    </row>
    <row r="503" spans="5:6" x14ac:dyDescent="0.3">
      <c r="E503">
        <f ca="1"/>
        <v>114.77573273565724</v>
      </c>
      <c r="F503">
        <f ca="1"/>
        <v>6.2630232160417517E-3</v>
      </c>
    </row>
    <row r="504" spans="5:6" x14ac:dyDescent="0.3">
      <c r="E504">
        <f ca="1"/>
        <v>248.69542026392639</v>
      </c>
      <c r="F504">
        <f ca="1"/>
        <v>6.9141806353959997E-4</v>
      </c>
    </row>
    <row r="505" spans="5:6" x14ac:dyDescent="0.3">
      <c r="E505">
        <f ca="1"/>
        <v>27.345724660825017</v>
      </c>
      <c r="F505">
        <f ca="1"/>
        <v>2.1543569895953844E-3</v>
      </c>
    </row>
    <row r="506" spans="5:6" x14ac:dyDescent="0.3">
      <c r="E506">
        <f ca="1"/>
        <v>47.283816543644726</v>
      </c>
      <c r="F506">
        <f ca="1"/>
        <v>5.4860494335307276E-3</v>
      </c>
    </row>
    <row r="507" spans="5:6" x14ac:dyDescent="0.3">
      <c r="E507">
        <f ca="1"/>
        <v>69.468914477241512</v>
      </c>
      <c r="F507">
        <f ca="1"/>
        <v>8.1203682614191305E-3</v>
      </c>
    </row>
    <row r="508" spans="5:6" x14ac:dyDescent="0.3">
      <c r="E508">
        <f ca="1"/>
        <v>47.60670821229526</v>
      </c>
      <c r="F508">
        <f ca="1"/>
        <v>5.5393619622631811E-3</v>
      </c>
    </row>
    <row r="509" spans="5:6" x14ac:dyDescent="0.3">
      <c r="E509">
        <f ca="1"/>
        <v>33.086691363965812</v>
      </c>
      <c r="F509">
        <f ca="1"/>
        <v>3.0586035307722799E-3</v>
      </c>
    </row>
    <row r="510" spans="5:6" x14ac:dyDescent="0.3">
      <c r="E510">
        <f ca="1"/>
        <v>367.26669347190875</v>
      </c>
      <c r="F510">
        <f ca="1"/>
        <v>1.5842953741703191E-4</v>
      </c>
    </row>
    <row r="511" spans="5:6" x14ac:dyDescent="0.3">
      <c r="E511">
        <f ca="1"/>
        <v>115.24402377430711</v>
      </c>
      <c r="F511">
        <f ca="1"/>
        <v>6.2218408681835886E-3</v>
      </c>
    </row>
    <row r="512" spans="5:6" x14ac:dyDescent="0.3">
      <c r="E512">
        <f ca="1"/>
        <v>83.565987313370172</v>
      </c>
      <c r="F512">
        <f ca="1"/>
        <v>8.3542794561954729E-3</v>
      </c>
    </row>
    <row r="513" spans="5:6" x14ac:dyDescent="0.3">
      <c r="E513">
        <f ca="1"/>
        <v>329.38021814268149</v>
      </c>
      <c r="F513">
        <f ca="1"/>
        <v>2.4118962369945094E-4</v>
      </c>
    </row>
    <row r="514" spans="5:6" x14ac:dyDescent="0.3">
      <c r="E514">
        <f ca="1"/>
        <v>154.68640357185495</v>
      </c>
      <c r="F514">
        <f ca="1"/>
        <v>3.2477772811246525E-3</v>
      </c>
    </row>
    <row r="515" spans="5:6" x14ac:dyDescent="0.3">
      <c r="E515">
        <f ca="1"/>
        <v>212.14079771036194</v>
      </c>
      <c r="F515">
        <f ca="1"/>
        <v>1.2136724471699186E-3</v>
      </c>
    </row>
    <row r="516" spans="5:6" x14ac:dyDescent="0.3">
      <c r="E516">
        <f ca="1"/>
        <v>62.344744141125744</v>
      </c>
      <c r="F516">
        <f ca="1"/>
        <v>7.555269912899688E-3</v>
      </c>
    </row>
    <row r="517" spans="5:6" x14ac:dyDescent="0.3">
      <c r="E517">
        <f ca="1"/>
        <v>77.733106122786282</v>
      </c>
      <c r="F517">
        <f ca="1"/>
        <v>8.3922324508869522E-3</v>
      </c>
    </row>
    <row r="518" spans="5:6" x14ac:dyDescent="0.3">
      <c r="E518">
        <f ca="1"/>
        <v>210.0953203731417</v>
      </c>
      <c r="F518">
        <f ca="1"/>
        <v>1.2546058361979108E-3</v>
      </c>
    </row>
    <row r="519" spans="5:6" x14ac:dyDescent="0.3">
      <c r="E519">
        <f ca="1"/>
        <v>89.027463211243713</v>
      </c>
      <c r="F519">
        <f ca="1"/>
        <v>8.1734191401989596E-3</v>
      </c>
    </row>
    <row r="520" spans="5:6" x14ac:dyDescent="0.3">
      <c r="E520">
        <f ca="1"/>
        <v>83.986566981021255</v>
      </c>
      <c r="F520">
        <f ca="1"/>
        <v>8.3449902372568687E-3</v>
      </c>
    </row>
    <row r="521" spans="5:6" x14ac:dyDescent="0.3">
      <c r="E521">
        <f ca="1"/>
        <v>129.28357884504797</v>
      </c>
      <c r="F521">
        <f ca="1"/>
        <v>5.0187172043187249E-3</v>
      </c>
    </row>
    <row r="522" spans="5:6" x14ac:dyDescent="0.3">
      <c r="E522">
        <f ca="1"/>
        <v>89.902957532727513</v>
      </c>
      <c r="F522">
        <f ca="1"/>
        <v>8.1332364587034436E-3</v>
      </c>
    </row>
    <row r="523" spans="5:6" x14ac:dyDescent="0.3">
      <c r="E523">
        <f ca="1"/>
        <v>97.588682139644007</v>
      </c>
      <c r="F523">
        <f ca="1"/>
        <v>7.6750243780647782E-3</v>
      </c>
    </row>
    <row r="524" spans="5:6" x14ac:dyDescent="0.3">
      <c r="E524">
        <f ca="1"/>
        <v>27.705381324325884</v>
      </c>
      <c r="F524">
        <f ca="1"/>
        <v>2.2078598258296E-3</v>
      </c>
    </row>
    <row r="525" spans="5:6" x14ac:dyDescent="0.3">
      <c r="E525">
        <f ca="1"/>
        <v>134.80201730505348</v>
      </c>
      <c r="F525">
        <f ca="1"/>
        <v>4.5812614687500332E-3</v>
      </c>
    </row>
    <row r="526" spans="5:6" x14ac:dyDescent="0.3">
      <c r="E526">
        <f ca="1"/>
        <v>84.993794130919326</v>
      </c>
      <c r="F526">
        <f ca="1"/>
        <v>8.3194332388716822E-3</v>
      </c>
    </row>
    <row r="527" spans="5:6" x14ac:dyDescent="0.3">
      <c r="E527">
        <f ca="1"/>
        <v>75.800973313225555</v>
      </c>
      <c r="F527">
        <f ca="1"/>
        <v>8.3645478117747498E-3</v>
      </c>
    </row>
    <row r="528" spans="5:6" x14ac:dyDescent="0.3">
      <c r="E528">
        <f ca="1"/>
        <v>78.395102383482225</v>
      </c>
      <c r="F528">
        <f ca="1"/>
        <v>8.3969184926515443E-3</v>
      </c>
    </row>
    <row r="529" spans="5:6" x14ac:dyDescent="0.3">
      <c r="E529">
        <f ca="1"/>
        <v>209.19836808133314</v>
      </c>
      <c r="F529">
        <f ca="1"/>
        <v>1.2730579762033518E-3</v>
      </c>
    </row>
    <row r="530" spans="5:6" x14ac:dyDescent="0.3">
      <c r="E530">
        <f ca="1"/>
        <v>76.862549212695626</v>
      </c>
      <c r="F530">
        <f ca="1"/>
        <v>8.3823683151691766E-3</v>
      </c>
    </row>
    <row r="531" spans="5:6" x14ac:dyDescent="0.3">
      <c r="E531">
        <f ca="1"/>
        <v>58.203556174049723</v>
      </c>
      <c r="F531">
        <f ca="1"/>
        <v>7.0909773873820345E-3</v>
      </c>
    </row>
    <row r="532" spans="5:6" x14ac:dyDescent="0.3">
      <c r="E532">
        <f ca="1"/>
        <v>73.435309405808326</v>
      </c>
      <c r="F532">
        <f ca="1"/>
        <v>8.3013582326988532E-3</v>
      </c>
    </row>
    <row r="533" spans="5:6" x14ac:dyDescent="0.3">
      <c r="E533">
        <f ca="1"/>
        <v>260.6650939296976</v>
      </c>
      <c r="F533">
        <f ca="1"/>
        <v>5.8221381265367096E-4</v>
      </c>
    </row>
    <row r="534" spans="5:6" x14ac:dyDescent="0.3">
      <c r="E534">
        <f ca="1"/>
        <v>231.49846194938414</v>
      </c>
      <c r="F534">
        <f ca="1"/>
        <v>8.9453185582267375E-4</v>
      </c>
    </row>
    <row r="535" spans="5:6" x14ac:dyDescent="0.3">
      <c r="E535">
        <f ca="1"/>
        <v>207.30930056577978</v>
      </c>
      <c r="F535">
        <f ca="1"/>
        <v>1.3129551784576573E-3</v>
      </c>
    </row>
    <row r="536" spans="5:6" x14ac:dyDescent="0.3">
      <c r="E536">
        <f ca="1"/>
        <v>125.84184737490693</v>
      </c>
      <c r="F536">
        <f ca="1"/>
        <v>5.3039651904400135E-3</v>
      </c>
    </row>
    <row r="537" spans="5:6" x14ac:dyDescent="0.3">
      <c r="E537">
        <f ca="1"/>
        <v>47.580407394293303</v>
      </c>
      <c r="F537">
        <f ca="1"/>
        <v>5.5350287739880421E-3</v>
      </c>
    </row>
    <row r="538" spans="5:6" x14ac:dyDescent="0.3">
      <c r="E538">
        <f ca="1"/>
        <v>29.448962457939022</v>
      </c>
      <c r="F538">
        <f ca="1"/>
        <v>2.4737544354275932E-3</v>
      </c>
    </row>
    <row r="539" spans="5:6" x14ac:dyDescent="0.3">
      <c r="E539">
        <f ca="1"/>
        <v>131.82954835490338</v>
      </c>
      <c r="F539">
        <f ca="1"/>
        <v>4.8136292289475422E-3</v>
      </c>
    </row>
    <row r="540" spans="5:6" x14ac:dyDescent="0.3">
      <c r="E540">
        <f ca="1"/>
        <v>176.86585894290982</v>
      </c>
      <c r="F540">
        <f ca="1"/>
        <v>2.1990367038194855E-3</v>
      </c>
    </row>
    <row r="541" spans="5:6" x14ac:dyDescent="0.3">
      <c r="E541">
        <f ca="1"/>
        <v>76.853207253995166</v>
      </c>
      <c r="F541">
        <f ca="1"/>
        <v>8.3822394096602654E-3</v>
      </c>
    </row>
    <row r="542" spans="5:6" x14ac:dyDescent="0.3">
      <c r="E542">
        <f ca="1"/>
        <v>82.78602239338359</v>
      </c>
      <c r="F542">
        <f ca="1"/>
        <v>8.3692942818041436E-3</v>
      </c>
    </row>
    <row r="543" spans="5:6" x14ac:dyDescent="0.3">
      <c r="E543">
        <f ca="1"/>
        <v>123.60202531525334</v>
      </c>
      <c r="F543">
        <f ca="1"/>
        <v>5.4938941326442003E-3</v>
      </c>
    </row>
    <row r="544" spans="5:6" x14ac:dyDescent="0.3">
      <c r="E544">
        <f ca="1"/>
        <v>57.748279340405105</v>
      </c>
      <c r="F544">
        <f ca="1"/>
        <v>7.0343242322910126E-3</v>
      </c>
    </row>
    <row r="545" spans="5:6" x14ac:dyDescent="0.3">
      <c r="E545">
        <f ca="1"/>
        <v>207.05243191102545</v>
      </c>
      <c r="F545">
        <f ca="1"/>
        <v>1.3184909046139834E-3</v>
      </c>
    </row>
    <row r="546" spans="5:6" x14ac:dyDescent="0.3">
      <c r="E546">
        <f ca="1"/>
        <v>100.16047281087377</v>
      </c>
      <c r="F546">
        <f ca="1"/>
        <v>7.4879405054986232E-3</v>
      </c>
    </row>
    <row r="547" spans="5:6" x14ac:dyDescent="0.3">
      <c r="E547">
        <f ca="1"/>
        <v>173.23534562912741</v>
      </c>
      <c r="F547">
        <f ca="1"/>
        <v>2.3429783050628898E-3</v>
      </c>
    </row>
    <row r="548" spans="5:6" x14ac:dyDescent="0.3">
      <c r="E548">
        <f ca="1"/>
        <v>363.4822733800911</v>
      </c>
      <c r="F548">
        <f ca="1"/>
        <v>1.649252434162664E-4</v>
      </c>
    </row>
    <row r="549" spans="5:6" x14ac:dyDescent="0.3">
      <c r="E549">
        <f ca="1"/>
        <v>112.6896160603447</v>
      </c>
      <c r="F549">
        <f ca="1"/>
        <v>6.4462171704991068E-3</v>
      </c>
    </row>
    <row r="550" spans="5:6" x14ac:dyDescent="0.3">
      <c r="E550">
        <f ca="1"/>
        <v>88.337055823175206</v>
      </c>
      <c r="F550">
        <f ca="1"/>
        <v>8.203077517957031E-3</v>
      </c>
    </row>
    <row r="551" spans="5:6" x14ac:dyDescent="0.3">
      <c r="E551">
        <f ca="1"/>
        <v>160.09773020006068</v>
      </c>
      <c r="F551">
        <f ca="1"/>
        <v>2.9522533148357141E-3</v>
      </c>
    </row>
    <row r="552" spans="5:6" x14ac:dyDescent="0.3">
      <c r="E552">
        <f ca="1"/>
        <v>128.98821159643796</v>
      </c>
      <c r="F552">
        <f ca="1"/>
        <v>5.0428506076283328E-3</v>
      </c>
    </row>
    <row r="553" spans="5:6" x14ac:dyDescent="0.3">
      <c r="E553">
        <f ca="1"/>
        <v>67.178092265237154</v>
      </c>
      <c r="F553">
        <f ca="1"/>
        <v>7.9721587946211085E-3</v>
      </c>
    </row>
    <row r="554" spans="5:6" x14ac:dyDescent="0.3">
      <c r="E554">
        <f ca="1"/>
        <v>106.51974694620718</v>
      </c>
      <c r="F554">
        <f ca="1"/>
        <v>6.9781266479467868E-3</v>
      </c>
    </row>
    <row r="555" spans="5:6" x14ac:dyDescent="0.3">
      <c r="E555">
        <f ca="1"/>
        <v>147.30989434120025</v>
      </c>
      <c r="F555">
        <f ca="1"/>
        <v>3.6963967101001261E-3</v>
      </c>
    </row>
    <row r="556" spans="5:6" x14ac:dyDescent="0.3">
      <c r="E556">
        <f ca="1"/>
        <v>71.466500244969183</v>
      </c>
      <c r="F556">
        <f ca="1"/>
        <v>8.2234324763588197E-3</v>
      </c>
    </row>
    <row r="557" spans="5:6" x14ac:dyDescent="0.3">
      <c r="E557">
        <f ca="1"/>
        <v>148.06896515986588</v>
      </c>
      <c r="F557">
        <f ca="1"/>
        <v>3.647729969833128E-3</v>
      </c>
    </row>
    <row r="558" spans="5:6" x14ac:dyDescent="0.3">
      <c r="E558">
        <f ca="1"/>
        <v>61.115736005043551</v>
      </c>
      <c r="F558">
        <f ca="1"/>
        <v>7.4273831787583173E-3</v>
      </c>
    </row>
    <row r="559" spans="5:6" x14ac:dyDescent="0.3">
      <c r="E559">
        <f ca="1"/>
        <v>14.06316543432237</v>
      </c>
      <c r="F559">
        <f ca="1"/>
        <v>5.9003118360386299E-4</v>
      </c>
    </row>
    <row r="560" spans="5:6" x14ac:dyDescent="0.3">
      <c r="E560">
        <f ca="1"/>
        <v>46.77486512862621</v>
      </c>
      <c r="F560">
        <f ca="1"/>
        <v>5.4015282759730535E-3</v>
      </c>
    </row>
    <row r="561" spans="5:6" x14ac:dyDescent="0.3">
      <c r="E561">
        <f ca="1"/>
        <v>59.35437138826353</v>
      </c>
      <c r="F561">
        <f ca="1"/>
        <v>7.2293760344951221E-3</v>
      </c>
    </row>
    <row r="562" spans="5:6" x14ac:dyDescent="0.3">
      <c r="E562">
        <f ca="1"/>
        <v>179.48327269161445</v>
      </c>
      <c r="F562">
        <f ca="1"/>
        <v>2.1011841985851174E-3</v>
      </c>
    </row>
    <row r="563" spans="5:6" x14ac:dyDescent="0.3">
      <c r="E563">
        <f ca="1"/>
        <v>229.89661232743842</v>
      </c>
      <c r="F563">
        <f ca="1"/>
        <v>9.1684364364578118E-4</v>
      </c>
    </row>
    <row r="564" spans="5:6" x14ac:dyDescent="0.3">
      <c r="E564">
        <f ca="1"/>
        <v>91.804324478787905</v>
      </c>
      <c r="F564">
        <f ca="1"/>
        <v>8.036603204568029E-3</v>
      </c>
    </row>
    <row r="565" spans="5:6" x14ac:dyDescent="0.3">
      <c r="E565">
        <f ca="1"/>
        <v>182.02852266604577</v>
      </c>
      <c r="F565">
        <f ca="1"/>
        <v>2.0105560671338603E-3</v>
      </c>
    </row>
    <row r="566" spans="5:6" x14ac:dyDescent="0.3">
      <c r="E566">
        <f ca="1"/>
        <v>378.09436814631471</v>
      </c>
      <c r="F566">
        <f ca="1"/>
        <v>1.4151332977780981E-4</v>
      </c>
    </row>
    <row r="567" spans="5:6" x14ac:dyDescent="0.3">
      <c r="E567">
        <f ca="1"/>
        <v>76.292412951636365</v>
      </c>
      <c r="F567">
        <f ca="1"/>
        <v>8.3735960243055893E-3</v>
      </c>
    </row>
    <row r="568" spans="5:6" x14ac:dyDescent="0.3">
      <c r="E568">
        <f ca="1"/>
        <v>116.83169040147502</v>
      </c>
      <c r="F568">
        <f ca="1"/>
        <v>6.0822546662718975E-3</v>
      </c>
    </row>
    <row r="569" spans="5:6" x14ac:dyDescent="0.3">
      <c r="E569">
        <f ca="1"/>
        <v>107.05650573973351</v>
      </c>
      <c r="F569">
        <f ca="1"/>
        <v>6.9328669649794108E-3</v>
      </c>
    </row>
    <row r="570" spans="5:6" x14ac:dyDescent="0.3">
      <c r="E570">
        <f ca="1"/>
        <v>85.06284943075336</v>
      </c>
      <c r="F570">
        <f ca="1"/>
        <v>8.3175130425346949E-3</v>
      </c>
    </row>
    <row r="571" spans="5:6" x14ac:dyDescent="0.3">
      <c r="E571">
        <f ca="1"/>
        <v>184.33625326569026</v>
      </c>
      <c r="F571">
        <f ca="1"/>
        <v>1.9320781721554716E-3</v>
      </c>
    </row>
    <row r="572" spans="5:6" x14ac:dyDescent="0.3">
      <c r="E572">
        <f ca="1"/>
        <v>77.904138383852185</v>
      </c>
      <c r="F572">
        <f ca="1"/>
        <v>8.3936743730458219E-3</v>
      </c>
    </row>
    <row r="573" spans="5:6" x14ac:dyDescent="0.3">
      <c r="E573">
        <f ca="1"/>
        <v>334.52584735807511</v>
      </c>
      <c r="F573">
        <f ca="1"/>
        <v>2.2725059233148887E-4</v>
      </c>
    </row>
    <row r="574" spans="5:6" x14ac:dyDescent="0.3">
      <c r="E574">
        <f ca="1"/>
        <v>66.680565701892661</v>
      </c>
      <c r="F574">
        <f ca="1"/>
        <v>7.9357331160850465E-3</v>
      </c>
    </row>
    <row r="575" spans="5:6" x14ac:dyDescent="0.3">
      <c r="E575">
        <f ca="1"/>
        <v>66.100623910129201</v>
      </c>
      <c r="F575">
        <f ca="1"/>
        <v>7.8913732184398514E-3</v>
      </c>
    </row>
    <row r="576" spans="5:6" x14ac:dyDescent="0.3">
      <c r="E576">
        <f ca="1"/>
        <v>127.16204406315302</v>
      </c>
      <c r="F576">
        <f ca="1"/>
        <v>5.1935354059342723E-3</v>
      </c>
    </row>
    <row r="577" spans="5:6" x14ac:dyDescent="0.3">
      <c r="E577">
        <f ca="1"/>
        <v>87.122935796236163</v>
      </c>
      <c r="F577">
        <f ca="1"/>
        <v>8.2507026973951906E-3</v>
      </c>
    </row>
    <row r="578" spans="5:6" x14ac:dyDescent="0.3">
      <c r="E578">
        <f ca="1"/>
        <v>315.98687555054698</v>
      </c>
      <c r="F578">
        <f ca="1"/>
        <v>2.8271073185834648E-4</v>
      </c>
    </row>
    <row r="579" spans="5:6" x14ac:dyDescent="0.3">
      <c r="E579">
        <f ca="1"/>
        <v>117.50838644644909</v>
      </c>
      <c r="F579">
        <f ca="1"/>
        <v>6.0228342162679804E-3</v>
      </c>
    </row>
    <row r="580" spans="5:6" x14ac:dyDescent="0.3">
      <c r="E580">
        <f ca="1"/>
        <v>351.17101174681699</v>
      </c>
      <c r="F580">
        <f ca="1"/>
        <v>1.8845949932397096E-4</v>
      </c>
    </row>
    <row r="581" spans="5:6" x14ac:dyDescent="0.3">
      <c r="E581">
        <f ca="1"/>
        <v>129.51805575002064</v>
      </c>
      <c r="F581">
        <f ca="1"/>
        <v>4.9996078777469052E-3</v>
      </c>
    </row>
    <row r="582" spans="5:6" x14ac:dyDescent="0.3">
      <c r="E582">
        <f ca="1"/>
        <v>221.38744748906595</v>
      </c>
      <c r="F582">
        <f ca="1"/>
        <v>1.0469766432611256E-3</v>
      </c>
    </row>
    <row r="583" spans="5:6" x14ac:dyDescent="0.3">
      <c r="E583">
        <f ca="1"/>
        <v>238.9130035600077</v>
      </c>
      <c r="F583">
        <f ca="1"/>
        <v>7.9927404258183605E-4</v>
      </c>
    </row>
    <row r="584" spans="5:6" x14ac:dyDescent="0.3">
      <c r="E584">
        <f ca="1"/>
        <v>60.966921761724677</v>
      </c>
      <c r="F584">
        <f ca="1"/>
        <v>7.4113173381978514E-3</v>
      </c>
    </row>
    <row r="585" spans="5:6" x14ac:dyDescent="0.3">
      <c r="E585">
        <f ca="1"/>
        <v>90.810272918819678</v>
      </c>
      <c r="F585">
        <f ca="1"/>
        <v>8.0886759476960068E-3</v>
      </c>
    </row>
    <row r="586" spans="5:6" x14ac:dyDescent="0.3">
      <c r="E586">
        <f ca="1"/>
        <v>73.700519546342974</v>
      </c>
      <c r="F586">
        <f ca="1"/>
        <v>8.3100813884671512E-3</v>
      </c>
    </row>
    <row r="587" spans="5:6" x14ac:dyDescent="0.3">
      <c r="E587">
        <f ca="1"/>
        <v>86.116773378000943</v>
      </c>
      <c r="F587">
        <f ca="1"/>
        <v>8.2856024253288394E-3</v>
      </c>
    </row>
    <row r="588" spans="5:6" x14ac:dyDescent="0.3">
      <c r="E588">
        <f ca="1"/>
        <v>124.13923390809283</v>
      </c>
      <c r="F588">
        <f ca="1"/>
        <v>5.4480660826266682E-3</v>
      </c>
    </row>
    <row r="589" spans="5:6" x14ac:dyDescent="0.3">
      <c r="E589">
        <f ca="1"/>
        <v>121.41354885395199</v>
      </c>
      <c r="F589">
        <f ca="1"/>
        <v>5.6821582741466573E-3</v>
      </c>
    </row>
    <row r="590" spans="5:6" x14ac:dyDescent="0.3">
      <c r="E590">
        <f ca="1"/>
        <v>92.88851865252235</v>
      </c>
      <c r="F590">
        <f ca="1"/>
        <v>7.9761312598555737E-3</v>
      </c>
    </row>
    <row r="591" spans="5:6" x14ac:dyDescent="0.3">
      <c r="E591">
        <f ca="1"/>
        <v>66.860902042239701</v>
      </c>
      <c r="F591">
        <f ca="1"/>
        <v>7.9491103825950413E-3</v>
      </c>
    </row>
    <row r="592" spans="5:6" x14ac:dyDescent="0.3">
      <c r="E592">
        <f ca="1"/>
        <v>54.267025343469285</v>
      </c>
      <c r="F592">
        <f ca="1"/>
        <v>6.5677779340236817E-3</v>
      </c>
    </row>
    <row r="593" spans="5:6" x14ac:dyDescent="0.3">
      <c r="E593">
        <f ca="1"/>
        <v>59.403980664951476</v>
      </c>
      <c r="F593">
        <f ca="1"/>
        <v>7.2351844266808586E-3</v>
      </c>
    </row>
    <row r="594" spans="5:6" x14ac:dyDescent="0.3">
      <c r="E594">
        <f ca="1"/>
        <v>51.205595067071549</v>
      </c>
      <c r="F594">
        <f ca="1"/>
        <v>6.114057630651485E-3</v>
      </c>
    </row>
    <row r="595" spans="5:6" x14ac:dyDescent="0.3">
      <c r="E595">
        <f ca="1"/>
        <v>64.76999873201963</v>
      </c>
      <c r="F595">
        <f ca="1"/>
        <v>7.7819064125218022E-3</v>
      </c>
    </row>
    <row r="596" spans="5:6" x14ac:dyDescent="0.3">
      <c r="E596">
        <f ca="1"/>
        <v>156.78880373694574</v>
      </c>
      <c r="F596">
        <f ca="1"/>
        <v>3.1296712377645386E-3</v>
      </c>
    </row>
    <row r="597" spans="5:6" x14ac:dyDescent="0.3">
      <c r="E597">
        <f ca="1"/>
        <v>86.780068510191469</v>
      </c>
      <c r="F597">
        <f ca="1"/>
        <v>8.2630707546319741E-3</v>
      </c>
    </row>
    <row r="598" spans="5:6" x14ac:dyDescent="0.3">
      <c r="E598">
        <f ca="1"/>
        <v>46.727032644463819</v>
      </c>
      <c r="F598">
        <f ca="1"/>
        <v>5.3935552958190927E-3</v>
      </c>
    </row>
    <row r="599" spans="5:6" x14ac:dyDescent="0.3">
      <c r="E599">
        <f ca="1"/>
        <v>56.70385710129824</v>
      </c>
      <c r="F599">
        <f ca="1"/>
        <v>6.900416552890711E-3</v>
      </c>
    </row>
    <row r="600" spans="5:6" x14ac:dyDescent="0.3">
      <c r="E600">
        <f ca="1"/>
        <v>77.812571388542324</v>
      </c>
      <c r="F600">
        <f ca="1"/>
        <v>8.3929225230680027E-3</v>
      </c>
    </row>
    <row r="601" spans="5:6" x14ac:dyDescent="0.3">
      <c r="E601">
        <f ca="1"/>
        <v>95.324009974332895</v>
      </c>
      <c r="F601">
        <f ca="1"/>
        <v>7.8274436981237202E-3</v>
      </c>
    </row>
    <row r="602" spans="5:6" x14ac:dyDescent="0.3">
      <c r="E602">
        <f ca="1"/>
        <v>79.096995470946155</v>
      </c>
      <c r="F602">
        <f ca="1"/>
        <v>8.3992743847340345E-3</v>
      </c>
    </row>
    <row r="603" spans="5:6" x14ac:dyDescent="0.3">
      <c r="E603">
        <f ca="1"/>
        <v>96.500929695381672</v>
      </c>
      <c r="F603">
        <f ca="1"/>
        <v>7.7498039772568913E-3</v>
      </c>
    </row>
    <row r="604" spans="5:6" x14ac:dyDescent="0.3">
      <c r="E604">
        <f ca="1"/>
        <v>169.77388029202461</v>
      </c>
      <c r="F604">
        <f ca="1"/>
        <v>2.4895909706961019E-3</v>
      </c>
    </row>
    <row r="605" spans="5:6" x14ac:dyDescent="0.3">
      <c r="E605">
        <f ca="1"/>
        <v>71.32226007303916</v>
      </c>
      <c r="F605">
        <f ca="1"/>
        <v>8.2168040941960636E-3</v>
      </c>
    </row>
    <row r="606" spans="5:6" x14ac:dyDescent="0.3">
      <c r="E606">
        <f ca="1"/>
        <v>167.11001281308816</v>
      </c>
      <c r="F606">
        <f ca="1"/>
        <v>2.6089744015168051E-3</v>
      </c>
    </row>
    <row r="607" spans="5:6" x14ac:dyDescent="0.3">
      <c r="E607">
        <f ca="1"/>
        <v>214.52717853426105</v>
      </c>
      <c r="F607">
        <f ca="1"/>
        <v>1.1678607668177427E-3</v>
      </c>
    </row>
    <row r="608" spans="5:6" x14ac:dyDescent="0.3">
      <c r="E608">
        <f ca="1"/>
        <v>58.172906941772325</v>
      </c>
      <c r="F608">
        <f ca="1"/>
        <v>7.0871968698419411E-3</v>
      </c>
    </row>
    <row r="609" spans="5:6" x14ac:dyDescent="0.3">
      <c r="E609">
        <f ca="1"/>
        <v>98.696773819245564</v>
      </c>
      <c r="F609">
        <f ca="1"/>
        <v>7.5960911478627647E-3</v>
      </c>
    </row>
    <row r="610" spans="5:6" x14ac:dyDescent="0.3">
      <c r="E610">
        <f ca="1"/>
        <v>101.0535070160859</v>
      </c>
      <c r="F610">
        <f ca="1"/>
        <v>7.4199769525864125E-3</v>
      </c>
    </row>
    <row r="611" spans="5:6" x14ac:dyDescent="0.3">
      <c r="E611">
        <f ca="1"/>
        <v>116.51383732411939</v>
      </c>
      <c r="F611">
        <f ca="1"/>
        <v>6.1101858590025798E-3</v>
      </c>
    </row>
    <row r="612" spans="5:6" x14ac:dyDescent="0.3">
      <c r="E612">
        <f ca="1"/>
        <v>150.35094902719081</v>
      </c>
      <c r="F612">
        <f ca="1"/>
        <v>3.5049039693550998E-3</v>
      </c>
    </row>
    <row r="613" spans="5:6" x14ac:dyDescent="0.3">
      <c r="E613">
        <f ca="1"/>
        <v>65.054383440218828</v>
      </c>
      <c r="F613">
        <f ca="1"/>
        <v>7.8061973468001667E-3</v>
      </c>
    </row>
    <row r="614" spans="5:6" x14ac:dyDescent="0.3">
      <c r="E614">
        <f ca="1"/>
        <v>93.197743215624286</v>
      </c>
      <c r="F614">
        <f ca="1"/>
        <v>7.9582113160715541E-3</v>
      </c>
    </row>
    <row r="615" spans="5:6" x14ac:dyDescent="0.3">
      <c r="E615">
        <f ca="1"/>
        <v>131.62192646980583</v>
      </c>
      <c r="F615">
        <f ca="1"/>
        <v>4.8301509560123527E-3</v>
      </c>
    </row>
    <row r="616" spans="5:6" x14ac:dyDescent="0.3">
      <c r="E616">
        <f ca="1"/>
        <v>182.51221625836703</v>
      </c>
      <c r="F616">
        <f ca="1"/>
        <v>1.9938216149388843E-3</v>
      </c>
    </row>
    <row r="617" spans="5:6" x14ac:dyDescent="0.3">
      <c r="E617">
        <f ca="1"/>
        <v>83.018777053478431</v>
      </c>
      <c r="F617">
        <f ca="1"/>
        <v>8.3651177968757165E-3</v>
      </c>
    </row>
    <row r="618" spans="5:6" x14ac:dyDescent="0.3">
      <c r="E618">
        <f ca="1"/>
        <v>90.535944760857461</v>
      </c>
      <c r="F618">
        <f ca="1"/>
        <v>8.1024542572108033E-3</v>
      </c>
    </row>
    <row r="619" spans="5:6" x14ac:dyDescent="0.3">
      <c r="E619">
        <f ca="1"/>
        <v>183.95852983176806</v>
      </c>
      <c r="F619">
        <f ca="1"/>
        <v>1.9446891873853916E-3</v>
      </c>
    </row>
    <row r="620" spans="5:6" x14ac:dyDescent="0.3">
      <c r="E620">
        <f ca="1"/>
        <v>93.563492122927343</v>
      </c>
      <c r="F620">
        <f ca="1"/>
        <v>7.9366431520896067E-3</v>
      </c>
    </row>
    <row r="621" spans="5:6" x14ac:dyDescent="0.3">
      <c r="E621">
        <f ca="1"/>
        <v>151.01357952568085</v>
      </c>
      <c r="F621">
        <f ca="1"/>
        <v>3.464404704220941E-3</v>
      </c>
    </row>
    <row r="622" spans="5:6" x14ac:dyDescent="0.3">
      <c r="E622">
        <f ca="1"/>
        <v>427.00518404287476</v>
      </c>
      <c r="F622">
        <f ca="1"/>
        <v>8.7963710042946719E-5</v>
      </c>
    </row>
    <row r="623" spans="5:6" x14ac:dyDescent="0.3">
      <c r="E623">
        <f ca="1"/>
        <v>65.215751967872663</v>
      </c>
      <c r="F623">
        <f ca="1"/>
        <v>7.8197649201201362E-3</v>
      </c>
    </row>
    <row r="624" spans="5:6" x14ac:dyDescent="0.3">
      <c r="E624">
        <f ca="1"/>
        <v>46.908079693285082</v>
      </c>
      <c r="F624">
        <f ca="1"/>
        <v>5.4237069966439335E-3</v>
      </c>
    </row>
    <row r="625" spans="5:6" x14ac:dyDescent="0.3">
      <c r="E625">
        <f ca="1"/>
        <v>43.498549815285273</v>
      </c>
      <c r="F625">
        <f ca="1"/>
        <v>4.845870103879297E-3</v>
      </c>
    </row>
    <row r="626" spans="5:6" x14ac:dyDescent="0.3">
      <c r="E626">
        <f ca="1"/>
        <v>83.462927530513355</v>
      </c>
      <c r="F626">
        <f ca="1"/>
        <v>8.3564292077661362E-3</v>
      </c>
    </row>
    <row r="627" spans="5:6" x14ac:dyDescent="0.3">
      <c r="E627">
        <f ca="1"/>
        <v>810.88021420535824</v>
      </c>
      <c r="F627">
        <f ca="1"/>
        <v>6.9130051348947276E-6</v>
      </c>
    </row>
    <row r="628" spans="5:6" x14ac:dyDescent="0.3">
      <c r="E628">
        <f ca="1"/>
        <v>37.061465038309734</v>
      </c>
      <c r="F628">
        <f ca="1"/>
        <v>3.731116383724239E-3</v>
      </c>
    </row>
    <row r="629" spans="5:6" x14ac:dyDescent="0.3">
      <c r="E629">
        <f ca="1"/>
        <v>109.60553565129862</v>
      </c>
      <c r="F629">
        <f ca="1"/>
        <v>6.714822712938333E-3</v>
      </c>
    </row>
    <row r="630" spans="5:6" x14ac:dyDescent="0.3">
      <c r="E630">
        <f ca="1"/>
        <v>91.97623395980402</v>
      </c>
      <c r="F630">
        <f ca="1"/>
        <v>8.0272652981561322E-3</v>
      </c>
    </row>
    <row r="631" spans="5:6" x14ac:dyDescent="0.3">
      <c r="E631">
        <f ca="1"/>
        <v>157.77246076199089</v>
      </c>
      <c r="F631">
        <f ca="1"/>
        <v>3.0758588906833902E-3</v>
      </c>
    </row>
    <row r="632" spans="5:6" x14ac:dyDescent="0.3">
      <c r="E632">
        <f ca="1"/>
        <v>173.7698295472353</v>
      </c>
      <c r="F632">
        <f ca="1"/>
        <v>2.3211688416114678E-3</v>
      </c>
    </row>
    <row r="633" spans="5:6" x14ac:dyDescent="0.3">
      <c r="E633">
        <f ca="1"/>
        <v>153.94103823679848</v>
      </c>
      <c r="F633">
        <f ca="1"/>
        <v>3.2906723828544085E-3</v>
      </c>
    </row>
    <row r="634" spans="5:6" x14ac:dyDescent="0.3">
      <c r="E634">
        <f ca="1"/>
        <v>146.82419187784845</v>
      </c>
      <c r="F634">
        <f ca="1"/>
        <v>3.7278410600168096E-3</v>
      </c>
    </row>
    <row r="635" spans="5:6" x14ac:dyDescent="0.3">
      <c r="E635">
        <f ca="1"/>
        <v>214.6541222907438</v>
      </c>
      <c r="F635">
        <f ca="1"/>
        <v>1.1654806756941079E-3</v>
      </c>
    </row>
    <row r="636" spans="5:6" x14ac:dyDescent="0.3">
      <c r="E636">
        <f ca="1"/>
        <v>55.306827783880493</v>
      </c>
      <c r="F636">
        <f ca="1"/>
        <v>6.7130471032952705E-3</v>
      </c>
    </row>
    <row r="637" spans="5:6" x14ac:dyDescent="0.3">
      <c r="E637">
        <f ca="1"/>
        <v>69.510729453895422</v>
      </c>
      <c r="F637">
        <f ca="1"/>
        <v>8.1227752275471882E-3</v>
      </c>
    </row>
    <row r="638" spans="5:6" x14ac:dyDescent="0.3">
      <c r="E638">
        <f ca="1"/>
        <v>24.615615516750854</v>
      </c>
      <c r="F638">
        <f ca="1"/>
        <v>1.7647494370889726E-3</v>
      </c>
    </row>
    <row r="639" spans="5:6" x14ac:dyDescent="0.3">
      <c r="E639">
        <f ca="1"/>
        <v>94.716161514915797</v>
      </c>
      <c r="F639">
        <f ca="1"/>
        <v>7.8661229584106943E-3</v>
      </c>
    </row>
    <row r="640" spans="5:6" x14ac:dyDescent="0.3">
      <c r="E640">
        <f ca="1"/>
        <v>76.065926618356755</v>
      </c>
      <c r="F640">
        <f ca="1"/>
        <v>8.369597881038018E-3</v>
      </c>
    </row>
    <row r="641" spans="5:6" x14ac:dyDescent="0.3">
      <c r="E641">
        <f ca="1"/>
        <v>150.50337638173551</v>
      </c>
      <c r="F641">
        <f ca="1"/>
        <v>3.495549105438648E-3</v>
      </c>
    </row>
    <row r="642" spans="5:6" x14ac:dyDescent="0.3">
      <c r="E642">
        <f ca="1"/>
        <v>172.49703747738297</v>
      </c>
      <c r="F642">
        <f ca="1"/>
        <v>2.3734642816339089E-3</v>
      </c>
    </row>
    <row r="643" spans="5:6" x14ac:dyDescent="0.3">
      <c r="E643">
        <f ca="1"/>
        <v>46.896261997945516</v>
      </c>
      <c r="F643">
        <f ca="1"/>
        <v>5.4217410559538369E-3</v>
      </c>
    </row>
    <row r="644" spans="5:6" x14ac:dyDescent="0.3">
      <c r="E644">
        <f ca="1"/>
        <v>184.55545936110835</v>
      </c>
      <c r="F644">
        <f ca="1"/>
        <v>1.9248009336332304E-3</v>
      </c>
    </row>
    <row r="645" spans="5:6" x14ac:dyDescent="0.3">
      <c r="E645">
        <f ca="1"/>
        <v>166.38494167958805</v>
      </c>
      <c r="F645">
        <f ca="1"/>
        <v>2.642489834301836E-3</v>
      </c>
    </row>
    <row r="646" spans="5:6" x14ac:dyDescent="0.3">
      <c r="E646">
        <f ca="1"/>
        <v>119.98167402713797</v>
      </c>
      <c r="F646">
        <f ca="1"/>
        <v>5.8064999245045715E-3</v>
      </c>
    </row>
    <row r="647" spans="5:6" x14ac:dyDescent="0.3">
      <c r="E647">
        <f ca="1"/>
        <v>23.447240570978593</v>
      </c>
      <c r="F647">
        <f ca="1"/>
        <v>1.6076059276508238E-3</v>
      </c>
    </row>
    <row r="648" spans="5:6" x14ac:dyDescent="0.3">
      <c r="E648">
        <f ca="1"/>
        <v>39.151211876219186</v>
      </c>
      <c r="F648">
        <f ca="1"/>
        <v>4.0925160406153314E-3</v>
      </c>
    </row>
    <row r="649" spans="5:6" x14ac:dyDescent="0.3">
      <c r="E649">
        <f ca="1"/>
        <v>200.57869703255739</v>
      </c>
      <c r="F649">
        <f ca="1"/>
        <v>1.4672709233401675E-3</v>
      </c>
    </row>
    <row r="650" spans="5:6" x14ac:dyDescent="0.3">
      <c r="E650">
        <f ca="1"/>
        <v>50.678876238533341</v>
      </c>
      <c r="F650">
        <f ca="1"/>
        <v>6.0324615473196673E-3</v>
      </c>
    </row>
    <row r="651" spans="5:6" x14ac:dyDescent="0.3">
      <c r="E651">
        <f ca="1"/>
        <v>136.53568667568126</v>
      </c>
      <c r="F651">
        <f ca="1"/>
        <v>4.4494698082360451E-3</v>
      </c>
    </row>
    <row r="652" spans="5:6" x14ac:dyDescent="0.3">
      <c r="E652">
        <f ca="1"/>
        <v>57.773494859766053</v>
      </c>
      <c r="F652">
        <f ca="1"/>
        <v>7.0374896413075662E-3</v>
      </c>
    </row>
    <row r="653" spans="5:6" x14ac:dyDescent="0.3">
      <c r="E653">
        <f ca="1"/>
        <v>65.532577042548183</v>
      </c>
      <c r="F653">
        <f ca="1"/>
        <v>7.8459471975440391E-3</v>
      </c>
    </row>
    <row r="654" spans="5:6" x14ac:dyDescent="0.3">
      <c r="E654">
        <f ca="1"/>
        <v>47.956277889494501</v>
      </c>
      <c r="F654">
        <f ca="1"/>
        <v>5.5967934713673957E-3</v>
      </c>
    </row>
    <row r="655" spans="5:6" x14ac:dyDescent="0.3">
      <c r="E655">
        <f ca="1"/>
        <v>55.961490555319457</v>
      </c>
      <c r="F655">
        <f ca="1"/>
        <v>6.8019958273721143E-3</v>
      </c>
    </row>
    <row r="656" spans="5:6" x14ac:dyDescent="0.3">
      <c r="E656">
        <f ca="1"/>
        <v>559.92639982526975</v>
      </c>
      <c r="F656">
        <f ca="1"/>
        <v>3.017613473923966E-5</v>
      </c>
    </row>
    <row r="657" spans="5:6" x14ac:dyDescent="0.3">
      <c r="E657">
        <f ca="1"/>
        <v>102.15417280615758</v>
      </c>
      <c r="F657">
        <f ca="1"/>
        <v>7.3343453903380621E-3</v>
      </c>
    </row>
    <row r="658" spans="5:6" x14ac:dyDescent="0.3">
      <c r="E658">
        <f ca="1"/>
        <v>102.75089220798883</v>
      </c>
      <c r="F658">
        <f ca="1"/>
        <v>7.2871253962122325E-3</v>
      </c>
    </row>
    <row r="659" spans="5:6" x14ac:dyDescent="0.3">
      <c r="E659">
        <f ca="1"/>
        <v>82.933012215957248</v>
      </c>
      <c r="F659">
        <f ca="1"/>
        <v>8.3666870586507382E-3</v>
      </c>
    </row>
    <row r="660" spans="5:6" x14ac:dyDescent="0.3">
      <c r="E660">
        <f ca="1"/>
        <v>80.923584016828812</v>
      </c>
      <c r="F660">
        <f ca="1"/>
        <v>8.3931237443662047E-3</v>
      </c>
    </row>
    <row r="661" spans="5:6" x14ac:dyDescent="0.3">
      <c r="E661">
        <f ca="1"/>
        <v>88.414206877537964</v>
      </c>
      <c r="F661">
        <f ca="1"/>
        <v>8.1998541802939234E-3</v>
      </c>
    </row>
    <row r="662" spans="5:6" x14ac:dyDescent="0.3">
      <c r="E662">
        <f ca="1"/>
        <v>66.555959576908336</v>
      </c>
      <c r="F662">
        <f ca="1"/>
        <v>7.9263742973710184E-3</v>
      </c>
    </row>
    <row r="663" spans="5:6" x14ac:dyDescent="0.3">
      <c r="E663">
        <f ca="1"/>
        <v>45.376978331938624</v>
      </c>
      <c r="F663">
        <f ca="1"/>
        <v>5.1666250885606391E-3</v>
      </c>
    </row>
    <row r="664" spans="5:6" x14ac:dyDescent="0.3">
      <c r="E664">
        <f ca="1"/>
        <v>88.975824997832291</v>
      </c>
      <c r="F664">
        <f ca="1"/>
        <v>8.1757002276151361E-3</v>
      </c>
    </row>
    <row r="665" spans="5:6" x14ac:dyDescent="0.3">
      <c r="E665">
        <f ca="1"/>
        <v>118.38759680467439</v>
      </c>
      <c r="F665">
        <f ca="1"/>
        <v>5.9457529177840791E-3</v>
      </c>
    </row>
    <row r="666" spans="5:6" x14ac:dyDescent="0.3">
      <c r="E666">
        <f ca="1"/>
        <v>19.142920092236068</v>
      </c>
      <c r="F666">
        <f ca="1"/>
        <v>1.0840911319142505E-3</v>
      </c>
    </row>
    <row r="667" spans="5:6" x14ac:dyDescent="0.3">
      <c r="E667">
        <f ca="1"/>
        <v>89.704987212403722</v>
      </c>
      <c r="F667">
        <f ca="1"/>
        <v>8.142569050570328E-3</v>
      </c>
    </row>
    <row r="668" spans="5:6" x14ac:dyDescent="0.3">
      <c r="E668">
        <f ca="1"/>
        <v>165.72656795951656</v>
      </c>
      <c r="F668">
        <f ca="1"/>
        <v>2.673307952116235E-3</v>
      </c>
    </row>
    <row r="669" spans="5:6" x14ac:dyDescent="0.3">
      <c r="E669">
        <f ca="1"/>
        <v>171.48831232596115</v>
      </c>
      <c r="F669">
        <f ca="1"/>
        <v>2.4157986418551574E-3</v>
      </c>
    </row>
    <row r="670" spans="5:6" x14ac:dyDescent="0.3">
      <c r="E670">
        <f ca="1"/>
        <v>102.99965293048305</v>
      </c>
      <c r="F670">
        <f ca="1"/>
        <v>7.2672852474428302E-3</v>
      </c>
    </row>
    <row r="671" spans="5:6" x14ac:dyDescent="0.3">
      <c r="E671">
        <f ca="1"/>
        <v>55.777607435752245</v>
      </c>
      <c r="F671">
        <f ca="1"/>
        <v>6.7772128128512302E-3</v>
      </c>
    </row>
    <row r="672" spans="5:6" x14ac:dyDescent="0.3">
      <c r="E672">
        <f ca="1"/>
        <v>95.499968311462595</v>
      </c>
      <c r="F672">
        <f ca="1"/>
        <v>7.8160624919469002E-3</v>
      </c>
    </row>
    <row r="673" spans="5:6" x14ac:dyDescent="0.3">
      <c r="E673">
        <f ca="1"/>
        <v>65.464810635652327</v>
      </c>
      <c r="F673">
        <f ca="1"/>
        <v>7.8403978576915972E-3</v>
      </c>
    </row>
    <row r="674" spans="5:6" x14ac:dyDescent="0.3">
      <c r="E674">
        <f ca="1"/>
        <v>187.93450808414164</v>
      </c>
      <c r="F674">
        <f ca="1"/>
        <v>1.8163757455105058E-3</v>
      </c>
    </row>
    <row r="675" spans="5:6" x14ac:dyDescent="0.3">
      <c r="E675">
        <f ca="1"/>
        <v>109.72026627871718</v>
      </c>
      <c r="F675">
        <f ca="1"/>
        <v>6.7049073647587635E-3</v>
      </c>
    </row>
    <row r="676" spans="5:6" x14ac:dyDescent="0.3">
      <c r="E676">
        <f ca="1"/>
        <v>167.12985522451876</v>
      </c>
      <c r="F676">
        <f ca="1"/>
        <v>2.6080634308734123E-3</v>
      </c>
    </row>
    <row r="677" spans="5:6" x14ac:dyDescent="0.3">
      <c r="E677">
        <f ca="1"/>
        <v>175.11033308581756</v>
      </c>
      <c r="F677">
        <f ca="1"/>
        <v>2.2674182147243774E-3</v>
      </c>
    </row>
    <row r="678" spans="5:6" x14ac:dyDescent="0.3">
      <c r="E678">
        <f ca="1"/>
        <v>92.527705845571873</v>
      </c>
      <c r="F678">
        <f ca="1"/>
        <v>7.996668568444722E-3</v>
      </c>
    </row>
    <row r="679" spans="5:6" x14ac:dyDescent="0.3">
      <c r="E679">
        <f ca="1"/>
        <v>95.504710372366944</v>
      </c>
      <c r="F679">
        <f ca="1"/>
        <v>7.8157546430267701E-3</v>
      </c>
    </row>
    <row r="680" spans="5:6" x14ac:dyDescent="0.3">
      <c r="E680">
        <f ca="1"/>
        <v>207.04475741809111</v>
      </c>
      <c r="F680">
        <f ca="1"/>
        <v>1.3186567095122487E-3</v>
      </c>
    </row>
    <row r="681" spans="5:6" x14ac:dyDescent="0.3">
      <c r="E681">
        <f ca="1"/>
        <v>66.192322975169944</v>
      </c>
      <c r="F681">
        <f ca="1"/>
        <v>7.8985231846481346E-3</v>
      </c>
    </row>
    <row r="682" spans="5:6" x14ac:dyDescent="0.3">
      <c r="E682">
        <f ca="1"/>
        <v>55.456232626914073</v>
      </c>
      <c r="F682">
        <f ca="1"/>
        <v>6.7335211234496829E-3</v>
      </c>
    </row>
    <row r="683" spans="5:6" x14ac:dyDescent="0.3">
      <c r="E683">
        <f ca="1"/>
        <v>98.531561947289973</v>
      </c>
      <c r="F683">
        <f ca="1"/>
        <v>7.6080274462178334E-3</v>
      </c>
    </row>
    <row r="684" spans="5:6" x14ac:dyDescent="0.3">
      <c r="E684">
        <f ca="1"/>
        <v>40.173468425496857</v>
      </c>
      <c r="F684">
        <f ca="1"/>
        <v>4.2700626357615925E-3</v>
      </c>
    </row>
    <row r="685" spans="5:6" x14ac:dyDescent="0.3">
      <c r="E685">
        <f ca="1"/>
        <v>58.081495920413417</v>
      </c>
      <c r="F685">
        <f ca="1"/>
        <v>7.0758927892884127E-3</v>
      </c>
    </row>
    <row r="686" spans="5:6" x14ac:dyDescent="0.3">
      <c r="E686">
        <f ca="1"/>
        <v>171.68942051536067</v>
      </c>
      <c r="F686">
        <f ca="1"/>
        <v>2.4072950917935691E-3</v>
      </c>
    </row>
    <row r="687" spans="5:6" x14ac:dyDescent="0.3">
      <c r="E687">
        <f ca="1"/>
        <v>99.809925251182165</v>
      </c>
      <c r="F687">
        <f ca="1"/>
        <v>7.5142215553018555E-3</v>
      </c>
    </row>
    <row r="688" spans="5:6" x14ac:dyDescent="0.3">
      <c r="E688">
        <f ca="1"/>
        <v>97.264058471816796</v>
      </c>
      <c r="F688">
        <f ca="1"/>
        <v>7.6976316226874198E-3</v>
      </c>
    </row>
    <row r="689" spans="5:6" x14ac:dyDescent="0.3">
      <c r="E689">
        <f ca="1"/>
        <v>200.08649286562166</v>
      </c>
      <c r="F689">
        <f ca="1"/>
        <v>1.4793476089822661E-3</v>
      </c>
    </row>
    <row r="690" spans="5:6" x14ac:dyDescent="0.3">
      <c r="E690">
        <f ca="1"/>
        <v>88.758034925863271</v>
      </c>
      <c r="F690">
        <f ca="1"/>
        <v>8.1852099461962001E-3</v>
      </c>
    </row>
    <row r="691" spans="5:6" x14ac:dyDescent="0.3">
      <c r="E691">
        <f ca="1"/>
        <v>67.730414230636896</v>
      </c>
      <c r="F691">
        <f ca="1"/>
        <v>8.0108279758263779E-3</v>
      </c>
    </row>
    <row r="692" spans="5:6" x14ac:dyDescent="0.3">
      <c r="E692">
        <f ca="1"/>
        <v>131.52943958202775</v>
      </c>
      <c r="F692">
        <f ca="1"/>
        <v>4.8375225847699065E-3</v>
      </c>
    </row>
    <row r="693" spans="5:6" x14ac:dyDescent="0.3">
      <c r="E693">
        <f ca="1"/>
        <v>58.593813900457747</v>
      </c>
      <c r="F693">
        <f ca="1"/>
        <v>7.1386893998188978E-3</v>
      </c>
    </row>
    <row r="694" spans="5:6" x14ac:dyDescent="0.3">
      <c r="E694">
        <f ca="1"/>
        <v>55.338805301129121</v>
      </c>
      <c r="F694">
        <f ca="1"/>
        <v>6.7174378025742438E-3</v>
      </c>
    </row>
    <row r="695" spans="5:6" x14ac:dyDescent="0.3">
      <c r="E695">
        <f ca="1"/>
        <v>85.575174332582591</v>
      </c>
      <c r="F695">
        <f ca="1"/>
        <v>8.3026069544323636E-3</v>
      </c>
    </row>
    <row r="696" spans="5:6" x14ac:dyDescent="0.3">
      <c r="E696">
        <f ca="1"/>
        <v>97.489875712595691</v>
      </c>
      <c r="F696">
        <f ca="1"/>
        <v>7.681930932936086E-3</v>
      </c>
    </row>
    <row r="697" spans="5:6" x14ac:dyDescent="0.3">
      <c r="E697">
        <f ca="1"/>
        <v>75.585565229404523</v>
      </c>
      <c r="F697">
        <f ca="1"/>
        <v>8.3601445499390005E-3</v>
      </c>
    </row>
    <row r="698" spans="5:6" x14ac:dyDescent="0.3">
      <c r="E698">
        <f ca="1"/>
        <v>56.025174155948946</v>
      </c>
      <c r="F698">
        <f ca="1"/>
        <v>6.8105417998726835E-3</v>
      </c>
    </row>
    <row r="699" spans="5:6" x14ac:dyDescent="0.3">
      <c r="E699">
        <f ca="1"/>
        <v>183.27207019781389</v>
      </c>
      <c r="F699">
        <f ca="1"/>
        <v>1.9678407275013675E-3</v>
      </c>
    </row>
    <row r="700" spans="5:6" x14ac:dyDescent="0.3">
      <c r="E700">
        <f ca="1"/>
        <v>115.66453527762586</v>
      </c>
      <c r="F700">
        <f ca="1"/>
        <v>6.1848583573567957E-3</v>
      </c>
    </row>
    <row r="701" spans="5:6" x14ac:dyDescent="0.3">
      <c r="E701">
        <f ca="1"/>
        <v>123.32952258347653</v>
      </c>
      <c r="F701">
        <f ca="1"/>
        <v>5.5172025064526235E-3</v>
      </c>
    </row>
    <row r="702" spans="5:6" x14ac:dyDescent="0.3">
      <c r="E702">
        <f ca="1"/>
        <v>256.96748362037505</v>
      </c>
      <c r="F702">
        <f ca="1"/>
        <v>6.1357948536548939E-4</v>
      </c>
    </row>
    <row r="703" spans="5:6" x14ac:dyDescent="0.3">
      <c r="E703">
        <f ca="1"/>
        <v>119.8072844913663</v>
      </c>
      <c r="F703">
        <f ca="1"/>
        <v>5.8216959145779767E-3</v>
      </c>
    </row>
    <row r="704" spans="5:6" x14ac:dyDescent="0.3">
      <c r="E704">
        <f ca="1"/>
        <v>138.00002634606145</v>
      </c>
      <c r="F704">
        <f ca="1"/>
        <v>4.3403768523081797E-3</v>
      </c>
    </row>
    <row r="705" spans="5:6" x14ac:dyDescent="0.3">
      <c r="E705">
        <f ca="1"/>
        <v>48.24969568481729</v>
      </c>
      <c r="F705">
        <f ca="1"/>
        <v>5.6447607483065404E-3</v>
      </c>
    </row>
    <row r="706" spans="5:6" x14ac:dyDescent="0.3">
      <c r="E706">
        <f ca="1"/>
        <v>91.646269981572445</v>
      </c>
      <c r="F706">
        <f ca="1"/>
        <v>8.0451032993848585E-3</v>
      </c>
    </row>
    <row r="707" spans="5:6" x14ac:dyDescent="0.3">
      <c r="E707">
        <f ca="1"/>
        <v>51.628715139242729</v>
      </c>
      <c r="F707">
        <f ca="1"/>
        <v>6.1789017700133323E-3</v>
      </c>
    </row>
    <row r="708" spans="5:6" x14ac:dyDescent="0.3">
      <c r="E708">
        <f ca="1"/>
        <v>39.12291428771659</v>
      </c>
      <c r="F708">
        <f ca="1"/>
        <v>4.0876050143460992E-3</v>
      </c>
    </row>
    <row r="709" spans="5:6" x14ac:dyDescent="0.3">
      <c r="E709">
        <f ca="1"/>
        <v>146.0228390960379</v>
      </c>
      <c r="F709">
        <f ca="1"/>
        <v>3.7802402334488399E-3</v>
      </c>
    </row>
    <row r="710" spans="5:6" x14ac:dyDescent="0.3">
      <c r="E710">
        <f ca="1"/>
        <v>108.03315289067869</v>
      </c>
      <c r="F710">
        <f ca="1"/>
        <v>6.8498843019467659E-3</v>
      </c>
    </row>
    <row r="711" spans="5:6" x14ac:dyDescent="0.3">
      <c r="E711">
        <f ca="1"/>
        <v>85.49555365498648</v>
      </c>
      <c r="F711">
        <f ca="1"/>
        <v>8.3049993744741327E-3</v>
      </c>
    </row>
    <row r="712" spans="5:6" x14ac:dyDescent="0.3">
      <c r="E712">
        <f ca="1"/>
        <v>117.80384916788098</v>
      </c>
      <c r="F712">
        <f ca="1"/>
        <v>5.9969132289882767E-3</v>
      </c>
    </row>
    <row r="713" spans="5:6" x14ac:dyDescent="0.3">
      <c r="E713">
        <f ca="1"/>
        <v>223.99316875231449</v>
      </c>
      <c r="F713">
        <f ca="1"/>
        <v>1.004943897552187E-3</v>
      </c>
    </row>
    <row r="714" spans="5:6" x14ac:dyDescent="0.3">
      <c r="E714">
        <f ca="1"/>
        <v>139.30916170814572</v>
      </c>
      <c r="F714">
        <f ca="1"/>
        <v>4.2446064263162936E-3</v>
      </c>
    </row>
    <row r="715" spans="5:6" x14ac:dyDescent="0.3">
      <c r="E715">
        <f ca="1"/>
        <v>172.61132714544829</v>
      </c>
      <c r="F715">
        <f ca="1"/>
        <v>2.3687176163164148E-3</v>
      </c>
    </row>
    <row r="716" spans="5:6" x14ac:dyDescent="0.3">
      <c r="E716">
        <f ca="1"/>
        <v>88.417222393355686</v>
      </c>
      <c r="F716">
        <f ca="1"/>
        <v>8.1997277245284151E-3</v>
      </c>
    </row>
    <row r="717" spans="5:6" x14ac:dyDescent="0.3">
      <c r="E717">
        <f ca="1"/>
        <v>121.33443010473486</v>
      </c>
      <c r="F717">
        <f ca="1"/>
        <v>5.6890071413378037E-3</v>
      </c>
    </row>
    <row r="718" spans="5:6" x14ac:dyDescent="0.3">
      <c r="E718">
        <f ca="1"/>
        <v>134.17511160853871</v>
      </c>
      <c r="F718">
        <f ca="1"/>
        <v>4.6296065375484629E-3</v>
      </c>
    </row>
    <row r="719" spans="5:6" x14ac:dyDescent="0.3">
      <c r="E719">
        <f ca="1"/>
        <v>134.74343941558203</v>
      </c>
      <c r="F719">
        <f ca="1"/>
        <v>4.5857635033380627E-3</v>
      </c>
    </row>
    <row r="720" spans="5:6" x14ac:dyDescent="0.3">
      <c r="E720">
        <f ca="1"/>
        <v>146.97861194130786</v>
      </c>
      <c r="F720">
        <f ca="1"/>
        <v>3.7178181523480694E-3</v>
      </c>
    </row>
    <row r="721" spans="5:6" x14ac:dyDescent="0.3">
      <c r="E721">
        <f ca="1"/>
        <v>69.351786510989839</v>
      </c>
      <c r="F721">
        <f ca="1"/>
        <v>8.1135691758558275E-3</v>
      </c>
    </row>
    <row r="722" spans="5:6" x14ac:dyDescent="0.3">
      <c r="E722">
        <f ca="1"/>
        <v>43.514447171075297</v>
      </c>
      <c r="F722">
        <f ca="1"/>
        <v>4.8486039250246402E-3</v>
      </c>
    </row>
    <row r="723" spans="5:6" x14ac:dyDescent="0.3">
      <c r="E723">
        <f ca="1"/>
        <v>28.996170847157089</v>
      </c>
      <c r="F723">
        <f ca="1"/>
        <v>2.4037037034797875E-3</v>
      </c>
    </row>
    <row r="724" spans="5:6" x14ac:dyDescent="0.3">
      <c r="E724">
        <f ca="1"/>
        <v>111.77635660025176</v>
      </c>
      <c r="F724">
        <f ca="1"/>
        <v>6.526132765258391E-3</v>
      </c>
    </row>
    <row r="725" spans="5:6" x14ac:dyDescent="0.3">
      <c r="E725">
        <f ca="1"/>
        <v>81.177637418730242</v>
      </c>
      <c r="F725">
        <f ca="1"/>
        <v>8.3908966139324137E-3</v>
      </c>
    </row>
    <row r="726" spans="5:6" x14ac:dyDescent="0.3">
      <c r="E726">
        <f ca="1"/>
        <v>181.94320626762482</v>
      </c>
      <c r="F726">
        <f ca="1"/>
        <v>2.0135237234504572E-3</v>
      </c>
    </row>
    <row r="727" spans="5:6" x14ac:dyDescent="0.3">
      <c r="E727">
        <f ca="1"/>
        <v>220.03222131108743</v>
      </c>
      <c r="F727">
        <f ca="1"/>
        <v>1.0696513379001864E-3</v>
      </c>
    </row>
    <row r="728" spans="5:6" x14ac:dyDescent="0.3">
      <c r="E728">
        <f ca="1"/>
        <v>58.003638985663144</v>
      </c>
      <c r="F728">
        <f ca="1"/>
        <v>7.066230987768202E-3</v>
      </c>
    </row>
    <row r="729" spans="5:6" x14ac:dyDescent="0.3">
      <c r="E729">
        <f ca="1"/>
        <v>289.3275951245821</v>
      </c>
      <c r="F729">
        <f ca="1"/>
        <v>3.9483857587386807E-4</v>
      </c>
    </row>
    <row r="730" spans="5:6" x14ac:dyDescent="0.3">
      <c r="E730">
        <f ca="1"/>
        <v>50.877558623303457</v>
      </c>
      <c r="F730">
        <f ca="1"/>
        <v>6.063351916452478E-3</v>
      </c>
    </row>
    <row r="731" spans="5:6" x14ac:dyDescent="0.3">
      <c r="E731">
        <f ca="1"/>
        <v>92.563062044225433</v>
      </c>
      <c r="F731">
        <f ca="1"/>
        <v>7.9946740421340673E-3</v>
      </c>
    </row>
    <row r="732" spans="5:6" x14ac:dyDescent="0.3">
      <c r="E732">
        <f ca="1"/>
        <v>225.80322226267202</v>
      </c>
      <c r="F732">
        <f ca="1"/>
        <v>9.7691131148680966E-4</v>
      </c>
    </row>
    <row r="733" spans="5:6" x14ac:dyDescent="0.3">
      <c r="E733">
        <f ca="1"/>
        <v>62.457617090001541</v>
      </c>
      <c r="F733">
        <f ca="1"/>
        <v>7.566581566024389E-3</v>
      </c>
    </row>
    <row r="734" spans="5:6" x14ac:dyDescent="0.3">
      <c r="E734">
        <f ca="1"/>
        <v>49.455985574699042</v>
      </c>
      <c r="F734">
        <f ca="1"/>
        <v>5.8394984883359761E-3</v>
      </c>
    </row>
    <row r="735" spans="5:6" x14ac:dyDescent="0.3">
      <c r="E735">
        <f ca="1"/>
        <v>45.553107874566336</v>
      </c>
      <c r="F735">
        <f ca="1"/>
        <v>5.1964246954844615E-3</v>
      </c>
    </row>
    <row r="736" spans="5:6" x14ac:dyDescent="0.3">
      <c r="E736">
        <f ca="1"/>
        <v>122.8673300978907</v>
      </c>
      <c r="F736">
        <f ca="1"/>
        <v>5.5568272874505272E-3</v>
      </c>
    </row>
    <row r="737" spans="5:6" x14ac:dyDescent="0.3">
      <c r="E737">
        <f ca="1"/>
        <v>66.372059479865555</v>
      </c>
      <c r="F737">
        <f ca="1"/>
        <v>7.912389646944247E-3</v>
      </c>
    </row>
    <row r="738" spans="5:6" x14ac:dyDescent="0.3">
      <c r="E738">
        <f ca="1"/>
        <v>97.506580878540021</v>
      </c>
      <c r="F738">
        <f ca="1"/>
        <v>7.6807648048091252E-3</v>
      </c>
    </row>
    <row r="739" spans="5:6" x14ac:dyDescent="0.3">
      <c r="E739">
        <f ca="1"/>
        <v>76.0534110691286</v>
      </c>
      <c r="F739">
        <f ca="1"/>
        <v>8.3693683920745901E-3</v>
      </c>
    </row>
    <row r="740" spans="5:6" x14ac:dyDescent="0.3">
      <c r="E740">
        <f ca="1"/>
        <v>78.05405040259123</v>
      </c>
      <c r="F740">
        <f ca="1"/>
        <v>8.3948054045840364E-3</v>
      </c>
    </row>
    <row r="741" spans="5:6" x14ac:dyDescent="0.3">
      <c r="E741">
        <f ca="1"/>
        <v>95.20119033166695</v>
      </c>
      <c r="F741">
        <f ca="1"/>
        <v>7.8353392664175011E-3</v>
      </c>
    </row>
    <row r="742" spans="5:6" x14ac:dyDescent="0.3">
      <c r="E742">
        <f ca="1"/>
        <v>37.862599432361698</v>
      </c>
      <c r="F742">
        <f ca="1"/>
        <v>3.8692879770944842E-3</v>
      </c>
    </row>
    <row r="743" spans="5:6" x14ac:dyDescent="0.3">
      <c r="E743">
        <f ca="1"/>
        <v>114.78807978504106</v>
      </c>
      <c r="F743">
        <f ca="1"/>
        <v>6.261937495362661E-3</v>
      </c>
    </row>
    <row r="744" spans="5:6" x14ac:dyDescent="0.3">
      <c r="E744">
        <f ca="1"/>
        <v>135.91190153146749</v>
      </c>
      <c r="F744">
        <f ca="1"/>
        <v>4.496563906729722E-3</v>
      </c>
    </row>
    <row r="745" spans="5:6" x14ac:dyDescent="0.3">
      <c r="E745">
        <f ca="1"/>
        <v>120.01444842003738</v>
      </c>
      <c r="F745">
        <f ca="1"/>
        <v>5.8036451897308123E-3</v>
      </c>
    </row>
    <row r="746" spans="5:6" x14ac:dyDescent="0.3">
      <c r="E746">
        <f ca="1"/>
        <v>46.792796485030074</v>
      </c>
      <c r="F746">
        <f ca="1"/>
        <v>5.4045158982182059E-3</v>
      </c>
    </row>
    <row r="747" spans="5:6" x14ac:dyDescent="0.3">
      <c r="E747">
        <f ca="1"/>
        <v>163.14691532285838</v>
      </c>
      <c r="F747">
        <f ca="1"/>
        <v>2.7976615365583649E-3</v>
      </c>
    </row>
    <row r="748" spans="5:6" x14ac:dyDescent="0.3">
      <c r="E748">
        <f ca="1"/>
        <v>218.9166889146486</v>
      </c>
      <c r="F748">
        <f ca="1"/>
        <v>1.0887478969793388E-3</v>
      </c>
    </row>
    <row r="749" spans="5:6" x14ac:dyDescent="0.3">
      <c r="E749">
        <f ca="1"/>
        <v>116.71533252418318</v>
      </c>
      <c r="F749">
        <f ca="1"/>
        <v>6.0924782741122703E-3</v>
      </c>
    </row>
    <row r="750" spans="5:6" x14ac:dyDescent="0.3">
      <c r="E750">
        <f ca="1"/>
        <v>73.814236505752987</v>
      </c>
      <c r="F750">
        <f ca="1"/>
        <v>8.313693789948666E-3</v>
      </c>
    </row>
    <row r="751" spans="5:6" x14ac:dyDescent="0.3">
      <c r="E751">
        <f ca="1"/>
        <v>183.56202219813613</v>
      </c>
      <c r="F751">
        <f ca="1"/>
        <v>1.9580249997853787E-3</v>
      </c>
    </row>
    <row r="752" spans="5:6" x14ac:dyDescent="0.3">
      <c r="E752">
        <f ca="1"/>
        <v>84.395469420786057</v>
      </c>
      <c r="F752">
        <f ca="1"/>
        <v>8.3351725186169342E-3</v>
      </c>
    </row>
    <row r="753" spans="5:6" x14ac:dyDescent="0.3">
      <c r="E753">
        <f ca="1"/>
        <v>97.470039169596873</v>
      </c>
      <c r="F753">
        <f ca="1"/>
        <v>7.6833148241910324E-3</v>
      </c>
    </row>
    <row r="754" spans="5:6" x14ac:dyDescent="0.3">
      <c r="E754">
        <f ca="1"/>
        <v>117.87949848776873</v>
      </c>
      <c r="F754">
        <f ca="1"/>
        <v>5.9902791696688669E-3</v>
      </c>
    </row>
    <row r="755" spans="5:6" x14ac:dyDescent="0.3">
      <c r="E755">
        <f ca="1"/>
        <v>69.296959231544875</v>
      </c>
      <c r="F755">
        <f ca="1"/>
        <v>8.1103577083075449E-3</v>
      </c>
    </row>
    <row r="756" spans="5:6" x14ac:dyDescent="0.3">
      <c r="E756">
        <f ca="1"/>
        <v>106.1006701511287</v>
      </c>
      <c r="F756">
        <f ca="1"/>
        <v>7.0132759437113159E-3</v>
      </c>
    </row>
    <row r="757" spans="5:6" x14ac:dyDescent="0.3">
      <c r="E757">
        <f ca="1"/>
        <v>50.560941829548121</v>
      </c>
      <c r="F757">
        <f ca="1"/>
        <v>6.014062715248408E-3</v>
      </c>
    </row>
    <row r="758" spans="5:6" x14ac:dyDescent="0.3">
      <c r="E758">
        <f ca="1"/>
        <v>64.67130318624919</v>
      </c>
      <c r="F758">
        <f ca="1"/>
        <v>7.7733630312083486E-3</v>
      </c>
    </row>
    <row r="759" spans="5:6" x14ac:dyDescent="0.3">
      <c r="E759">
        <f ca="1"/>
        <v>109.16672713729218</v>
      </c>
      <c r="F759">
        <f ca="1"/>
        <v>6.752675253737679E-3</v>
      </c>
    </row>
    <row r="760" spans="5:6" x14ac:dyDescent="0.3">
      <c r="E760">
        <f ca="1"/>
        <v>324.71873738523806</v>
      </c>
      <c r="F760">
        <f ca="1"/>
        <v>2.5473399358684305E-4</v>
      </c>
    </row>
    <row r="761" spans="5:6" x14ac:dyDescent="0.3">
      <c r="E761">
        <f ca="1"/>
        <v>161.31016037614069</v>
      </c>
      <c r="F761">
        <f ca="1"/>
        <v>2.8897791029620758E-3</v>
      </c>
    </row>
    <row r="762" spans="5:6" x14ac:dyDescent="0.3">
      <c r="E762">
        <f ca="1"/>
        <v>113.93008865189694</v>
      </c>
      <c r="F762">
        <f ca="1"/>
        <v>6.3373567209711219E-3</v>
      </c>
    </row>
    <row r="763" spans="5:6" x14ac:dyDescent="0.3">
      <c r="E763">
        <f ca="1"/>
        <v>129.07800439342773</v>
      </c>
      <c r="F763">
        <f ca="1"/>
        <v>5.035506730198991E-3</v>
      </c>
    </row>
    <row r="764" spans="5:6" x14ac:dyDescent="0.3">
      <c r="E764">
        <f ca="1"/>
        <v>134.20940144793818</v>
      </c>
      <c r="F764">
        <f ca="1"/>
        <v>4.6269528944505476E-3</v>
      </c>
    </row>
    <row r="765" spans="5:6" x14ac:dyDescent="0.3">
      <c r="E765">
        <f ca="1"/>
        <v>84.228177635794637</v>
      </c>
      <c r="F765">
        <f ca="1"/>
        <v>8.3392821636299776E-3</v>
      </c>
    </row>
    <row r="766" spans="5:6" x14ac:dyDescent="0.3">
      <c r="E766">
        <f ca="1"/>
        <v>73.555867884191713</v>
      </c>
      <c r="F766">
        <f ca="1"/>
        <v>8.305375403712352E-3</v>
      </c>
    </row>
    <row r="767" spans="5:6" x14ac:dyDescent="0.3">
      <c r="E767">
        <f ca="1"/>
        <v>88.130927699360896</v>
      </c>
      <c r="F767">
        <f ca="1"/>
        <v>8.2115757269415786E-3</v>
      </c>
    </row>
    <row r="768" spans="5:6" x14ac:dyDescent="0.3">
      <c r="E768">
        <f ca="1"/>
        <v>196.23809956763546</v>
      </c>
      <c r="F768">
        <f ca="1"/>
        <v>1.577770566386845E-3</v>
      </c>
    </row>
    <row r="769" spans="5:6" x14ac:dyDescent="0.3">
      <c r="E769">
        <f ca="1"/>
        <v>51.207843458251944</v>
      </c>
      <c r="F769">
        <f ca="1"/>
        <v>6.1144038808022359E-3</v>
      </c>
    </row>
    <row r="770" spans="5:6" x14ac:dyDescent="0.3">
      <c r="E770">
        <f ca="1"/>
        <v>88.39601914501155</v>
      </c>
      <c r="F770">
        <f ca="1"/>
        <v>8.2006161363114925E-3</v>
      </c>
    </row>
    <row r="771" spans="5:6" x14ac:dyDescent="0.3">
      <c r="E771">
        <f ca="1"/>
        <v>153.0504880760229</v>
      </c>
      <c r="F771">
        <f ca="1"/>
        <v>3.3426319552243284E-3</v>
      </c>
    </row>
    <row r="772" spans="5:6" x14ac:dyDescent="0.3">
      <c r="E772">
        <f ca="1"/>
        <v>204.96136383875543</v>
      </c>
      <c r="F772">
        <f ca="1"/>
        <v>1.3645688359115275E-3</v>
      </c>
    </row>
    <row r="773" spans="5:6" x14ac:dyDescent="0.3">
      <c r="E773">
        <f ca="1"/>
        <v>319.96588115195584</v>
      </c>
      <c r="F773">
        <f ca="1"/>
        <v>2.695178502558444E-4</v>
      </c>
    </row>
    <row r="774" spans="5:6" x14ac:dyDescent="0.3">
      <c r="E774">
        <f ca="1"/>
        <v>63.175625187024806</v>
      </c>
      <c r="F774">
        <f ca="1"/>
        <v>7.6368066479261965E-3</v>
      </c>
    </row>
    <row r="775" spans="5:6" x14ac:dyDescent="0.3">
      <c r="E775">
        <f ca="1"/>
        <v>71.679902478614096</v>
      </c>
      <c r="F775">
        <f ca="1"/>
        <v>8.2330078081310522E-3</v>
      </c>
    </row>
    <row r="776" spans="5:6" x14ac:dyDescent="0.3">
      <c r="E776">
        <f ca="1"/>
        <v>57.486052703879452</v>
      </c>
      <c r="F776">
        <f ca="1"/>
        <v>7.0012151951569955E-3</v>
      </c>
    </row>
    <row r="777" spans="5:6" x14ac:dyDescent="0.3">
      <c r="E777">
        <f ca="1"/>
        <v>172.88579617741175</v>
      </c>
      <c r="F777">
        <f ca="1"/>
        <v>2.3573595508918897E-3</v>
      </c>
    </row>
    <row r="778" spans="5:6" x14ac:dyDescent="0.3">
      <c r="E778">
        <f ca="1"/>
        <v>92.374372928667086</v>
      </c>
      <c r="F778">
        <f ca="1"/>
        <v>8.005272908425674E-3</v>
      </c>
    </row>
    <row r="779" spans="5:6" x14ac:dyDescent="0.3">
      <c r="E779">
        <f ca="1"/>
        <v>112.23146121561291</v>
      </c>
      <c r="F779">
        <f ca="1"/>
        <v>6.4863385432151494E-3</v>
      </c>
    </row>
    <row r="780" spans="5:6" x14ac:dyDescent="0.3">
      <c r="E780">
        <f ca="1"/>
        <v>102.53356323852252</v>
      </c>
      <c r="F780">
        <f ca="1"/>
        <v>7.304384938704867E-3</v>
      </c>
    </row>
    <row r="781" spans="5:6" x14ac:dyDescent="0.3">
      <c r="E781">
        <f ca="1"/>
        <v>119.74358647135735</v>
      </c>
      <c r="F781">
        <f ca="1"/>
        <v>5.8272490068298783E-3</v>
      </c>
    </row>
    <row r="782" spans="5:6" x14ac:dyDescent="0.3">
      <c r="E782">
        <f ca="1"/>
        <v>196.16575317488824</v>
      </c>
      <c r="F782">
        <f ca="1"/>
        <v>1.579690716496154E-3</v>
      </c>
    </row>
    <row r="783" spans="5:6" x14ac:dyDescent="0.3">
      <c r="E783">
        <f ca="1"/>
        <v>54.016220562473663</v>
      </c>
      <c r="F783">
        <f ca="1"/>
        <v>6.5320296790318099E-3</v>
      </c>
    </row>
    <row r="784" spans="5:6" x14ac:dyDescent="0.3">
      <c r="E784">
        <f ca="1"/>
        <v>51.837086946182822</v>
      </c>
      <c r="F784">
        <f ca="1"/>
        <v>6.2105979156471128E-3</v>
      </c>
    </row>
    <row r="785" spans="5:6" x14ac:dyDescent="0.3">
      <c r="E785">
        <f ca="1"/>
        <v>81.205259747713257</v>
      </c>
      <c r="F785">
        <f ca="1"/>
        <v>8.3906346699701428E-3</v>
      </c>
    </row>
    <row r="786" spans="5:6" x14ac:dyDescent="0.3">
      <c r="E786">
        <f ca="1"/>
        <v>236.95408346506576</v>
      </c>
      <c r="F786">
        <f ca="1"/>
        <v>8.2321899488839423E-4</v>
      </c>
    </row>
    <row r="787" spans="5:6" x14ac:dyDescent="0.3">
      <c r="E787">
        <f ca="1"/>
        <v>173.64694945636649</v>
      </c>
      <c r="F787">
        <f ca="1"/>
        <v>2.326163696480611E-3</v>
      </c>
    </row>
    <row r="788" spans="5:6" x14ac:dyDescent="0.3">
      <c r="E788">
        <f ca="1"/>
        <v>203.09009420861659</v>
      </c>
      <c r="F788">
        <f ca="1"/>
        <v>1.4073779244847175E-3</v>
      </c>
    </row>
    <row r="789" spans="5:6" x14ac:dyDescent="0.3">
      <c r="E789">
        <f ca="1"/>
        <v>152.97268901351805</v>
      </c>
      <c r="F789">
        <f ca="1"/>
        <v>3.3472080104835337E-3</v>
      </c>
    </row>
    <row r="790" spans="5:6" x14ac:dyDescent="0.3">
      <c r="E790">
        <f ca="1"/>
        <v>43.403099234132682</v>
      </c>
      <c r="F790">
        <f ca="1"/>
        <v>4.8294500082347687E-3</v>
      </c>
    </row>
    <row r="791" spans="5:6" x14ac:dyDescent="0.3">
      <c r="E791">
        <f ca="1"/>
        <v>68.774494570296056</v>
      </c>
      <c r="F791">
        <f ca="1"/>
        <v>8.0788320065225388E-3</v>
      </c>
    </row>
    <row r="792" spans="5:6" x14ac:dyDescent="0.3">
      <c r="E792">
        <f ca="1"/>
        <v>154.82052340040735</v>
      </c>
      <c r="F792">
        <f ca="1"/>
        <v>3.2401159639285177E-3</v>
      </c>
    </row>
    <row r="793" spans="5:6" x14ac:dyDescent="0.3">
      <c r="E793">
        <f ca="1"/>
        <v>74.555993235869792</v>
      </c>
      <c r="F793">
        <f ca="1"/>
        <v>8.3353820605039219E-3</v>
      </c>
    </row>
    <row r="794" spans="5:6" x14ac:dyDescent="0.3">
      <c r="E794">
        <f ca="1"/>
        <v>182.35585040850938</v>
      </c>
      <c r="F794">
        <f ca="1"/>
        <v>1.9992146667698074E-3</v>
      </c>
    </row>
    <row r="795" spans="5:6" x14ac:dyDescent="0.3">
      <c r="E795">
        <f ca="1"/>
        <v>105.67752040592818</v>
      </c>
      <c r="F795">
        <f ca="1"/>
        <v>7.0485895515611484E-3</v>
      </c>
    </row>
    <row r="796" spans="5:6" x14ac:dyDescent="0.3">
      <c r="E796">
        <f ca="1"/>
        <v>133.5951790266806</v>
      </c>
      <c r="F796">
        <f ca="1"/>
        <v>4.674648619214467E-3</v>
      </c>
    </row>
    <row r="797" spans="5:6" x14ac:dyDescent="0.3">
      <c r="E797">
        <f ca="1"/>
        <v>15.380610347636924</v>
      </c>
      <c r="F797">
        <f ca="1"/>
        <v>7.0455318291184725E-4</v>
      </c>
    </row>
    <row r="798" spans="5:6" x14ac:dyDescent="0.3">
      <c r="E798">
        <f ca="1"/>
        <v>82.48667161165406</v>
      </c>
      <c r="F798">
        <f ca="1"/>
        <v>8.3742807551797933E-3</v>
      </c>
    </row>
    <row r="799" spans="5:6" x14ac:dyDescent="0.3">
      <c r="E799">
        <f ca="1"/>
        <v>361.86105350994944</v>
      </c>
      <c r="F799">
        <f ca="1"/>
        <v>1.6780833416150584E-4</v>
      </c>
    </row>
    <row r="800" spans="5:6" x14ac:dyDescent="0.3">
      <c r="E800">
        <f ca="1"/>
        <v>142.35969073104877</v>
      </c>
      <c r="F800">
        <f ca="1"/>
        <v>4.0280102892355082E-3</v>
      </c>
    </row>
    <row r="801" spans="5:6" x14ac:dyDescent="0.3">
      <c r="E801">
        <f ca="1"/>
        <v>133.14172201314784</v>
      </c>
      <c r="F801">
        <f ca="1"/>
        <v>4.7100789313940282E-3</v>
      </c>
    </row>
    <row r="802" spans="5:6" x14ac:dyDescent="0.3">
      <c r="E802">
        <f ca="1"/>
        <v>63.319341158001407</v>
      </c>
      <c r="F802">
        <f ca="1"/>
        <v>7.6505015162412343E-3</v>
      </c>
    </row>
    <row r="803" spans="5:6" x14ac:dyDescent="0.3">
      <c r="E803">
        <f ca="1"/>
        <v>36.269969105438811</v>
      </c>
      <c r="F803">
        <f ca="1"/>
        <v>3.5952618013771454E-3</v>
      </c>
    </row>
    <row r="804" spans="5:6" x14ac:dyDescent="0.3">
      <c r="E804">
        <f ca="1"/>
        <v>45.486643199770285</v>
      </c>
      <c r="F804">
        <f ca="1"/>
        <v>5.1851857925288717E-3</v>
      </c>
    </row>
    <row r="805" spans="5:6" x14ac:dyDescent="0.3">
      <c r="E805">
        <f ca="1"/>
        <v>114.68550201272723</v>
      </c>
      <c r="F805">
        <f ca="1"/>
        <v>6.2709572884857888E-3</v>
      </c>
    </row>
    <row r="806" spans="5:6" x14ac:dyDescent="0.3">
      <c r="E806">
        <f ca="1"/>
        <v>87.36523196083462</v>
      </c>
      <c r="F806">
        <f ca="1"/>
        <v>8.2416712707887377E-3</v>
      </c>
    </row>
    <row r="807" spans="5:6" x14ac:dyDescent="0.3">
      <c r="E807">
        <f ca="1"/>
        <v>46.83770837088511</v>
      </c>
      <c r="F807">
        <f ca="1"/>
        <v>5.4119957985428865E-3</v>
      </c>
    </row>
    <row r="808" spans="5:6" x14ac:dyDescent="0.3">
      <c r="E808">
        <f ca="1"/>
        <v>44.582618165856012</v>
      </c>
      <c r="F808">
        <f ca="1"/>
        <v>5.0315927190160087E-3</v>
      </c>
    </row>
    <row r="809" spans="5:6" x14ac:dyDescent="0.3">
      <c r="E809">
        <f ca="1"/>
        <v>134.40384691415653</v>
      </c>
      <c r="F809">
        <f ca="1"/>
        <v>4.6119253613787379E-3</v>
      </c>
    </row>
    <row r="810" spans="5:6" x14ac:dyDescent="0.3">
      <c r="E810">
        <f ca="1"/>
        <v>322.00028156561706</v>
      </c>
      <c r="F810">
        <f ca="1"/>
        <v>2.6306432936321636E-4</v>
      </c>
    </row>
    <row r="811" spans="5:6" x14ac:dyDescent="0.3">
      <c r="E811">
        <f ca="1"/>
        <v>44.67690688484123</v>
      </c>
      <c r="F811">
        <f ca="1"/>
        <v>5.0476718160716166E-3</v>
      </c>
    </row>
    <row r="812" spans="5:6" x14ac:dyDescent="0.3">
      <c r="E812">
        <f ca="1"/>
        <v>125.44688827452286</v>
      </c>
      <c r="F812">
        <f ca="1"/>
        <v>5.3372301055194969E-3</v>
      </c>
    </row>
    <row r="813" spans="5:6" x14ac:dyDescent="0.3">
      <c r="E813">
        <f ca="1"/>
        <v>26.949798581337888</v>
      </c>
      <c r="F813">
        <f ca="1"/>
        <v>2.0960193980927378E-3</v>
      </c>
    </row>
    <row r="814" spans="5:6" x14ac:dyDescent="0.3">
      <c r="E814">
        <f ca="1"/>
        <v>123.60805660795509</v>
      </c>
      <c r="F814">
        <f ca="1"/>
        <v>5.493378712156321E-3</v>
      </c>
    </row>
    <row r="815" spans="5:6" x14ac:dyDescent="0.3">
      <c r="E815">
        <f ca="1"/>
        <v>113.51401096286257</v>
      </c>
      <c r="F815">
        <f ca="1"/>
        <v>6.3739009944014735E-3</v>
      </c>
    </row>
    <row r="816" spans="5:6" x14ac:dyDescent="0.3">
      <c r="E816">
        <f ca="1"/>
        <v>23.352912274679007</v>
      </c>
      <c r="F816">
        <f ca="1"/>
        <v>1.5951851690438441E-3</v>
      </c>
    </row>
    <row r="817" spans="5:6" x14ac:dyDescent="0.3">
      <c r="E817">
        <f ca="1"/>
        <v>110.72054245315594</v>
      </c>
      <c r="F817">
        <f ca="1"/>
        <v>6.6181690747813262E-3</v>
      </c>
    </row>
    <row r="818" spans="5:6" x14ac:dyDescent="0.3">
      <c r="E818">
        <f ca="1"/>
        <v>88.037585227169174</v>
      </c>
      <c r="F818">
        <f ca="1"/>
        <v>8.2153692736471919E-3</v>
      </c>
    </row>
    <row r="819" spans="5:6" x14ac:dyDescent="0.3">
      <c r="E819">
        <f ca="1"/>
        <v>167.07163773324302</v>
      </c>
      <c r="F819">
        <f ca="1"/>
        <v>2.6107371489396025E-3</v>
      </c>
    </row>
    <row r="820" spans="5:6" x14ac:dyDescent="0.3">
      <c r="E820">
        <f ca="1"/>
        <v>196.58332437749922</v>
      </c>
      <c r="F820">
        <f ca="1"/>
        <v>1.5686442612552706E-3</v>
      </c>
    </row>
    <row r="821" spans="5:6" x14ac:dyDescent="0.3">
      <c r="E821">
        <f ca="1"/>
        <v>19.956175629090101</v>
      </c>
      <c r="F821">
        <f ca="1"/>
        <v>1.1759802909241594E-3</v>
      </c>
    </row>
    <row r="822" spans="5:6" x14ac:dyDescent="0.3">
      <c r="E822">
        <f ca="1"/>
        <v>167.7295217055717</v>
      </c>
      <c r="F822">
        <f ca="1"/>
        <v>2.5806878672385929E-3</v>
      </c>
    </row>
    <row r="823" spans="5:6" x14ac:dyDescent="0.3">
      <c r="E823">
        <f ca="1"/>
        <v>102.34999446635453</v>
      </c>
      <c r="F823">
        <f ca="1"/>
        <v>7.3189086222440868E-3</v>
      </c>
    </row>
    <row r="824" spans="5:6" x14ac:dyDescent="0.3">
      <c r="E824">
        <f ca="1"/>
        <v>181.3157455657194</v>
      </c>
      <c r="F824">
        <f ca="1"/>
        <v>2.0354973496250978E-3</v>
      </c>
    </row>
    <row r="825" spans="5:6" x14ac:dyDescent="0.3">
      <c r="E825">
        <f ca="1"/>
        <v>103.40025468109137</v>
      </c>
      <c r="F825">
        <f ca="1"/>
        <v>7.2351509609590433E-3</v>
      </c>
    </row>
    <row r="826" spans="5:6" x14ac:dyDescent="0.3">
      <c r="E826">
        <f ca="1"/>
        <v>37.228797276482659</v>
      </c>
      <c r="F826">
        <f ca="1"/>
        <v>3.7599265109379801E-3</v>
      </c>
    </row>
    <row r="827" spans="5:6" x14ac:dyDescent="0.3">
      <c r="E827">
        <f ca="1"/>
        <v>422.90270431758586</v>
      </c>
      <c r="F827">
        <f ca="1"/>
        <v>9.1358859067398694E-5</v>
      </c>
    </row>
    <row r="828" spans="5:6" x14ac:dyDescent="0.3">
      <c r="E828">
        <f ca="1"/>
        <v>58.722789290141762</v>
      </c>
      <c r="F828">
        <f ca="1"/>
        <v>7.1542830842165981E-3</v>
      </c>
    </row>
    <row r="829" spans="5:6" x14ac:dyDescent="0.3">
      <c r="E829">
        <f ca="1"/>
        <v>88.332439461552681</v>
      </c>
      <c r="F829">
        <f ca="1"/>
        <v>8.2032696545680916E-3</v>
      </c>
    </row>
    <row r="830" spans="5:6" x14ac:dyDescent="0.3">
      <c r="E830">
        <f ca="1"/>
        <v>167.2533717557348</v>
      </c>
      <c r="F830">
        <f ca="1"/>
        <v>2.6024001710765127E-3</v>
      </c>
    </row>
    <row r="831" spans="5:6" x14ac:dyDescent="0.3">
      <c r="E831">
        <f ca="1"/>
        <v>223.58845667467548</v>
      </c>
      <c r="F831">
        <f ca="1"/>
        <v>1.011340478414761E-3</v>
      </c>
    </row>
    <row r="832" spans="5:6" x14ac:dyDescent="0.3">
      <c r="E832">
        <f ca="1"/>
        <v>108.64077392007469</v>
      </c>
      <c r="F832">
        <f ca="1"/>
        <v>6.7978872555243021E-3</v>
      </c>
    </row>
    <row r="833" spans="5:6" x14ac:dyDescent="0.3">
      <c r="E833">
        <f ca="1"/>
        <v>82.571502169101535</v>
      </c>
      <c r="F833">
        <f ca="1"/>
        <v>8.3729118779250575E-3</v>
      </c>
    </row>
    <row r="834" spans="5:6" x14ac:dyDescent="0.3">
      <c r="E834">
        <f ca="1"/>
        <v>163.59680996132684</v>
      </c>
      <c r="F834">
        <f ca="1"/>
        <v>2.7755558641293296E-3</v>
      </c>
    </row>
    <row r="835" spans="5:6" x14ac:dyDescent="0.3">
      <c r="E835">
        <f ca="1"/>
        <v>237.0738082351107</v>
      </c>
      <c r="F835">
        <f ca="1"/>
        <v>8.2173128618619217E-4</v>
      </c>
    </row>
    <row r="836" spans="5:6" x14ac:dyDescent="0.3">
      <c r="E836">
        <f ca="1"/>
        <v>65.969476051899605</v>
      </c>
      <c r="F836">
        <f ca="1"/>
        <v>7.881058794935997E-3</v>
      </c>
    </row>
    <row r="837" spans="5:6" x14ac:dyDescent="0.3">
      <c r="E837">
        <f ca="1"/>
        <v>63.768708749526546</v>
      </c>
      <c r="F837">
        <f ca="1"/>
        <v>7.6925391024389791E-3</v>
      </c>
    </row>
    <row r="838" spans="5:6" x14ac:dyDescent="0.3">
      <c r="E838">
        <f ca="1"/>
        <v>88.244457047992839</v>
      </c>
      <c r="F838">
        <f ca="1"/>
        <v>8.2069156908897139E-3</v>
      </c>
    </row>
    <row r="839" spans="5:6" x14ac:dyDescent="0.3">
      <c r="E839">
        <f ca="1"/>
        <v>184.71453172542996</v>
      </c>
      <c r="F839">
        <f ca="1"/>
        <v>1.9195389637975328E-3</v>
      </c>
    </row>
    <row r="840" spans="5:6" x14ac:dyDescent="0.3">
      <c r="E840">
        <f ca="1"/>
        <v>93.498431413390776</v>
      </c>
      <c r="F840">
        <f ca="1"/>
        <v>7.9405089455122126E-3</v>
      </c>
    </row>
    <row r="841" spans="5:6" x14ac:dyDescent="0.3">
      <c r="E841">
        <f ca="1"/>
        <v>69.494171665142176</v>
      </c>
      <c r="F841">
        <f ca="1"/>
        <v>8.1218234019615997E-3</v>
      </c>
    </row>
    <row r="842" spans="5:6" x14ac:dyDescent="0.3">
      <c r="E842">
        <f ca="1"/>
        <v>73.067367759565101</v>
      </c>
      <c r="F842">
        <f ca="1"/>
        <v>8.2885624709279557E-3</v>
      </c>
    </row>
    <row r="843" spans="5:6" x14ac:dyDescent="0.3">
      <c r="E843">
        <f ca="1"/>
        <v>76.683644855239635</v>
      </c>
      <c r="F843">
        <f ca="1"/>
        <v>8.3798140210362138E-3</v>
      </c>
    </row>
    <row r="844" spans="5:6" x14ac:dyDescent="0.3">
      <c r="E844">
        <f ca="1"/>
        <v>98.621343448495651</v>
      </c>
      <c r="F844">
        <f ca="1"/>
        <v>7.6015479729009119E-3</v>
      </c>
    </row>
    <row r="845" spans="5:6" x14ac:dyDescent="0.3">
      <c r="E845">
        <f ca="1"/>
        <v>81.758327680482338</v>
      </c>
      <c r="F845">
        <f ca="1"/>
        <v>8.3845794250585071E-3</v>
      </c>
    </row>
    <row r="846" spans="5:6" x14ac:dyDescent="0.3">
      <c r="E846">
        <f ca="1"/>
        <v>94.368267153112029</v>
      </c>
      <c r="F846">
        <f ca="1"/>
        <v>7.8878050118403407E-3</v>
      </c>
    </row>
    <row r="847" spans="5:6" x14ac:dyDescent="0.3">
      <c r="E847">
        <f ca="1"/>
        <v>274.28862125219979</v>
      </c>
      <c r="F847">
        <f ca="1"/>
        <v>4.821553427142828E-4</v>
      </c>
    </row>
    <row r="848" spans="5:6" x14ac:dyDescent="0.3">
      <c r="E848">
        <f ca="1"/>
        <v>125.57555761282214</v>
      </c>
      <c r="F848">
        <f ca="1"/>
        <v>5.3263819501992169E-3</v>
      </c>
    </row>
    <row r="849" spans="5:6" x14ac:dyDescent="0.3">
      <c r="E849">
        <f ca="1"/>
        <v>124.85835572585439</v>
      </c>
      <c r="F849">
        <f ca="1"/>
        <v>5.3869837583480221E-3</v>
      </c>
    </row>
    <row r="850" spans="5:6" x14ac:dyDescent="0.3">
      <c r="E850">
        <f ca="1"/>
        <v>81.010192277452674</v>
      </c>
      <c r="F850">
        <f ca="1"/>
        <v>8.392401470044282E-3</v>
      </c>
    </row>
    <row r="851" spans="5:6" x14ac:dyDescent="0.3">
      <c r="E851">
        <f ca="1"/>
        <v>83.727780684624619</v>
      </c>
      <c r="F851">
        <f ca="1"/>
        <v>8.3508038175871685E-3</v>
      </c>
    </row>
    <row r="852" spans="5:6" x14ac:dyDescent="0.3">
      <c r="E852">
        <f ca="1"/>
        <v>62.292427069592989</v>
      </c>
      <c r="F852">
        <f ca="1"/>
        <v>7.5500019806498866E-3</v>
      </c>
    </row>
    <row r="853" spans="5:6" x14ac:dyDescent="0.3">
      <c r="E853">
        <f ca="1"/>
        <v>56.001162690573757</v>
      </c>
      <c r="F853">
        <f ca="1"/>
        <v>6.8073218453891839E-3</v>
      </c>
    </row>
    <row r="854" spans="5:6" x14ac:dyDescent="0.3">
      <c r="E854">
        <f ca="1"/>
        <v>108.21799419561093</v>
      </c>
      <c r="F854">
        <f ca="1"/>
        <v>6.8340947018037607E-3</v>
      </c>
    </row>
    <row r="855" spans="5:6" x14ac:dyDescent="0.3">
      <c r="E855">
        <f ca="1"/>
        <v>66.814700785528657</v>
      </c>
      <c r="F855">
        <f ca="1"/>
        <v>7.9457020565060245E-3</v>
      </c>
    </row>
    <row r="856" spans="5:6" x14ac:dyDescent="0.3">
      <c r="E856">
        <f ca="1"/>
        <v>99.354773112902407</v>
      </c>
      <c r="F856">
        <f ca="1"/>
        <v>7.5479946391892195E-3</v>
      </c>
    </row>
    <row r="857" spans="5:6" x14ac:dyDescent="0.3">
      <c r="E857">
        <f ca="1"/>
        <v>47.333370324614478</v>
      </c>
      <c r="F857">
        <f ca="1"/>
        <v>5.4942472657118838E-3</v>
      </c>
    </row>
    <row r="858" spans="5:6" x14ac:dyDescent="0.3">
      <c r="E858">
        <f ca="1"/>
        <v>104.28203727526461</v>
      </c>
      <c r="F858">
        <f ca="1"/>
        <v>7.1636605846791632E-3</v>
      </c>
    </row>
    <row r="859" spans="5:6" x14ac:dyDescent="0.3">
      <c r="E859">
        <f ca="1"/>
        <v>188.29703380004764</v>
      </c>
      <c r="F859">
        <f ca="1"/>
        <v>1.8051518449177149E-3</v>
      </c>
    </row>
    <row r="860" spans="5:6" x14ac:dyDescent="0.3">
      <c r="E860">
        <f ca="1"/>
        <v>205.45676737394945</v>
      </c>
      <c r="F860">
        <f ca="1"/>
        <v>1.3534870853948448E-3</v>
      </c>
    </row>
    <row r="861" spans="5:6" x14ac:dyDescent="0.3">
      <c r="E861">
        <f ca="1"/>
        <v>99.55488291556361</v>
      </c>
      <c r="F861">
        <f ca="1"/>
        <v>7.5331957137794482E-3</v>
      </c>
    </row>
    <row r="862" spans="5:6" x14ac:dyDescent="0.3">
      <c r="E862">
        <f ca="1"/>
        <v>75.06500187143979</v>
      </c>
      <c r="F862">
        <f ca="1"/>
        <v>8.3483956247589579E-3</v>
      </c>
    </row>
    <row r="863" spans="5:6" x14ac:dyDescent="0.3">
      <c r="E863">
        <f ca="1"/>
        <v>107.92516187771386</v>
      </c>
      <c r="F863">
        <f ca="1"/>
        <v>6.8590973143795534E-3</v>
      </c>
    </row>
    <row r="864" spans="5:6" x14ac:dyDescent="0.3">
      <c r="E864">
        <f ca="1"/>
        <v>71.304315189392582</v>
      </c>
      <c r="F864">
        <f ca="1"/>
        <v>8.2159706307143622E-3</v>
      </c>
    </row>
    <row r="865" spans="5:6" x14ac:dyDescent="0.3">
      <c r="E865">
        <f ca="1"/>
        <v>81.352327266428432</v>
      </c>
      <c r="F865">
        <f ca="1"/>
        <v>8.3891749274088486E-3</v>
      </c>
    </row>
    <row r="866" spans="5:6" x14ac:dyDescent="0.3">
      <c r="E866">
        <f ca="1"/>
        <v>636.36262785098722</v>
      </c>
      <c r="F866">
        <f ca="1"/>
        <v>1.8152588585740634E-5</v>
      </c>
    </row>
    <row r="867" spans="5:6" x14ac:dyDescent="0.3">
      <c r="E867">
        <f ca="1"/>
        <v>376.1116161033849</v>
      </c>
      <c r="F867">
        <f ca="1"/>
        <v>1.4443764008615902E-4</v>
      </c>
    </row>
    <row r="868" spans="5:6" x14ac:dyDescent="0.3">
      <c r="E868">
        <f ca="1"/>
        <v>92.522664357036717</v>
      </c>
      <c r="F868">
        <f ca="1"/>
        <v>7.9969526510581708E-3</v>
      </c>
    </row>
    <row r="869" spans="5:6" x14ac:dyDescent="0.3">
      <c r="E869">
        <f ca="1"/>
        <v>241.53622748663292</v>
      </c>
      <c r="F869">
        <f ca="1"/>
        <v>7.6849385018753602E-4</v>
      </c>
    </row>
    <row r="870" spans="5:6" x14ac:dyDescent="0.3">
      <c r="E870">
        <f ca="1"/>
        <v>121.58161990191876</v>
      </c>
      <c r="F870">
        <f ca="1"/>
        <v>5.6676183875127451E-3</v>
      </c>
    </row>
    <row r="871" spans="5:6" x14ac:dyDescent="0.3">
      <c r="E871">
        <f ca="1"/>
        <v>68.529774957352473</v>
      </c>
      <c r="F871">
        <f ca="1"/>
        <v>8.0634910862755552E-3</v>
      </c>
    </row>
    <row r="872" spans="5:6" x14ac:dyDescent="0.3">
      <c r="E872">
        <f ca="1"/>
        <v>179.4767249871648</v>
      </c>
      <c r="F872">
        <f ca="1"/>
        <v>2.1014230100513819E-3</v>
      </c>
    </row>
    <row r="873" spans="5:6" x14ac:dyDescent="0.3">
      <c r="E873">
        <f ca="1"/>
        <v>54.617692914718141</v>
      </c>
      <c r="F873">
        <f ca="1"/>
        <v>6.6173040558552658E-3</v>
      </c>
    </row>
    <row r="874" spans="5:6" x14ac:dyDescent="0.3">
      <c r="E874">
        <f ca="1"/>
        <v>361.02974689827749</v>
      </c>
      <c r="F874">
        <f ca="1"/>
        <v>1.6931080098133748E-4</v>
      </c>
    </row>
    <row r="875" spans="5:6" x14ac:dyDescent="0.3">
      <c r="E875">
        <f ca="1"/>
        <v>208.70397411592984</v>
      </c>
      <c r="F875">
        <f ca="1"/>
        <v>1.2833627130108736E-3</v>
      </c>
    </row>
    <row r="876" spans="5:6" x14ac:dyDescent="0.3">
      <c r="E876">
        <f ca="1"/>
        <v>140.23934789564427</v>
      </c>
      <c r="F876">
        <f ca="1"/>
        <v>4.1775810283578973E-3</v>
      </c>
    </row>
    <row r="877" spans="5:6" x14ac:dyDescent="0.3">
      <c r="E877">
        <f ca="1"/>
        <v>78.678425037938922</v>
      </c>
      <c r="F877">
        <f ca="1"/>
        <v>8.3981907409891778E-3</v>
      </c>
    </row>
    <row r="878" spans="5:6" x14ac:dyDescent="0.3">
      <c r="E878">
        <f ca="1"/>
        <v>92.773198227453165</v>
      </c>
      <c r="F878">
        <f ca="1"/>
        <v>7.9827391932635709E-3</v>
      </c>
    </row>
    <row r="879" spans="5:6" x14ac:dyDescent="0.3">
      <c r="E879">
        <f ca="1"/>
        <v>111.51658046973924</v>
      </c>
      <c r="F879">
        <f ca="1"/>
        <v>6.5488170279083416E-3</v>
      </c>
    </row>
    <row r="880" spans="5:6" x14ac:dyDescent="0.3">
      <c r="E880">
        <f ca="1"/>
        <v>124.17071152053822</v>
      </c>
      <c r="F880">
        <f ca="1"/>
        <v>5.4453859364237758E-3</v>
      </c>
    </row>
    <row r="881" spans="5:6" x14ac:dyDescent="0.3">
      <c r="E881">
        <f ca="1"/>
        <v>130.53662831299056</v>
      </c>
      <c r="F881">
        <f ca="1"/>
        <v>4.9171096388783801E-3</v>
      </c>
    </row>
    <row r="882" spans="5:6" x14ac:dyDescent="0.3">
      <c r="E882">
        <f ca="1"/>
        <v>88.317277611554886</v>
      </c>
      <c r="F882">
        <f ca="1"/>
        <v>8.2039001195562504E-3</v>
      </c>
    </row>
    <row r="883" spans="5:6" x14ac:dyDescent="0.3">
      <c r="E883">
        <f ca="1"/>
        <v>94.298790223849551</v>
      </c>
      <c r="F883">
        <f ca="1"/>
        <v>7.8920944785951259E-3</v>
      </c>
    </row>
    <row r="884" spans="5:6" x14ac:dyDescent="0.3">
      <c r="E884">
        <f ca="1"/>
        <v>111.82631186168182</v>
      </c>
      <c r="F884">
        <f ca="1"/>
        <v>6.521767907400132E-3</v>
      </c>
    </row>
    <row r="885" spans="5:6" x14ac:dyDescent="0.3">
      <c r="E885">
        <f ca="1"/>
        <v>224.86024903667553</v>
      </c>
      <c r="F885">
        <f ca="1"/>
        <v>9.9139885588343563E-4</v>
      </c>
    </row>
    <row r="886" spans="5:6" x14ac:dyDescent="0.3">
      <c r="E886">
        <f ca="1"/>
        <v>65.747115294409269</v>
      </c>
      <c r="F886">
        <f ca="1"/>
        <v>7.8633328219859678E-3</v>
      </c>
    </row>
    <row r="887" spans="5:6" x14ac:dyDescent="0.3">
      <c r="E887">
        <f ca="1"/>
        <v>178.14870220073422</v>
      </c>
      <c r="F887">
        <f ca="1"/>
        <v>2.1504743619924979E-3</v>
      </c>
    </row>
    <row r="888" spans="5:6" x14ac:dyDescent="0.3">
      <c r="E888">
        <f ca="1"/>
        <v>69.30057222155169</v>
      </c>
      <c r="F888">
        <f ca="1"/>
        <v>8.1105699025069075E-3</v>
      </c>
    </row>
    <row r="889" spans="5:6" x14ac:dyDescent="0.3">
      <c r="E889">
        <f ca="1"/>
        <v>167.6362762862334</v>
      </c>
      <c r="F889">
        <f ca="1"/>
        <v>2.5849249534318484E-3</v>
      </c>
    </row>
    <row r="890" spans="5:6" x14ac:dyDescent="0.3">
      <c r="E890">
        <f ca="1"/>
        <v>105.08036329055091</v>
      </c>
      <c r="F890">
        <f ca="1"/>
        <v>7.0981024803840548E-3</v>
      </c>
    </row>
    <row r="891" spans="5:6" x14ac:dyDescent="0.3">
      <c r="E891">
        <f ca="1"/>
        <v>265.79274478470859</v>
      </c>
      <c r="F891">
        <f ca="1"/>
        <v>5.4185198859453565E-4</v>
      </c>
    </row>
    <row r="892" spans="5:6" x14ac:dyDescent="0.3">
      <c r="E892">
        <f ca="1"/>
        <v>97.79275492740905</v>
      </c>
      <c r="F892">
        <f ca="1"/>
        <v>7.6606898816792236E-3</v>
      </c>
    </row>
    <row r="893" spans="5:6" x14ac:dyDescent="0.3">
      <c r="E893">
        <f ca="1"/>
        <v>102.44286629209829</v>
      </c>
      <c r="F893">
        <f ca="1"/>
        <v>7.3115670724302482E-3</v>
      </c>
    </row>
    <row r="894" spans="5:6" x14ac:dyDescent="0.3">
      <c r="E894">
        <f ca="1"/>
        <v>40.835073263543734</v>
      </c>
      <c r="F894">
        <f ca="1"/>
        <v>4.3850051505568968E-3</v>
      </c>
    </row>
    <row r="895" spans="5:6" x14ac:dyDescent="0.3">
      <c r="E895">
        <f ca="1"/>
        <v>106.97146748994173</v>
      </c>
      <c r="F895">
        <f ca="1"/>
        <v>6.9400546798014827E-3</v>
      </c>
    </row>
    <row r="896" spans="5:6" x14ac:dyDescent="0.3">
      <c r="E896">
        <f ca="1"/>
        <v>113.38633530016055</v>
      </c>
      <c r="F896">
        <f ca="1"/>
        <v>6.3851094004321986E-3</v>
      </c>
    </row>
    <row r="897" spans="5:6" x14ac:dyDescent="0.3">
      <c r="E897">
        <f ca="1"/>
        <v>477.78587959262194</v>
      </c>
      <c r="F897">
        <f ca="1"/>
        <v>5.6527607961556345E-5</v>
      </c>
    </row>
    <row r="898" spans="5:6" x14ac:dyDescent="0.3">
      <c r="E898">
        <f ca="1"/>
        <v>371.07211927402864</v>
      </c>
      <c r="F898">
        <f ca="1"/>
        <v>1.5221328082461874E-4</v>
      </c>
    </row>
    <row r="899" spans="5:6" x14ac:dyDescent="0.3">
      <c r="E899">
        <f ca="1"/>
        <v>83.443663906474029</v>
      </c>
      <c r="F899">
        <f ca="1"/>
        <v>8.3568254746571504E-3</v>
      </c>
    </row>
    <row r="900" spans="5:6" x14ac:dyDescent="0.3">
      <c r="E900">
        <f ca="1"/>
        <v>58.824904845805271</v>
      </c>
      <c r="F900">
        <f ca="1"/>
        <v>7.1665673599504492E-3</v>
      </c>
    </row>
    <row r="901" spans="5:6" x14ac:dyDescent="0.3">
      <c r="E901">
        <f ca="1"/>
        <v>47.125544129658415</v>
      </c>
      <c r="F901">
        <f ca="1"/>
        <v>5.4598278687340704E-3</v>
      </c>
    </row>
    <row r="902" spans="5:6" x14ac:dyDescent="0.3">
      <c r="E902">
        <f ca="1"/>
        <v>94.167866281749852</v>
      </c>
      <c r="F902">
        <f ca="1"/>
        <v>7.9001405040827061E-3</v>
      </c>
    </row>
    <row r="903" spans="5:6" x14ac:dyDescent="0.3">
      <c r="E903">
        <f ca="1"/>
        <v>154.56353445627292</v>
      </c>
      <c r="F903">
        <f ca="1"/>
        <v>3.2548111997140186E-3</v>
      </c>
    </row>
    <row r="904" spans="5:6" x14ac:dyDescent="0.3">
      <c r="E904">
        <f ca="1"/>
        <v>100.11001069718206</v>
      </c>
      <c r="F904">
        <f ca="1"/>
        <v>7.4917378866798251E-3</v>
      </c>
    </row>
    <row r="905" spans="5:6" x14ac:dyDescent="0.3">
      <c r="E905">
        <f ca="1"/>
        <v>88.552453893302967</v>
      </c>
      <c r="F905">
        <f ca="1"/>
        <v>8.1940206493800721E-3</v>
      </c>
    </row>
    <row r="906" spans="5:6" x14ac:dyDescent="0.3">
      <c r="E906">
        <f ca="1"/>
        <v>108.03261265165729</v>
      </c>
      <c r="F906">
        <f ca="1"/>
        <v>6.8499304131958774E-3</v>
      </c>
    </row>
    <row r="907" spans="5:6" x14ac:dyDescent="0.3">
      <c r="E907">
        <f ca="1"/>
        <v>97.204836520116672</v>
      </c>
      <c r="F907">
        <f ca="1"/>
        <v>7.7017297235538063E-3</v>
      </c>
    </row>
    <row r="908" spans="5:6" x14ac:dyDescent="0.3">
      <c r="E908">
        <f ca="1"/>
        <v>93.634812771700965</v>
      </c>
      <c r="F908">
        <f ca="1"/>
        <v>7.9323910245193089E-3</v>
      </c>
    </row>
    <row r="909" spans="5:6" x14ac:dyDescent="0.3">
      <c r="E909">
        <f ca="1"/>
        <v>62.835735103521387</v>
      </c>
      <c r="F909">
        <f ca="1"/>
        <v>7.6039374892603907E-3</v>
      </c>
    </row>
    <row r="910" spans="5:6" x14ac:dyDescent="0.3">
      <c r="E910">
        <f ca="1"/>
        <v>148.53676998070583</v>
      </c>
      <c r="F910">
        <f ca="1"/>
        <v>3.6180257334764683E-3</v>
      </c>
    </row>
    <row r="911" spans="5:6" x14ac:dyDescent="0.3">
      <c r="E911">
        <f ca="1"/>
        <v>95.137854882753189</v>
      </c>
      <c r="F911">
        <f ca="1"/>
        <v>7.8393951160324327E-3</v>
      </c>
    </row>
    <row r="912" spans="5:6" x14ac:dyDescent="0.3">
      <c r="E912">
        <f ca="1"/>
        <v>58.149723629846548</v>
      </c>
      <c r="F912">
        <f ca="1"/>
        <v>7.0843340420182381E-3</v>
      </c>
    </row>
    <row r="913" spans="5:6" x14ac:dyDescent="0.3">
      <c r="E913">
        <f ca="1"/>
        <v>164.52633937024009</v>
      </c>
      <c r="F913">
        <f ca="1"/>
        <v>2.7304458698042024E-3</v>
      </c>
    </row>
    <row r="914" spans="5:6" x14ac:dyDescent="0.3">
      <c r="E914">
        <f ca="1"/>
        <v>102.69601032269972</v>
      </c>
      <c r="F914">
        <f ca="1"/>
        <v>7.2914904883724391E-3</v>
      </c>
    </row>
    <row r="915" spans="5:6" x14ac:dyDescent="0.3">
      <c r="E915">
        <f ca="1"/>
        <v>69.972741554824481</v>
      </c>
      <c r="F915">
        <f ca="1"/>
        <v>8.1486581816937603E-3</v>
      </c>
    </row>
    <row r="916" spans="5:6" x14ac:dyDescent="0.3">
      <c r="E916">
        <f ca="1"/>
        <v>38.803258980502576</v>
      </c>
      <c r="F916">
        <f ca="1"/>
        <v>4.0321514018508767E-3</v>
      </c>
    </row>
    <row r="917" spans="5:6" x14ac:dyDescent="0.3">
      <c r="E917">
        <f ca="1"/>
        <v>80.259752121909912</v>
      </c>
      <c r="F917">
        <f ca="1"/>
        <v>8.3973788167130692E-3</v>
      </c>
    </row>
    <row r="918" spans="5:6" x14ac:dyDescent="0.3">
      <c r="E918">
        <f ca="1"/>
        <v>31.943677416999062</v>
      </c>
      <c r="F918">
        <f ca="1"/>
        <v>2.8709842198113107E-3</v>
      </c>
    </row>
    <row r="919" spans="5:6" x14ac:dyDescent="0.3">
      <c r="E919">
        <f ca="1"/>
        <v>45.114423710268014</v>
      </c>
      <c r="F919">
        <f ca="1"/>
        <v>5.122105105484942E-3</v>
      </c>
    </row>
    <row r="920" spans="5:6" x14ac:dyDescent="0.3">
      <c r="E920">
        <f ca="1"/>
        <v>80.327695680324723</v>
      </c>
      <c r="F920">
        <f ca="1"/>
        <v>8.3970480807710642E-3</v>
      </c>
    </row>
    <row r="921" spans="5:6" x14ac:dyDescent="0.3">
      <c r="E921">
        <f ca="1"/>
        <v>92.722242465692688</v>
      </c>
      <c r="F921">
        <f ca="1"/>
        <v>7.9856458875971186E-3</v>
      </c>
    </row>
    <row r="922" spans="5:6" x14ac:dyDescent="0.3">
      <c r="E922">
        <f ca="1"/>
        <v>196.01296802602226</v>
      </c>
      <c r="F922">
        <f ca="1"/>
        <v>1.5837544968095268E-3</v>
      </c>
    </row>
    <row r="923" spans="5:6" x14ac:dyDescent="0.3">
      <c r="E923">
        <f ca="1"/>
        <v>45.874489453934956</v>
      </c>
      <c r="F923">
        <f ca="1"/>
        <v>5.250657035292248E-3</v>
      </c>
    </row>
    <row r="924" spans="5:6" x14ac:dyDescent="0.3">
      <c r="E924">
        <f ca="1"/>
        <v>89.667463295040051</v>
      </c>
      <c r="F924">
        <f ca="1"/>
        <v>8.1443219196693454E-3</v>
      </c>
    </row>
    <row r="925" spans="5:6" x14ac:dyDescent="0.3">
      <c r="E925">
        <f ca="1"/>
        <v>154.88751959932983</v>
      </c>
      <c r="F925">
        <f ca="1"/>
        <v>3.236295457263325E-3</v>
      </c>
    </row>
    <row r="926" spans="5:6" x14ac:dyDescent="0.3">
      <c r="E926">
        <f ca="1"/>
        <v>82.396853663210806</v>
      </c>
      <c r="F926">
        <f ca="1"/>
        <v>8.3756918530976075E-3</v>
      </c>
    </row>
    <row r="927" spans="5:6" x14ac:dyDescent="0.3">
      <c r="E927">
        <f ca="1"/>
        <v>98.327105383520561</v>
      </c>
      <c r="F927">
        <f ca="1"/>
        <v>7.6227192781251098E-3</v>
      </c>
    </row>
    <row r="928" spans="5:6" x14ac:dyDescent="0.3">
      <c r="E928">
        <f ca="1"/>
        <v>76.314068940161462</v>
      </c>
      <c r="F928">
        <f ca="1"/>
        <v>8.3739629740098038E-3</v>
      </c>
    </row>
    <row r="929" spans="5:6" x14ac:dyDescent="0.3">
      <c r="E929">
        <f ca="1"/>
        <v>47.092639217768713</v>
      </c>
      <c r="F929">
        <f ca="1"/>
        <v>5.4543691903175462E-3</v>
      </c>
    </row>
    <row r="930" spans="5:6" x14ac:dyDescent="0.3">
      <c r="E930">
        <f ca="1"/>
        <v>284.19813829951335</v>
      </c>
      <c r="F930">
        <f ca="1"/>
        <v>4.2227701940939345E-4</v>
      </c>
    </row>
    <row r="931" spans="5:6" x14ac:dyDescent="0.3">
      <c r="E931">
        <f ca="1"/>
        <v>95.768151362447583</v>
      </c>
      <c r="F931">
        <f ca="1"/>
        <v>7.7985603928891166E-3</v>
      </c>
    </row>
    <row r="932" spans="5:6" x14ac:dyDescent="0.3">
      <c r="E932">
        <f ca="1"/>
        <v>74.168656467340142</v>
      </c>
      <c r="F932">
        <f ca="1"/>
        <v>8.3244614663840876E-3</v>
      </c>
    </row>
    <row r="933" spans="5:6" x14ac:dyDescent="0.3">
      <c r="E933">
        <f ca="1"/>
        <v>190.09767628472784</v>
      </c>
      <c r="F933">
        <f ca="1"/>
        <v>1.7505372009596154E-3</v>
      </c>
    </row>
    <row r="934" spans="5:6" x14ac:dyDescent="0.3">
      <c r="E934">
        <f ca="1"/>
        <v>84.194377060608474</v>
      </c>
      <c r="F934">
        <f ca="1"/>
        <v>8.3400969024962912E-3</v>
      </c>
    </row>
    <row r="935" spans="5:6" x14ac:dyDescent="0.3">
      <c r="E935">
        <f ca="1"/>
        <v>166.58917616429966</v>
      </c>
      <c r="F935">
        <f ca="1"/>
        <v>2.6330045090361392E-3</v>
      </c>
    </row>
    <row r="936" spans="5:6" x14ac:dyDescent="0.3">
      <c r="E936">
        <f ca="1"/>
        <v>102.84099886868549</v>
      </c>
      <c r="F936">
        <f ca="1"/>
        <v>7.2799491532851033E-3</v>
      </c>
    </row>
    <row r="937" spans="5:6" x14ac:dyDescent="0.3">
      <c r="E937">
        <f ca="1"/>
        <v>108.69022278955984</v>
      </c>
      <c r="F937">
        <f ca="1"/>
        <v>6.7936442757654597E-3</v>
      </c>
    </row>
    <row r="938" spans="5:6" x14ac:dyDescent="0.3">
      <c r="E938">
        <f ca="1"/>
        <v>97.73259357016704</v>
      </c>
      <c r="F938">
        <f ca="1"/>
        <v>7.6649254647367712E-3</v>
      </c>
    </row>
    <row r="939" spans="5:6" x14ac:dyDescent="0.3">
      <c r="E939">
        <f ca="1"/>
        <v>77.965804910795143</v>
      </c>
      <c r="F939">
        <f ca="1"/>
        <v>8.3941546227180065E-3</v>
      </c>
    </row>
    <row r="940" spans="5:6" x14ac:dyDescent="0.3">
      <c r="E940">
        <f ca="1"/>
        <v>151.3371814772625</v>
      </c>
      <c r="F940">
        <f ca="1"/>
        <v>3.4447849489698916E-3</v>
      </c>
    </row>
    <row r="941" spans="5:6" x14ac:dyDescent="0.3">
      <c r="E941">
        <f ca="1"/>
        <v>64.087909305035168</v>
      </c>
      <c r="F941">
        <f ca="1"/>
        <v>7.7216755233896189E-3</v>
      </c>
    </row>
    <row r="942" spans="5:6" x14ac:dyDescent="0.3">
      <c r="E942">
        <f ca="1"/>
        <v>81.631205254739498</v>
      </c>
      <c r="F942">
        <f ca="1"/>
        <v>8.3861072504910535E-3</v>
      </c>
    </row>
    <row r="943" spans="5:6" x14ac:dyDescent="0.3">
      <c r="E943">
        <f ca="1"/>
        <v>183.89078276898545</v>
      </c>
      <c r="F943">
        <f ca="1"/>
        <v>1.9469606327360107E-3</v>
      </c>
    </row>
    <row r="944" spans="5:6" x14ac:dyDescent="0.3">
      <c r="E944">
        <f ca="1"/>
        <v>141.99218875704281</v>
      </c>
      <c r="F944">
        <f ca="1"/>
        <v>4.0536124908469541E-3</v>
      </c>
    </row>
    <row r="945" spans="5:6" x14ac:dyDescent="0.3">
      <c r="E945">
        <f ca="1"/>
        <v>149.55292810247354</v>
      </c>
      <c r="F945">
        <f ca="1"/>
        <v>3.5542586249929565E-3</v>
      </c>
    </row>
    <row r="946" spans="5:6" x14ac:dyDescent="0.3">
      <c r="E946">
        <f ca="1"/>
        <v>141.24762290441572</v>
      </c>
      <c r="F946">
        <f ca="1"/>
        <v>4.1058972696043873E-3</v>
      </c>
    </row>
    <row r="947" spans="5:6" x14ac:dyDescent="0.3">
      <c r="E947">
        <f ca="1"/>
        <v>64.605812985470664</v>
      </c>
      <c r="F947">
        <f ca="1"/>
        <v>7.7676618570954366E-3</v>
      </c>
    </row>
    <row r="948" spans="5:6" x14ac:dyDescent="0.3">
      <c r="E948">
        <f ca="1"/>
        <v>64.208633911647439</v>
      </c>
      <c r="F948">
        <f ca="1"/>
        <v>7.7325377321932924E-3</v>
      </c>
    </row>
    <row r="949" spans="5:6" x14ac:dyDescent="0.3">
      <c r="E949">
        <f ca="1"/>
        <v>400.72208995601659</v>
      </c>
      <c r="F949">
        <f ca="1"/>
        <v>1.12811523956772E-4</v>
      </c>
    </row>
    <row r="950" spans="5:6" x14ac:dyDescent="0.3">
      <c r="E950">
        <f ca="1"/>
        <v>138.2378495044785</v>
      </c>
      <c r="F950">
        <f ca="1"/>
        <v>4.3228544848734384E-3</v>
      </c>
    </row>
    <row r="951" spans="5:6" x14ac:dyDescent="0.3">
      <c r="E951">
        <f ca="1"/>
        <v>131.03808090170509</v>
      </c>
      <c r="F951">
        <f ca="1"/>
        <v>4.8768080229794029E-3</v>
      </c>
    </row>
    <row r="952" spans="5:6" x14ac:dyDescent="0.3">
      <c r="E952">
        <f ca="1"/>
        <v>88.590702707487608</v>
      </c>
      <c r="F952">
        <f ca="1"/>
        <v>8.1923936716069568E-3</v>
      </c>
    </row>
    <row r="953" spans="5:6" x14ac:dyDescent="0.3">
      <c r="E953">
        <f ca="1"/>
        <v>130.03906798068715</v>
      </c>
      <c r="F953">
        <f ca="1"/>
        <v>4.9573038245910288E-3</v>
      </c>
    </row>
    <row r="954" spans="5:6" x14ac:dyDescent="0.3">
      <c r="E954">
        <f ca="1"/>
        <v>68.669090900530776</v>
      </c>
      <c r="F954">
        <f ca="1"/>
        <v>8.0722694201395412E-3</v>
      </c>
    </row>
    <row r="955" spans="5:6" x14ac:dyDescent="0.3">
      <c r="E955">
        <f ca="1"/>
        <v>53.333771377432591</v>
      </c>
      <c r="F955">
        <f ca="1"/>
        <v>6.4334139809166923E-3</v>
      </c>
    </row>
    <row r="956" spans="5:6" x14ac:dyDescent="0.3">
      <c r="E956">
        <f ca="1"/>
        <v>30.202958451293117</v>
      </c>
      <c r="F956">
        <f ca="1"/>
        <v>2.5918678701666547E-3</v>
      </c>
    </row>
    <row r="957" spans="5:6" x14ac:dyDescent="0.3">
      <c r="E957">
        <f ca="1"/>
        <v>43.783560642467442</v>
      </c>
      <c r="F957">
        <f ca="1"/>
        <v>4.8948395103609885E-3</v>
      </c>
    </row>
    <row r="958" spans="5:6" x14ac:dyDescent="0.3">
      <c r="E958">
        <f ca="1"/>
        <v>102.92133194417113</v>
      </c>
      <c r="F958">
        <f ca="1"/>
        <v>7.2735414041026703E-3</v>
      </c>
    </row>
    <row r="959" spans="5:6" x14ac:dyDescent="0.3">
      <c r="E959">
        <f ca="1"/>
        <v>109.87859176040715</v>
      </c>
      <c r="F959">
        <f ca="1"/>
        <v>6.6912124491023892E-3</v>
      </c>
    </row>
    <row r="960" spans="5:6" x14ac:dyDescent="0.3">
      <c r="E960">
        <f ca="1"/>
        <v>75.507642084045713</v>
      </c>
      <c r="F960">
        <f ca="1"/>
        <v>8.3584857508289742E-3</v>
      </c>
    </row>
    <row r="961" spans="5:6" x14ac:dyDescent="0.3">
      <c r="E961">
        <f ca="1"/>
        <v>43.141163364989225</v>
      </c>
      <c r="F961">
        <f ca="1"/>
        <v>4.784341282101371E-3</v>
      </c>
    </row>
    <row r="962" spans="5:6" x14ac:dyDescent="0.3">
      <c r="E962">
        <f ca="1"/>
        <v>58.355127473549707</v>
      </c>
      <c r="F962">
        <f ca="1"/>
        <v>7.1096020472704163E-3</v>
      </c>
    </row>
    <row r="963" spans="5:6" x14ac:dyDescent="0.3">
      <c r="E963">
        <f ca="1"/>
        <v>247.76815344751904</v>
      </c>
      <c r="F963">
        <f ca="1"/>
        <v>7.0086215481694552E-4</v>
      </c>
    </row>
    <row r="964" spans="5:6" x14ac:dyDescent="0.3">
      <c r="E964">
        <f ca="1"/>
        <v>80.253436110284255</v>
      </c>
      <c r="F964">
        <f ca="1"/>
        <v>8.3974083405749887E-3</v>
      </c>
    </row>
    <row r="965" spans="5:6" x14ac:dyDescent="0.3">
      <c r="E965">
        <f ca="1"/>
        <v>72.363531876868365</v>
      </c>
      <c r="F965">
        <f ca="1"/>
        <v>8.2618284553912218E-3</v>
      </c>
    </row>
    <row r="966" spans="5:6" x14ac:dyDescent="0.3">
      <c r="E966">
        <f ca="1"/>
        <v>38.300905202594414</v>
      </c>
      <c r="F966">
        <f ca="1"/>
        <v>3.9451055263756089E-3</v>
      </c>
    </row>
    <row r="967" spans="5:6" x14ac:dyDescent="0.3">
      <c r="E967">
        <f ca="1"/>
        <v>76.821263444786112</v>
      </c>
      <c r="F967">
        <f ca="1"/>
        <v>8.381794910045726E-3</v>
      </c>
    </row>
    <row r="968" spans="5:6" x14ac:dyDescent="0.3">
      <c r="E968">
        <f ca="1"/>
        <v>87.630233407746857</v>
      </c>
      <c r="F968">
        <f ca="1"/>
        <v>8.2315207389911677E-3</v>
      </c>
    </row>
    <row r="969" spans="5:6" x14ac:dyDescent="0.3">
      <c r="E969">
        <f ca="1"/>
        <v>121.08272221312109</v>
      </c>
      <c r="F969">
        <f ca="1"/>
        <v>5.7108138791989692E-3</v>
      </c>
    </row>
    <row r="970" spans="5:6" x14ac:dyDescent="0.3">
      <c r="E970">
        <f ca="1"/>
        <v>60.132903143356529</v>
      </c>
      <c r="F970">
        <f ca="1"/>
        <v>7.3189959873420892E-3</v>
      </c>
    </row>
    <row r="971" spans="5:6" x14ac:dyDescent="0.3">
      <c r="E971">
        <f ca="1"/>
        <v>32.525316391273172</v>
      </c>
      <c r="F971">
        <f ca="1"/>
        <v>2.966062033649831E-3</v>
      </c>
    </row>
    <row r="972" spans="5:6" x14ac:dyDescent="0.3">
      <c r="E972">
        <f ca="1"/>
        <v>39.857278900460734</v>
      </c>
      <c r="F972">
        <f ca="1"/>
        <v>4.2151275490399948E-3</v>
      </c>
    </row>
    <row r="973" spans="5:6" x14ac:dyDescent="0.3">
      <c r="E973">
        <f ca="1"/>
        <v>125.1375584007593</v>
      </c>
      <c r="F973">
        <f ca="1"/>
        <v>5.3633531944212139E-3</v>
      </c>
    </row>
    <row r="974" spans="5:6" x14ac:dyDescent="0.3">
      <c r="E974">
        <f ca="1"/>
        <v>48.095703296486988</v>
      </c>
      <c r="F974">
        <f ca="1"/>
        <v>5.6196141584829848E-3</v>
      </c>
    </row>
    <row r="975" spans="5:6" x14ac:dyDescent="0.3">
      <c r="E975">
        <f ca="1"/>
        <v>45.718077579993235</v>
      </c>
      <c r="F975">
        <f ca="1"/>
        <v>5.2242864241736084E-3</v>
      </c>
    </row>
    <row r="976" spans="5:6" x14ac:dyDescent="0.3">
      <c r="E976">
        <f ca="1"/>
        <v>208.72676002608026</v>
      </c>
      <c r="F976">
        <f ca="1"/>
        <v>1.2828856691998495E-3</v>
      </c>
    </row>
    <row r="977" spans="5:6" x14ac:dyDescent="0.3">
      <c r="E977">
        <f ca="1"/>
        <v>185.95646512437844</v>
      </c>
      <c r="F977">
        <f ca="1"/>
        <v>1.8789992285827195E-3</v>
      </c>
    </row>
    <row r="978" spans="5:6" x14ac:dyDescent="0.3">
      <c r="E978">
        <f ca="1"/>
        <v>81.423284900614703</v>
      </c>
      <c r="F978">
        <f ca="1"/>
        <v>8.3884315226038959E-3</v>
      </c>
    </row>
    <row r="979" spans="5:6" x14ac:dyDescent="0.3">
      <c r="E979">
        <f ca="1"/>
        <v>137.47042245538364</v>
      </c>
      <c r="F979">
        <f ca="1"/>
        <v>4.3795940266429011E-3</v>
      </c>
    </row>
    <row r="980" spans="5:6" x14ac:dyDescent="0.3">
      <c r="E980">
        <f ca="1"/>
        <v>52.472152071380194</v>
      </c>
      <c r="F980">
        <f ca="1"/>
        <v>6.3062026178936663E-3</v>
      </c>
    </row>
    <row r="981" spans="5:6" x14ac:dyDescent="0.3">
      <c r="E981">
        <f ca="1"/>
        <v>20.396767340397219</v>
      </c>
      <c r="F981">
        <f ca="1"/>
        <v>1.227169382845268E-3</v>
      </c>
    </row>
    <row r="982" spans="5:6" x14ac:dyDescent="0.3">
      <c r="E982">
        <f ca="1"/>
        <v>94.087950052117264</v>
      </c>
      <c r="F982">
        <f ca="1"/>
        <v>7.9050278211398352E-3</v>
      </c>
    </row>
    <row r="983" spans="5:6" x14ac:dyDescent="0.3">
      <c r="E983">
        <f ca="1"/>
        <v>162.09238384654878</v>
      </c>
      <c r="F983">
        <f ca="1"/>
        <v>2.8501795596961341E-3</v>
      </c>
    </row>
    <row r="984" spans="5:6" x14ac:dyDescent="0.3">
      <c r="E984">
        <f ca="1"/>
        <v>162.66496601024525</v>
      </c>
      <c r="F984">
        <f ca="1"/>
        <v>2.8215408615222962E-3</v>
      </c>
    </row>
    <row r="985" spans="5:6" x14ac:dyDescent="0.3">
      <c r="E985">
        <f ca="1"/>
        <v>232.7590118654434</v>
      </c>
      <c r="F985">
        <f ca="1"/>
        <v>8.7742460508037276E-4</v>
      </c>
    </row>
    <row r="986" spans="5:6" x14ac:dyDescent="0.3">
      <c r="E986">
        <f ca="1"/>
        <v>175.29503568454064</v>
      </c>
      <c r="F986">
        <f ca="1"/>
        <v>2.2601172314829767E-3</v>
      </c>
    </row>
    <row r="987" spans="5:6" x14ac:dyDescent="0.3">
      <c r="E987">
        <f ca="1"/>
        <v>75.503622762058512</v>
      </c>
      <c r="F987">
        <f ca="1"/>
        <v>8.3583992373635028E-3</v>
      </c>
    </row>
    <row r="988" spans="5:6" x14ac:dyDescent="0.3">
      <c r="E988">
        <f ca="1"/>
        <v>306.82735896303433</v>
      </c>
      <c r="F988">
        <f ca="1"/>
        <v>3.1621597868571407E-4</v>
      </c>
    </row>
    <row r="989" spans="5:6" x14ac:dyDescent="0.3">
      <c r="E989">
        <f ca="1"/>
        <v>58.407436981832461</v>
      </c>
      <c r="F989">
        <f ca="1"/>
        <v>7.1160020726020751E-3</v>
      </c>
    </row>
    <row r="990" spans="5:6" x14ac:dyDescent="0.3">
      <c r="E990">
        <f ca="1"/>
        <v>61.648036421971611</v>
      </c>
      <c r="F990">
        <f ca="1"/>
        <v>7.4838282948520895E-3</v>
      </c>
    </row>
    <row r="991" spans="5:6" x14ac:dyDescent="0.3">
      <c r="E991">
        <f ca="1"/>
        <v>112.00436457635865</v>
      </c>
      <c r="F991">
        <f ca="1"/>
        <v>6.5062038837193246E-3</v>
      </c>
    </row>
    <row r="992" spans="5:6" x14ac:dyDescent="0.3">
      <c r="E992">
        <f ca="1"/>
        <v>138.86301529630535</v>
      </c>
      <c r="F992">
        <f ca="1"/>
        <v>4.2770562375155276E-3</v>
      </c>
    </row>
    <row r="993" spans="5:6" x14ac:dyDescent="0.3">
      <c r="E993">
        <f ca="1"/>
        <v>68.915467777951207</v>
      </c>
      <c r="F993">
        <f ca="1"/>
        <v>8.087502926903271E-3</v>
      </c>
    </row>
    <row r="994" spans="5:6" x14ac:dyDescent="0.3">
      <c r="E994">
        <f ca="1"/>
        <v>68.287970934562281</v>
      </c>
      <c r="F994">
        <f ca="1"/>
        <v>8.0479729939971073E-3</v>
      </c>
    </row>
    <row r="995" spans="5:6" x14ac:dyDescent="0.3">
      <c r="E995">
        <f ca="1"/>
        <v>90.320632666066842</v>
      </c>
      <c r="F995">
        <f ca="1"/>
        <v>8.1130843587599727E-3</v>
      </c>
    </row>
    <row r="996" spans="5:6" x14ac:dyDescent="0.3">
      <c r="E996">
        <f ca="1"/>
        <v>103.92089850231004</v>
      </c>
      <c r="F996">
        <f ca="1"/>
        <v>7.1930618207743657E-3</v>
      </c>
    </row>
    <row r="997" spans="5:6" x14ac:dyDescent="0.3">
      <c r="E997">
        <f ca="1"/>
        <v>30.520420758951083</v>
      </c>
      <c r="F997">
        <f ca="1"/>
        <v>2.6421234631739798E-3</v>
      </c>
    </row>
    <row r="998" spans="5:6" x14ac:dyDescent="0.3">
      <c r="E998">
        <f ca="1"/>
        <v>99.228899179115075</v>
      </c>
      <c r="F998">
        <f ca="1"/>
        <v>7.5572630344629904E-3</v>
      </c>
    </row>
    <row r="999" spans="5:6" x14ac:dyDescent="0.3">
      <c r="E999">
        <f ca="1"/>
        <v>114.33776516492935</v>
      </c>
      <c r="F999">
        <f ca="1"/>
        <v>6.3015291369364727E-3</v>
      </c>
    </row>
    <row r="1000" spans="5:6" x14ac:dyDescent="0.3">
      <c r="E1000">
        <f ca="1"/>
        <v>143.57834608569334</v>
      </c>
      <c r="F1000">
        <f ca="1"/>
        <v>3.944082202013241E-3</v>
      </c>
    </row>
    <row r="1001" spans="5:6" x14ac:dyDescent="0.3">
      <c r="E1001">
        <f ca="1"/>
        <v>141.64862323627787</v>
      </c>
      <c r="F1001">
        <f ca="1"/>
        <v>4.0776694455136424E-3</v>
      </c>
    </row>
    <row r="1002" spans="5:6" x14ac:dyDescent="0.3">
      <c r="E1002">
        <f ca="1"/>
        <v>87.050529925421756</v>
      </c>
      <c r="F1002">
        <f ca="1"/>
        <v>8.2533549555467278E-3</v>
      </c>
    </row>
    <row r="1003" spans="5:6" x14ac:dyDescent="0.3">
      <c r="E1003">
        <f ca="1"/>
        <v>145.06603646109423</v>
      </c>
      <c r="F1003">
        <f ca="1"/>
        <v>3.8436522052959152E-3</v>
      </c>
    </row>
    <row r="1004" spans="5:6" x14ac:dyDescent="0.3">
      <c r="E1004">
        <f ca="1"/>
        <v>156.84551823525308</v>
      </c>
      <c r="F1004">
        <f ca="1"/>
        <v>3.1265437118453694E-3</v>
      </c>
    </row>
    <row r="1005" spans="5:6" x14ac:dyDescent="0.3">
      <c r="E1005">
        <f ca="1"/>
        <v>45.5924715044059</v>
      </c>
      <c r="F1005">
        <f ca="1"/>
        <v>5.203077245362433E-3</v>
      </c>
    </row>
    <row r="1006" spans="5:6" x14ac:dyDescent="0.3">
      <c r="E1006">
        <f ca="1"/>
        <v>62.846692319771336</v>
      </c>
      <c r="F1006">
        <f ca="1"/>
        <v>7.6050076202589219E-3</v>
      </c>
    </row>
    <row r="1007" spans="5:6" x14ac:dyDescent="0.3">
      <c r="E1007">
        <f ca="1"/>
        <v>228.11756398569733</v>
      </c>
      <c r="F1007">
        <f ca="1"/>
        <v>9.423986468326468E-4</v>
      </c>
    </row>
    <row r="1008" spans="5:6" x14ac:dyDescent="0.3">
      <c r="E1008">
        <f ca="1"/>
        <v>83.374296753124526</v>
      </c>
      <c r="F1008">
        <f ca="1"/>
        <v>8.3582378742349944E-3</v>
      </c>
    </row>
    <row r="1009" spans="5:6" x14ac:dyDescent="0.3">
      <c r="E1009">
        <f ca="1"/>
        <v>345.99470963577551</v>
      </c>
      <c r="F1009">
        <f ca="1"/>
        <v>1.9958238173135517E-4</v>
      </c>
    </row>
    <row r="1010" spans="5:6" x14ac:dyDescent="0.3">
      <c r="E1010">
        <f ca="1"/>
        <v>146.29959142538175</v>
      </c>
      <c r="F1010">
        <f ca="1"/>
        <v>3.7620706613287246E-3</v>
      </c>
    </row>
    <row r="1011" spans="5:6" x14ac:dyDescent="0.3">
      <c r="E1011">
        <f ca="1"/>
        <v>46.235870889627009</v>
      </c>
      <c r="F1011">
        <f ca="1"/>
        <v>5.3114075808137909E-3</v>
      </c>
    </row>
    <row r="1012" spans="5:6" x14ac:dyDescent="0.3">
      <c r="E1012">
        <f ca="1"/>
        <v>76.090936747121134</v>
      </c>
      <c r="F1012">
        <f ca="1"/>
        <v>8.3700537876425993E-3</v>
      </c>
    </row>
    <row r="1013" spans="5:6" x14ac:dyDescent="0.3">
      <c r="E1013">
        <f ca="1"/>
        <v>283.74816110224532</v>
      </c>
      <c r="F1013">
        <f ca="1"/>
        <v>4.2479302263086769E-4</v>
      </c>
    </row>
    <row r="1014" spans="5:6" x14ac:dyDescent="0.3">
      <c r="E1014">
        <f ca="1"/>
        <v>109.48026361152661</v>
      </c>
      <c r="F1014">
        <f ca="1"/>
        <v>6.7256405266476037E-3</v>
      </c>
    </row>
    <row r="1015" spans="5:6" x14ac:dyDescent="0.3">
      <c r="E1015">
        <f ca="1"/>
        <v>87.630561271999341</v>
      </c>
      <c r="F1015">
        <f ca="1"/>
        <v>8.2315080053609133E-3</v>
      </c>
    </row>
    <row r="1016" spans="5:6" x14ac:dyDescent="0.3">
      <c r="E1016">
        <f ca="1"/>
        <v>120.62202341438422</v>
      </c>
      <c r="F1016">
        <f ca="1"/>
        <v>5.7507940901679799E-3</v>
      </c>
    </row>
    <row r="1017" spans="5:6" x14ac:dyDescent="0.3">
      <c r="E1017">
        <f ca="1"/>
        <v>71.543656304327968</v>
      </c>
      <c r="F1017">
        <f ca="1"/>
        <v>8.2269263022504042E-3</v>
      </c>
    </row>
    <row r="1018" spans="5:6" x14ac:dyDescent="0.3">
      <c r="E1018">
        <f ca="1"/>
        <v>102.47774992717251</v>
      </c>
      <c r="F1018">
        <f ca="1"/>
        <v>7.3088061546329837E-3</v>
      </c>
    </row>
    <row r="1019" spans="5:6" x14ac:dyDescent="0.3">
      <c r="E1019">
        <f ca="1"/>
        <v>74.430381511137682</v>
      </c>
      <c r="F1019">
        <f ca="1"/>
        <v>8.3319372208284347E-3</v>
      </c>
    </row>
    <row r="1020" spans="5:6" x14ac:dyDescent="0.3">
      <c r="E1020">
        <f ca="1"/>
        <v>118.53878345951188</v>
      </c>
      <c r="F1020">
        <f ca="1"/>
        <v>5.9325153881024523E-3</v>
      </c>
    </row>
    <row r="1021" spans="5:6" x14ac:dyDescent="0.3">
      <c r="E1021">
        <f ca="1"/>
        <v>132.00050594188917</v>
      </c>
      <c r="F1021">
        <f ca="1"/>
        <v>4.8000529510756661E-3</v>
      </c>
    </row>
    <row r="1022" spans="5:6" x14ac:dyDescent="0.3">
      <c r="E1022">
        <f ca="1"/>
        <v>197.83998256599602</v>
      </c>
      <c r="F1022">
        <f ca="1"/>
        <v>1.5359252855692725E-3</v>
      </c>
    </row>
    <row r="1023" spans="5:6" x14ac:dyDescent="0.3">
      <c r="E1023">
        <f ca="1"/>
        <v>85.485784977141208</v>
      </c>
      <c r="F1023">
        <f ca="1"/>
        <v>8.3052909888202981E-3</v>
      </c>
    </row>
    <row r="1024" spans="5:6" x14ac:dyDescent="0.3">
      <c r="E1024">
        <f ca="1"/>
        <v>288.02943382324599</v>
      </c>
      <c r="F1024">
        <f ca="1"/>
        <v>4.0157241065734314E-4</v>
      </c>
    </row>
    <row r="1025" spans="5:6" x14ac:dyDescent="0.3">
      <c r="E1025">
        <f ca="1"/>
        <v>74.031055909260147</v>
      </c>
      <c r="F1025">
        <f ca="1"/>
        <v>8.3203691790887865E-3</v>
      </c>
    </row>
    <row r="1026" spans="5:6" x14ac:dyDescent="0.3">
      <c r="E1026">
        <f ca="1"/>
        <v>121.94026379274825</v>
      </c>
      <c r="F1026">
        <f ca="1"/>
        <v>5.6366343914637943E-3</v>
      </c>
    </row>
    <row r="1027" spans="5:6" x14ac:dyDescent="0.3">
      <c r="E1027">
        <f ca="1"/>
        <v>40.358230151452169</v>
      </c>
      <c r="F1027">
        <f ca="1"/>
        <v>4.3021650037258887E-3</v>
      </c>
    </row>
    <row r="1028" spans="5:6" x14ac:dyDescent="0.3">
      <c r="E1028">
        <f ca="1"/>
        <v>122.77007590078959</v>
      </c>
      <c r="F1028">
        <f ca="1"/>
        <v>5.5651793528161469E-3</v>
      </c>
    </row>
    <row r="1029" spans="5:6" x14ac:dyDescent="0.3">
      <c r="E1029">
        <f ca="1"/>
        <v>48.049066766755857</v>
      </c>
      <c r="F1029">
        <f ca="1"/>
        <v>5.6119863916467274E-3</v>
      </c>
    </row>
    <row r="1030" spans="5:6" x14ac:dyDescent="0.3">
      <c r="E1030">
        <f ca="1"/>
        <v>165.8676898362848</v>
      </c>
      <c r="F1030">
        <f ca="1"/>
        <v>2.6666710257786191E-3</v>
      </c>
    </row>
    <row r="1031" spans="5:6" x14ac:dyDescent="0.3">
      <c r="E1031">
        <f ca="1"/>
        <v>52.232150319015112</v>
      </c>
      <c r="F1031">
        <f ca="1"/>
        <v>6.2702511212426688E-3</v>
      </c>
    </row>
    <row r="1032" spans="5:6" x14ac:dyDescent="0.3">
      <c r="E1032">
        <f ca="1"/>
        <v>173.79118757299588</v>
      </c>
      <c r="F1032">
        <f ca="1"/>
        <v>2.3203018441644461E-3</v>
      </c>
    </row>
    <row r="1033" spans="5:6" x14ac:dyDescent="0.3">
      <c r="E1033">
        <f ca="1"/>
        <v>125.78081404049921</v>
      </c>
      <c r="F1033">
        <f ca="1"/>
        <v>5.3090989819719048E-3</v>
      </c>
    </row>
    <row r="1034" spans="5:6" x14ac:dyDescent="0.3">
      <c r="E1034">
        <f ca="1"/>
        <v>39.053357420867442</v>
      </c>
      <c r="F1034">
        <f ca="1"/>
        <v>4.0755347433436137E-3</v>
      </c>
    </row>
    <row r="1035" spans="5:6" x14ac:dyDescent="0.3">
      <c r="E1035">
        <f ca="1"/>
        <v>139.61501499724713</v>
      </c>
      <c r="F1035">
        <f ca="1"/>
        <v>4.2224736717282954E-3</v>
      </c>
    </row>
    <row r="1036" spans="5:6" x14ac:dyDescent="0.3">
      <c r="E1036">
        <f ca="1"/>
        <v>144.82863238136375</v>
      </c>
      <c r="F1036">
        <f ca="1"/>
        <v>3.8595291074228467E-3</v>
      </c>
    </row>
    <row r="1037" spans="5:6" x14ac:dyDescent="0.3">
      <c r="E1037">
        <f ca="1"/>
        <v>139.00825897638924</v>
      </c>
      <c r="F1037">
        <f ca="1"/>
        <v>4.2664707098516112E-3</v>
      </c>
    </row>
    <row r="1038" spans="5:6" x14ac:dyDescent="0.3">
      <c r="E1038">
        <f ca="1"/>
        <v>157.35686947616506</v>
      </c>
      <c r="F1038">
        <f ca="1"/>
        <v>3.0984828585498146E-3</v>
      </c>
    </row>
    <row r="1039" spans="5:6" x14ac:dyDescent="0.3">
      <c r="E1039">
        <f ca="1"/>
        <v>58.4689697149213</v>
      </c>
      <c r="F1039">
        <f ca="1"/>
        <v>7.1235123533876345E-3</v>
      </c>
    </row>
    <row r="1040" spans="5:6" x14ac:dyDescent="0.3">
      <c r="E1040">
        <f ca="1"/>
        <v>114.92597071531623</v>
      </c>
      <c r="F1040">
        <f ca="1"/>
        <v>6.249811780663703E-3</v>
      </c>
    </row>
    <row r="1041" spans="5:6" x14ac:dyDescent="0.3">
      <c r="E1041">
        <f ca="1"/>
        <v>119.33131411577855</v>
      </c>
      <c r="F1041">
        <f ca="1"/>
        <v>5.8632219957709692E-3</v>
      </c>
    </row>
    <row r="1042" spans="5:6" x14ac:dyDescent="0.3">
      <c r="E1042">
        <f ca="1"/>
        <v>170.64698504415276</v>
      </c>
      <c r="F1042">
        <f ca="1"/>
        <v>2.4517185452229218E-3</v>
      </c>
    </row>
    <row r="1043" spans="5:6" x14ac:dyDescent="0.3">
      <c r="E1043">
        <f ca="1"/>
        <v>51.77727854790546</v>
      </c>
      <c r="F1043">
        <f ca="1"/>
        <v>6.201516516639108E-3</v>
      </c>
    </row>
    <row r="1044" spans="5:6" x14ac:dyDescent="0.3">
      <c r="E1044">
        <f ca="1"/>
        <v>145.1102198822224</v>
      </c>
      <c r="F1044">
        <f ca="1"/>
        <v>3.8407036191931451E-3</v>
      </c>
    </row>
    <row r="1045" spans="5:6" x14ac:dyDescent="0.3">
      <c r="E1045">
        <f ca="1"/>
        <v>84.492142032611753</v>
      </c>
      <c r="F1045">
        <f ca="1"/>
        <v>8.3327393397081874E-3</v>
      </c>
    </row>
    <row r="1046" spans="5:6" x14ac:dyDescent="0.3">
      <c r="E1046">
        <f ca="1"/>
        <v>46.026119080557116</v>
      </c>
      <c r="F1046">
        <f ca="1"/>
        <v>5.2761776293857084E-3</v>
      </c>
    </row>
    <row r="1047" spans="5:6" x14ac:dyDescent="0.3">
      <c r="E1047">
        <f ca="1"/>
        <v>93.059533784995324</v>
      </c>
      <c r="F1047">
        <f ca="1"/>
        <v>7.9662567437715753E-3</v>
      </c>
    </row>
    <row r="1048" spans="5:6" x14ac:dyDescent="0.3">
      <c r="E1048">
        <f ca="1"/>
        <v>65.800228040302443</v>
      </c>
      <c r="F1048">
        <f ca="1"/>
        <v>7.8675940045561197E-3</v>
      </c>
    </row>
    <row r="1049" spans="5:6" x14ac:dyDescent="0.3">
      <c r="E1049">
        <f ca="1"/>
        <v>162.75337393045385</v>
      </c>
      <c r="F1049">
        <f ca="1"/>
        <v>2.8171450374406262E-3</v>
      </c>
    </row>
    <row r="1050" spans="5:6" x14ac:dyDescent="0.3">
      <c r="E1050">
        <f ca="1"/>
        <v>114.160027893302</v>
      </c>
      <c r="F1050">
        <f ca="1"/>
        <v>6.3171512874940017E-3</v>
      </c>
    </row>
    <row r="1051" spans="5:6" x14ac:dyDescent="0.3">
      <c r="E1051">
        <f ca="1"/>
        <v>133.70386733857518</v>
      </c>
      <c r="F1051">
        <f ca="1"/>
        <v>4.6661838437747653E-3</v>
      </c>
    </row>
    <row r="1052" spans="5:6" x14ac:dyDescent="0.3">
      <c r="E1052">
        <f ca="1"/>
        <v>236.66550428939019</v>
      </c>
      <c r="F1052">
        <f ca="1"/>
        <v>8.2681807145304931E-4</v>
      </c>
    </row>
    <row r="1053" spans="5:6" x14ac:dyDescent="0.3">
      <c r="E1053">
        <f ca="1"/>
        <v>166.69479820248628</v>
      </c>
      <c r="F1053">
        <f ca="1"/>
        <v>2.6281129016841177E-3</v>
      </c>
    </row>
    <row r="1054" spans="5:6" x14ac:dyDescent="0.3">
      <c r="E1054">
        <f ca="1"/>
        <v>102.54924571446087</v>
      </c>
      <c r="F1054">
        <f ca="1"/>
        <v>7.3031418253864753E-3</v>
      </c>
    </row>
    <row r="1055" spans="5:6" x14ac:dyDescent="0.3">
      <c r="E1055">
        <f ca="1"/>
        <v>123.60591228957256</v>
      </c>
      <c r="F1055">
        <f ca="1"/>
        <v>5.4935619583876679E-3</v>
      </c>
    </row>
    <row r="1056" spans="5:6" x14ac:dyDescent="0.3">
      <c r="E1056">
        <f ca="1"/>
        <v>90.915003452936432</v>
      </c>
      <c r="F1056">
        <f ca="1"/>
        <v>8.0833471718226319E-3</v>
      </c>
    </row>
    <row r="1057" spans="5:6" x14ac:dyDescent="0.3">
      <c r="E1057">
        <f ca="1"/>
        <v>64.452214135057872</v>
      </c>
      <c r="F1057">
        <f ca="1"/>
        <v>7.7541900036686177E-3</v>
      </c>
    </row>
    <row r="1058" spans="5:6" x14ac:dyDescent="0.3">
      <c r="E1058">
        <f ca="1"/>
        <v>196.26918801635733</v>
      </c>
      <c r="F1058">
        <f ca="1"/>
        <v>1.5769462579374681E-3</v>
      </c>
    </row>
    <row r="1059" spans="5:6" x14ac:dyDescent="0.3">
      <c r="E1059">
        <f ca="1"/>
        <v>95.792710801147109</v>
      </c>
      <c r="F1059">
        <f ca="1"/>
        <v>7.7969483001336919E-3</v>
      </c>
    </row>
    <row r="1060" spans="5:6" x14ac:dyDescent="0.3">
      <c r="E1060">
        <f ca="1"/>
        <v>68.651520703276205</v>
      </c>
      <c r="F1060">
        <f ca="1"/>
        <v>8.0711688626252057E-3</v>
      </c>
    </row>
    <row r="1061" spans="5:6" x14ac:dyDescent="0.3">
      <c r="E1061">
        <f ca="1"/>
        <v>121.75164964379921</v>
      </c>
      <c r="F1061">
        <f ca="1"/>
        <v>5.6529218565527489E-3</v>
      </c>
    </row>
    <row r="1062" spans="5:6" x14ac:dyDescent="0.3">
      <c r="E1062">
        <f ca="1"/>
        <v>131.03054788334407</v>
      </c>
      <c r="F1062">
        <f ca="1"/>
        <v>4.8774118950632318E-3</v>
      </c>
    </row>
    <row r="1063" spans="5:6" x14ac:dyDescent="0.3">
      <c r="E1063">
        <f ca="1"/>
        <v>85.564829782021405</v>
      </c>
      <c r="F1063">
        <f ca="1"/>
        <v>8.3029193522924025E-3</v>
      </c>
    </row>
    <row r="1064" spans="5:6" x14ac:dyDescent="0.3">
      <c r="E1064">
        <f ca="1"/>
        <v>160.80918957421545</v>
      </c>
      <c r="F1064">
        <f ca="1"/>
        <v>2.9154308686300096E-3</v>
      </c>
    </row>
    <row r="1065" spans="5:6" x14ac:dyDescent="0.3">
      <c r="E1065">
        <f ca="1"/>
        <v>71.857342080375204</v>
      </c>
      <c r="F1065">
        <f ca="1"/>
        <v>8.2407595878165943E-3</v>
      </c>
    </row>
    <row r="1066" spans="5:6" x14ac:dyDescent="0.3">
      <c r="E1066">
        <f ca="1"/>
        <v>120.0416782715765</v>
      </c>
      <c r="F1066">
        <f ca="1"/>
        <v>5.8012736838477458E-3</v>
      </c>
    </row>
    <row r="1067" spans="5:6" x14ac:dyDescent="0.3">
      <c r="E1067">
        <f ca="1"/>
        <v>70.805636156982771</v>
      </c>
      <c r="F1067">
        <f ca="1"/>
        <v>8.1920265564190964E-3</v>
      </c>
    </row>
    <row r="1068" spans="5:6" x14ac:dyDescent="0.3">
      <c r="E1068">
        <f ca="1"/>
        <v>101.88313548168924</v>
      </c>
      <c r="F1068">
        <f ca="1"/>
        <v>7.355613465047723E-3</v>
      </c>
    </row>
    <row r="1069" spans="5:6" x14ac:dyDescent="0.3">
      <c r="E1069">
        <f ca="1"/>
        <v>158.44285208359824</v>
      </c>
      <c r="F1069">
        <f ca="1"/>
        <v>3.0397061957640288E-3</v>
      </c>
    </row>
    <row r="1070" spans="5:6" x14ac:dyDescent="0.3">
      <c r="E1070">
        <f ca="1"/>
        <v>96.981428101923512</v>
      </c>
      <c r="F1070">
        <f ca="1"/>
        <v>7.7171155274888929E-3</v>
      </c>
    </row>
    <row r="1071" spans="5:6" x14ac:dyDescent="0.3">
      <c r="E1071">
        <f ca="1"/>
        <v>129.48447335045373</v>
      </c>
      <c r="F1071">
        <f ca="1"/>
        <v>5.0023420901448949E-3</v>
      </c>
    </row>
    <row r="1072" spans="5:6" x14ac:dyDescent="0.3">
      <c r="E1072">
        <f ca="1"/>
        <v>89.349391825250279</v>
      </c>
      <c r="F1072">
        <f ca="1"/>
        <v>8.1589726939998077E-3</v>
      </c>
    </row>
    <row r="1073" spans="5:6" x14ac:dyDescent="0.3">
      <c r="E1073">
        <f ca="1"/>
        <v>179.96135949476272</v>
      </c>
      <c r="F1073">
        <f ca="1"/>
        <v>2.0838267133155538E-3</v>
      </c>
    </row>
    <row r="1074" spans="5:6" x14ac:dyDescent="0.3">
      <c r="E1074">
        <f ca="1"/>
        <v>132.64315390028955</v>
      </c>
      <c r="F1074">
        <f ca="1"/>
        <v>4.749245428147043E-3</v>
      </c>
    </row>
    <row r="1075" spans="5:6" x14ac:dyDescent="0.3">
      <c r="E1075">
        <f ca="1"/>
        <v>153.77670038201569</v>
      </c>
      <c r="F1075">
        <f ca="1"/>
        <v>3.3002025206119575E-3</v>
      </c>
    </row>
    <row r="1076" spans="5:6" x14ac:dyDescent="0.3">
      <c r="E1076">
        <f ca="1"/>
        <v>111.25326568255829</v>
      </c>
      <c r="F1076">
        <f ca="1"/>
        <v>6.5717853738888905E-3</v>
      </c>
    </row>
    <row r="1077" spans="5:6" x14ac:dyDescent="0.3">
      <c r="E1077">
        <f ca="1"/>
        <v>111.01792061727511</v>
      </c>
      <c r="F1077">
        <f ca="1"/>
        <v>6.5922912065234139E-3</v>
      </c>
    </row>
    <row r="1078" spans="5:6" x14ac:dyDescent="0.3">
      <c r="E1078">
        <f ca="1"/>
        <v>153.03182667416092</v>
      </c>
      <c r="F1078">
        <f ca="1"/>
        <v>3.34372905762617E-3</v>
      </c>
    </row>
    <row r="1079" spans="5:6" x14ac:dyDescent="0.3">
      <c r="E1079">
        <f ca="1"/>
        <v>112.67475291597239</v>
      </c>
      <c r="F1079">
        <f ca="1"/>
        <v>6.4475196140083247E-3</v>
      </c>
    </row>
    <row r="1080" spans="5:6" x14ac:dyDescent="0.3">
      <c r="E1080">
        <f ca="1"/>
        <v>78.626602458755627</v>
      </c>
      <c r="F1080">
        <f ca="1"/>
        <v>8.3979906563918759E-3</v>
      </c>
    </row>
    <row r="1081" spans="5:6" x14ac:dyDescent="0.3">
      <c r="E1081">
        <f ca="1"/>
        <v>62.325762722923727</v>
      </c>
      <c r="F1081">
        <f ca="1"/>
        <v>7.553360452185894E-3</v>
      </c>
    </row>
    <row r="1082" spans="5:6" x14ac:dyDescent="0.3">
      <c r="E1082">
        <f ca="1"/>
        <v>68.565465424048099</v>
      </c>
      <c r="F1082">
        <f ca="1"/>
        <v>8.0657512681958348E-3</v>
      </c>
    </row>
    <row r="1083" spans="5:6" x14ac:dyDescent="0.3">
      <c r="E1083">
        <f ca="1"/>
        <v>63.828432133858904</v>
      </c>
      <c r="F1083">
        <f ca="1"/>
        <v>7.6980364775657839E-3</v>
      </c>
    </row>
    <row r="1084" spans="5:6" x14ac:dyDescent="0.3">
      <c r="E1084">
        <f ca="1"/>
        <v>71.226477956674145</v>
      </c>
      <c r="F1084">
        <f ca="1"/>
        <v>8.2123327960369353E-3</v>
      </c>
    </row>
    <row r="1085" spans="5:6" x14ac:dyDescent="0.3">
      <c r="E1085">
        <f ca="1"/>
        <v>245.38059121608597</v>
      </c>
      <c r="F1085">
        <f ca="1"/>
        <v>7.2589832405598397E-4</v>
      </c>
    </row>
    <row r="1086" spans="5:6" x14ac:dyDescent="0.3">
      <c r="E1086">
        <f ca="1"/>
        <v>149.77662909720209</v>
      </c>
      <c r="F1086">
        <f ca="1"/>
        <v>3.5403594360312544E-3</v>
      </c>
    </row>
    <row r="1087" spans="5:6" x14ac:dyDescent="0.3">
      <c r="E1087">
        <f ca="1"/>
        <v>188.95509194604213</v>
      </c>
      <c r="F1087">
        <f ca="1"/>
        <v>1.7849750542611367E-3</v>
      </c>
    </row>
    <row r="1088" spans="5:6" x14ac:dyDescent="0.3">
      <c r="E1088">
        <f ca="1"/>
        <v>91.482200576142361</v>
      </c>
      <c r="F1088">
        <f ca="1"/>
        <v>8.0538397290853807E-3</v>
      </c>
    </row>
    <row r="1089" spans="5:6" x14ac:dyDescent="0.3">
      <c r="E1089">
        <f ca="1"/>
        <v>132.76732742182412</v>
      </c>
      <c r="F1089">
        <f ca="1"/>
        <v>4.7394700355764437E-3</v>
      </c>
    </row>
    <row r="1090" spans="5:6" x14ac:dyDescent="0.3">
      <c r="E1090">
        <f ca="1"/>
        <v>188.33983643850161</v>
      </c>
      <c r="F1090">
        <f ca="1"/>
        <v>1.8038317682258112E-3</v>
      </c>
    </row>
    <row r="1091" spans="5:6" x14ac:dyDescent="0.3">
      <c r="E1091">
        <f ca="1"/>
        <v>83.812802475782789</v>
      </c>
      <c r="F1091">
        <f ca="1"/>
        <v>8.3489282455035362E-3</v>
      </c>
    </row>
    <row r="1092" spans="5:6" x14ac:dyDescent="0.3">
      <c r="E1092">
        <f ca="1"/>
        <v>80.20608356740361</v>
      </c>
      <c r="F1092">
        <f ca="1"/>
        <v>8.3976230630836597E-3</v>
      </c>
    </row>
    <row r="1093" spans="5:6" x14ac:dyDescent="0.3">
      <c r="E1093">
        <f ca="1"/>
        <v>113.6162795862701</v>
      </c>
      <c r="F1093">
        <f ca="1"/>
        <v>6.3649210805802907E-3</v>
      </c>
    </row>
    <row r="1094" spans="5:6" x14ac:dyDescent="0.3">
      <c r="E1094">
        <f ca="1"/>
        <v>197.01075231490441</v>
      </c>
      <c r="F1094">
        <f ca="1"/>
        <v>1.5574276198300808E-3</v>
      </c>
    </row>
    <row r="1095" spans="5:6" x14ac:dyDescent="0.3">
      <c r="E1095">
        <f ca="1"/>
        <v>117.69522862536934</v>
      </c>
      <c r="F1095">
        <f ca="1"/>
        <v>6.0064406437821075E-3</v>
      </c>
    </row>
    <row r="1096" spans="5:6" x14ac:dyDescent="0.3">
      <c r="E1096">
        <f ca="1"/>
        <v>129.58066624792187</v>
      </c>
      <c r="F1096">
        <f ca="1"/>
        <v>4.9945126530956561E-3</v>
      </c>
    </row>
    <row r="1097" spans="5:6" x14ac:dyDescent="0.3">
      <c r="E1097">
        <f ca="1"/>
        <v>88.509146167073723</v>
      </c>
      <c r="F1097">
        <f ca="1"/>
        <v>8.1958560173063678E-3</v>
      </c>
    </row>
    <row r="1098" spans="5:6" x14ac:dyDescent="0.3">
      <c r="E1098">
        <f ca="1"/>
        <v>103.93481963728829</v>
      </c>
      <c r="F1098">
        <f ca="1"/>
        <v>7.1919315403599256E-3</v>
      </c>
    </row>
    <row r="1099" spans="5:6" x14ac:dyDescent="0.3">
      <c r="E1099">
        <f ca="1"/>
        <v>103.50435165339408</v>
      </c>
      <c r="F1099">
        <f ca="1"/>
        <v>7.2267646247330909E-3</v>
      </c>
    </row>
    <row r="1100" spans="5:6" x14ac:dyDescent="0.3">
      <c r="E1100">
        <f ca="1"/>
        <v>63.93118285156374</v>
      </c>
      <c r="F1100">
        <f ca="1"/>
        <v>7.7074450310455744E-3</v>
      </c>
    </row>
    <row r="1101" spans="5:6" x14ac:dyDescent="0.3">
      <c r="E1101">
        <f ca="1"/>
        <v>67.90680867404366</v>
      </c>
      <c r="F1101">
        <f ca="1"/>
        <v>8.0227851144572485E-3</v>
      </c>
    </row>
    <row r="1102" spans="5:6" x14ac:dyDescent="0.3">
      <c r="E1102">
        <f ca="1"/>
        <v>235.44553210524373</v>
      </c>
      <c r="F1102">
        <f ca="1"/>
        <v>8.4224118955482906E-4</v>
      </c>
    </row>
    <row r="1103" spans="5:6" x14ac:dyDescent="0.3">
      <c r="E1103">
        <f ca="1"/>
        <v>88.041714478850892</v>
      </c>
      <c r="F1103">
        <f ca="1"/>
        <v>8.2152021808940788E-3</v>
      </c>
    </row>
    <row r="1104" spans="5:6" x14ac:dyDescent="0.3">
      <c r="E1104">
        <f ca="1"/>
        <v>75.447311432636283</v>
      </c>
      <c r="F1104">
        <f ca="1"/>
        <v>8.3571773466438928E-3</v>
      </c>
    </row>
    <row r="1105" spans="5:6" x14ac:dyDescent="0.3">
      <c r="E1105">
        <f ca="1"/>
        <v>78.805086270560622</v>
      </c>
      <c r="F1105">
        <f ca="1"/>
        <v>8.3986184979734924E-3</v>
      </c>
    </row>
    <row r="1106" spans="5:6" x14ac:dyDescent="0.3">
      <c r="E1106">
        <f ca="1"/>
        <v>117.91704217965604</v>
      </c>
      <c r="F1106">
        <f ca="1"/>
        <v>5.9869872046081404E-3</v>
      </c>
    </row>
    <row r="1107" spans="5:6" x14ac:dyDescent="0.3">
      <c r="E1107">
        <f ca="1"/>
        <v>579.28077094754644</v>
      </c>
      <c r="F1107">
        <f ca="1"/>
        <v>2.6369865291251992E-5</v>
      </c>
    </row>
    <row r="1108" spans="5:6" x14ac:dyDescent="0.3">
      <c r="E1108">
        <f ca="1"/>
        <v>177.77175211611751</v>
      </c>
      <c r="F1108">
        <f ca="1"/>
        <v>2.1646224528808623E-3</v>
      </c>
    </row>
    <row r="1109" spans="5:6" x14ac:dyDescent="0.3">
      <c r="E1109">
        <f ca="1"/>
        <v>290.74145489138073</v>
      </c>
      <c r="F1109">
        <f ca="1"/>
        <v>3.8766029724644096E-4</v>
      </c>
    </row>
    <row r="1110" spans="5:6" x14ac:dyDescent="0.3">
      <c r="E1110">
        <f ca="1"/>
        <v>167.51181265761841</v>
      </c>
      <c r="F1110">
        <f ca="1"/>
        <v>2.5905918778005559E-3</v>
      </c>
    </row>
    <row r="1111" spans="5:6" x14ac:dyDescent="0.3">
      <c r="E1111">
        <f ca="1"/>
        <v>118.63073713807428</v>
      </c>
      <c r="F1111">
        <f ca="1"/>
        <v>5.9244669165012254E-3</v>
      </c>
    </row>
    <row r="1112" spans="5:6" x14ac:dyDescent="0.3">
      <c r="E1112">
        <f ca="1"/>
        <v>107.0856843714147</v>
      </c>
      <c r="F1112">
        <f ca="1"/>
        <v>6.9303992324466508E-3</v>
      </c>
    </row>
    <row r="1113" spans="5:6" x14ac:dyDescent="0.3">
      <c r="E1113">
        <f ca="1"/>
        <v>44.619059729687372</v>
      </c>
      <c r="F1113">
        <f ca="1"/>
        <v>5.0378086580473201E-3</v>
      </c>
    </row>
    <row r="1114" spans="5:6" x14ac:dyDescent="0.3">
      <c r="E1114">
        <f ca="1"/>
        <v>12.890008697078237</v>
      </c>
      <c r="F1114">
        <f ca="1"/>
        <v>4.9632871672877484E-4</v>
      </c>
    </row>
    <row r="1115" spans="5:6" x14ac:dyDescent="0.3">
      <c r="E1115">
        <f ca="1"/>
        <v>187.3639972240031</v>
      </c>
      <c r="F1115">
        <f ca="1"/>
        <v>1.8341965201307451E-3</v>
      </c>
    </row>
    <row r="1116" spans="5:6" x14ac:dyDescent="0.3">
      <c r="E1116">
        <f ca="1"/>
        <v>138.50628892675417</v>
      </c>
      <c r="F1116">
        <f ca="1"/>
        <v>4.3031424828350812E-3</v>
      </c>
    </row>
    <row r="1117" spans="5:6" x14ac:dyDescent="0.3">
      <c r="E1117">
        <f ca="1"/>
        <v>68.173676547567666</v>
      </c>
      <c r="F1117">
        <f ca="1"/>
        <v>8.0405134960995096E-3</v>
      </c>
    </row>
    <row r="1118" spans="5:6" x14ac:dyDescent="0.3">
      <c r="E1118">
        <f ca="1"/>
        <v>79.676209216469545</v>
      </c>
      <c r="F1118">
        <f ca="1"/>
        <v>8.3992243601441231E-3</v>
      </c>
    </row>
    <row r="1119" spans="5:6" x14ac:dyDescent="0.3">
      <c r="E1119">
        <f ca="1"/>
        <v>74.979615380460814</v>
      </c>
      <c r="F1119">
        <f ca="1"/>
        <v>8.3463182077426722E-3</v>
      </c>
    </row>
    <row r="1120" spans="5:6" x14ac:dyDescent="0.3">
      <c r="E1120">
        <f ca="1"/>
        <v>59.138661560271885</v>
      </c>
      <c r="F1120">
        <f ca="1"/>
        <v>7.2039670757445195E-3</v>
      </c>
    </row>
    <row r="1121" spans="5:6" x14ac:dyDescent="0.3">
      <c r="E1121">
        <f ca="1"/>
        <v>153.28657736153107</v>
      </c>
      <c r="F1121">
        <f ca="1"/>
        <v>3.3287817307018509E-3</v>
      </c>
    </row>
    <row r="1122" spans="5:6" x14ac:dyDescent="0.3">
      <c r="E1122">
        <f ca="1"/>
        <v>70.52460463906462</v>
      </c>
      <c r="F1122">
        <f ca="1"/>
        <v>8.1778662242664932E-3</v>
      </c>
    </row>
    <row r="1123" spans="5:6" x14ac:dyDescent="0.3">
      <c r="E1123">
        <f ca="1"/>
        <v>78.09813610763922</v>
      </c>
      <c r="F1123">
        <f ca="1"/>
        <v>8.3951144664393303E-3</v>
      </c>
    </row>
    <row r="1124" spans="5:6" x14ac:dyDescent="0.3">
      <c r="E1124">
        <f ca="1"/>
        <v>58.665669792228194</v>
      </c>
      <c r="F1124">
        <f ca="1"/>
        <v>7.1473878428483691E-3</v>
      </c>
    </row>
    <row r="1125" spans="5:6" x14ac:dyDescent="0.3">
      <c r="E1125">
        <f ca="1"/>
        <v>216.43579037833413</v>
      </c>
      <c r="F1125">
        <f ca="1"/>
        <v>1.1326646928072834E-3</v>
      </c>
    </row>
    <row r="1126" spans="5:6" x14ac:dyDescent="0.3">
      <c r="E1126">
        <f ca="1"/>
        <v>89.808723057959639</v>
      </c>
      <c r="F1126">
        <f ca="1"/>
        <v>8.1376965256532534E-3</v>
      </c>
    </row>
    <row r="1127" spans="5:6" x14ac:dyDescent="0.3">
      <c r="E1127">
        <f ca="1"/>
        <v>100.90747545845322</v>
      </c>
      <c r="F1127">
        <f ca="1"/>
        <v>7.4311868029754806E-3</v>
      </c>
    </row>
    <row r="1128" spans="5:6" x14ac:dyDescent="0.3">
      <c r="E1128">
        <f ca="1"/>
        <v>91.499416534345144</v>
      </c>
      <c r="F1128">
        <f ca="1"/>
        <v>8.0529271988839645E-3</v>
      </c>
    </row>
    <row r="1129" spans="5:6" x14ac:dyDescent="0.3">
      <c r="E1129">
        <f ca="1"/>
        <v>104.06963112676368</v>
      </c>
      <c r="F1129">
        <f ca="1"/>
        <v>7.1809731134319845E-3</v>
      </c>
    </row>
    <row r="1130" spans="5:6" x14ac:dyDescent="0.3">
      <c r="E1130">
        <f ca="1"/>
        <v>305.80350987386834</v>
      </c>
      <c r="F1130">
        <f ca="1"/>
        <v>3.2025611079589843E-4</v>
      </c>
    </row>
    <row r="1131" spans="5:6" x14ac:dyDescent="0.3">
      <c r="E1131">
        <f ca="1"/>
        <v>145.11014704314496</v>
      </c>
      <c r="F1131">
        <f ca="1"/>
        <v>3.8407084784977145E-3</v>
      </c>
    </row>
    <row r="1132" spans="5:6" x14ac:dyDescent="0.3">
      <c r="E1132">
        <f ca="1"/>
        <v>111.76923552201016</v>
      </c>
      <c r="F1132">
        <f ca="1"/>
        <v>6.5267549041014943E-3</v>
      </c>
    </row>
    <row r="1133" spans="5:6" x14ac:dyDescent="0.3">
      <c r="E1133">
        <f ca="1"/>
        <v>192.57219304448699</v>
      </c>
      <c r="F1133">
        <f ca="1"/>
        <v>1.6784748423071629E-3</v>
      </c>
    </row>
    <row r="1134" spans="5:6" x14ac:dyDescent="0.3">
      <c r="E1134">
        <f ca="1"/>
        <v>98.087269018111442</v>
      </c>
      <c r="F1134">
        <f ca="1"/>
        <v>7.639839108211836E-3</v>
      </c>
    </row>
    <row r="1135" spans="5:6" x14ac:dyDescent="0.3">
      <c r="E1135">
        <f ca="1"/>
        <v>291.98830403991707</v>
      </c>
      <c r="F1135">
        <f ca="1"/>
        <v>3.8146144129430637E-4</v>
      </c>
    </row>
    <row r="1136" spans="5:6" x14ac:dyDescent="0.3">
      <c r="E1136">
        <f ca="1"/>
        <v>62.148277831595323</v>
      </c>
      <c r="F1136">
        <f ca="1"/>
        <v>7.5354056975953836E-3</v>
      </c>
    </row>
    <row r="1137" spans="5:6" x14ac:dyDescent="0.3">
      <c r="E1137">
        <f ca="1"/>
        <v>174.64637946953977</v>
      </c>
      <c r="F1137">
        <f ca="1"/>
        <v>2.2858692615709522E-3</v>
      </c>
    </row>
    <row r="1138" spans="5:6" x14ac:dyDescent="0.3">
      <c r="E1138">
        <f ca="1"/>
        <v>89.138854765101541</v>
      </c>
      <c r="F1138">
        <f ca="1"/>
        <v>8.1684643281886623E-3</v>
      </c>
    </row>
    <row r="1139" spans="5:6" x14ac:dyDescent="0.3">
      <c r="E1139">
        <f ca="1"/>
        <v>51.197620156739397</v>
      </c>
      <c r="F1139">
        <f ca="1"/>
        <v>6.1128293588690831E-3</v>
      </c>
    </row>
    <row r="1140" spans="5:6" x14ac:dyDescent="0.3">
      <c r="E1140">
        <f ca="1"/>
        <v>83.38995204677326</v>
      </c>
      <c r="F1140">
        <f ca="1"/>
        <v>8.357921102860771E-3</v>
      </c>
    </row>
    <row r="1141" spans="5:6" x14ac:dyDescent="0.3">
      <c r="E1141">
        <f ca="1"/>
        <v>81.438938047338212</v>
      </c>
      <c r="F1141">
        <f ca="1"/>
        <v>8.3882641097847918E-3</v>
      </c>
    </row>
    <row r="1142" spans="5:6" x14ac:dyDescent="0.3">
      <c r="E1142">
        <f ca="1"/>
        <v>22.954074179534768</v>
      </c>
      <c r="F1142">
        <f ca="1"/>
        <v>1.5431171277126335E-3</v>
      </c>
    </row>
    <row r="1143" spans="5:6" x14ac:dyDescent="0.3">
      <c r="E1143">
        <f ca="1"/>
        <v>81.012343548911389</v>
      </c>
      <c r="F1143">
        <f ca="1"/>
        <v>8.3923830418859771E-3</v>
      </c>
    </row>
    <row r="1144" spans="5:6" x14ac:dyDescent="0.3">
      <c r="E1144">
        <f ca="1"/>
        <v>91.152983655177906</v>
      </c>
      <c r="F1144">
        <f ca="1"/>
        <v>8.0710990748259874E-3</v>
      </c>
    </row>
    <row r="1145" spans="5:6" x14ac:dyDescent="0.3">
      <c r="E1145">
        <f ca="1"/>
        <v>192.8819710724905</v>
      </c>
      <c r="F1145">
        <f ca="1"/>
        <v>1.6696904642814977E-3</v>
      </c>
    </row>
    <row r="1146" spans="5:6" x14ac:dyDescent="0.3">
      <c r="E1146">
        <f ca="1"/>
        <v>120.32023890772143</v>
      </c>
      <c r="F1146">
        <f ca="1"/>
        <v>5.7770284078811586E-3</v>
      </c>
    </row>
    <row r="1147" spans="5:6" x14ac:dyDescent="0.3">
      <c r="E1147">
        <f ca="1"/>
        <v>158.61212127781928</v>
      </c>
      <c r="F1147">
        <f ca="1"/>
        <v>3.0306443864027985E-3</v>
      </c>
    </row>
    <row r="1148" spans="5:6" x14ac:dyDescent="0.3">
      <c r="E1148">
        <f ca="1"/>
        <v>71.875817607279529</v>
      </c>
      <c r="F1148">
        <f ca="1"/>
        <v>8.241555780857418E-3</v>
      </c>
    </row>
    <row r="1149" spans="5:6" x14ac:dyDescent="0.3">
      <c r="E1149">
        <f ca="1"/>
        <v>83.209814484210341</v>
      </c>
      <c r="F1149">
        <f ca="1"/>
        <v>8.3614957440909313E-3</v>
      </c>
    </row>
    <row r="1150" spans="5:6" x14ac:dyDescent="0.3">
      <c r="E1150">
        <f ca="1"/>
        <v>20.574450790051564</v>
      </c>
      <c r="F1150">
        <f ca="1"/>
        <v>1.2480893607603888E-3</v>
      </c>
    </row>
    <row r="1151" spans="5:6" x14ac:dyDescent="0.3">
      <c r="E1151">
        <f ca="1"/>
        <v>165.36819223774194</v>
      </c>
      <c r="F1151">
        <f ca="1"/>
        <v>2.6902388640610893E-3</v>
      </c>
    </row>
    <row r="1152" spans="5:6" x14ac:dyDescent="0.3">
      <c r="E1152">
        <f ca="1"/>
        <v>90.546982669735684</v>
      </c>
      <c r="F1152">
        <f ca="1"/>
        <v>8.1019049260735668E-3</v>
      </c>
    </row>
    <row r="1153" spans="5:6" x14ac:dyDescent="0.3">
      <c r="E1153">
        <f ca="1"/>
        <v>35.936960464797082</v>
      </c>
      <c r="F1153">
        <f ca="1"/>
        <v>3.5383359973943048E-3</v>
      </c>
    </row>
    <row r="1154" spans="5:6" x14ac:dyDescent="0.3">
      <c r="E1154">
        <f ca="1"/>
        <v>172.20087471175438</v>
      </c>
      <c r="F1154">
        <f ca="1"/>
        <v>2.3858115300984064E-3</v>
      </c>
    </row>
    <row r="1155" spans="5:6" x14ac:dyDescent="0.3">
      <c r="E1155">
        <f ca="1"/>
        <v>133.61779211745556</v>
      </c>
      <c r="F1155">
        <f ca="1"/>
        <v>4.6728866069183049E-3</v>
      </c>
    </row>
    <row r="1156" spans="5:6" x14ac:dyDescent="0.3">
      <c r="E1156">
        <f ca="1"/>
        <v>72.095961880105747</v>
      </c>
      <c r="F1156">
        <f ca="1"/>
        <v>8.2508841171071746E-3</v>
      </c>
    </row>
    <row r="1157" spans="5:6" x14ac:dyDescent="0.3">
      <c r="E1157">
        <f ca="1"/>
        <v>237.78121346504145</v>
      </c>
      <c r="F1157">
        <f ca="1"/>
        <v>8.1300593531820461E-4</v>
      </c>
    </row>
    <row r="1158" spans="5:6" x14ac:dyDescent="0.3">
      <c r="E1158">
        <f ca="1"/>
        <v>73.685896314135078</v>
      </c>
      <c r="F1158">
        <f ca="1"/>
        <v>8.3096112924129703E-3</v>
      </c>
    </row>
    <row r="1159" spans="5:6" x14ac:dyDescent="0.3">
      <c r="E1159">
        <f ca="1"/>
        <v>119.24980094789939</v>
      </c>
      <c r="F1159">
        <f ca="1"/>
        <v>5.8703407203983277E-3</v>
      </c>
    </row>
    <row r="1160" spans="5:6" x14ac:dyDescent="0.3">
      <c r="E1160">
        <f ca="1"/>
        <v>83.630035152561121</v>
      </c>
      <c r="F1160">
        <f ca="1"/>
        <v>8.352918273467692E-3</v>
      </c>
    </row>
    <row r="1161" spans="5:6" x14ac:dyDescent="0.3">
      <c r="E1161">
        <f ca="1"/>
        <v>223.79337743276076</v>
      </c>
      <c r="F1161">
        <f ca="1"/>
        <v>1.0080956916618431E-3</v>
      </c>
    </row>
    <row r="1162" spans="5:6" x14ac:dyDescent="0.3">
      <c r="E1162">
        <f ca="1"/>
        <v>54.254405220355096</v>
      </c>
      <c r="F1162">
        <f ca="1"/>
        <v>6.5659855894769862E-3</v>
      </c>
    </row>
    <row r="1163" spans="5:6" x14ac:dyDescent="0.3">
      <c r="E1163">
        <f ca="1"/>
        <v>117.56143892032804</v>
      </c>
      <c r="F1163">
        <f ca="1"/>
        <v>6.0181787445200844E-3</v>
      </c>
    </row>
    <row r="1164" spans="5:6" x14ac:dyDescent="0.3">
      <c r="E1164">
        <f ca="1"/>
        <v>64.865079058615962</v>
      </c>
      <c r="F1164">
        <f ca="1"/>
        <v>7.7900817122415348E-3</v>
      </c>
    </row>
    <row r="1165" spans="5:6" x14ac:dyDescent="0.3">
      <c r="E1165">
        <f ca="1"/>
        <v>362.22413196895678</v>
      </c>
      <c r="F1165">
        <f ca="1"/>
        <v>1.6715728515629324E-4</v>
      </c>
    </row>
    <row r="1166" spans="5:6" x14ac:dyDescent="0.3">
      <c r="E1166">
        <f ca="1"/>
        <v>116.69586650229679</v>
      </c>
      <c r="F1166">
        <f ca="1"/>
        <v>6.0941887779913462E-3</v>
      </c>
    </row>
    <row r="1167" spans="5:6" x14ac:dyDescent="0.3">
      <c r="E1167">
        <f ca="1"/>
        <v>88.088167170831824</v>
      </c>
      <c r="F1167">
        <f ca="1"/>
        <v>8.2133178174199645E-3</v>
      </c>
    </row>
    <row r="1168" spans="5:6" x14ac:dyDescent="0.3">
      <c r="E1168">
        <f ca="1"/>
        <v>62.724987695335997</v>
      </c>
      <c r="F1168">
        <f ca="1"/>
        <v>7.5930821959925088E-3</v>
      </c>
    </row>
    <row r="1169" spans="5:6" x14ac:dyDescent="0.3">
      <c r="E1169">
        <f ca="1"/>
        <v>136.20075790266645</v>
      </c>
      <c r="F1169">
        <f ca="1"/>
        <v>4.4747102120440314E-3</v>
      </c>
    </row>
    <row r="1170" spans="5:6" x14ac:dyDescent="0.3">
      <c r="E1170">
        <f ca="1"/>
        <v>41.791745674608364</v>
      </c>
      <c r="F1170">
        <f ca="1"/>
        <v>4.5510312589301365E-3</v>
      </c>
    </row>
    <row r="1171" spans="5:6" x14ac:dyDescent="0.3">
      <c r="E1171">
        <f ca="1"/>
        <v>66.484030502636585</v>
      </c>
      <c r="F1171">
        <f ca="1"/>
        <v>7.9209289312948978E-3</v>
      </c>
    </row>
    <row r="1172" spans="5:6" x14ac:dyDescent="0.3">
      <c r="E1172">
        <f ca="1"/>
        <v>128.65221015562344</v>
      </c>
      <c r="F1172">
        <f ca="1"/>
        <v>5.0703866658197228E-3</v>
      </c>
    </row>
    <row r="1173" spans="5:6" x14ac:dyDescent="0.3">
      <c r="E1173">
        <f ca="1"/>
        <v>59.195917745107018</v>
      </c>
      <c r="F1173">
        <f ca="1"/>
        <v>7.2107356240310207E-3</v>
      </c>
    </row>
    <row r="1174" spans="5:6" x14ac:dyDescent="0.3">
      <c r="E1174">
        <f ca="1"/>
        <v>82.986407805157199</v>
      </c>
      <c r="F1174">
        <f ca="1"/>
        <v>8.3657142134307503E-3</v>
      </c>
    </row>
    <row r="1175" spans="5:6" x14ac:dyDescent="0.3">
      <c r="E1175">
        <f ca="1"/>
        <v>59.418179754595123</v>
      </c>
      <c r="F1175">
        <f ca="1"/>
        <v>7.2368444657892874E-3</v>
      </c>
    </row>
    <row r="1176" spans="5:6" x14ac:dyDescent="0.3">
      <c r="E1176">
        <f ca="1"/>
        <v>48.365549850003561</v>
      </c>
      <c r="F1176">
        <f ca="1"/>
        <v>5.6636384060898617E-3</v>
      </c>
    </row>
    <row r="1177" spans="5:6" x14ac:dyDescent="0.3">
      <c r="E1177">
        <f ca="1"/>
        <v>86.376274193454663</v>
      </c>
      <c r="F1177">
        <f ca="1"/>
        <v>8.2770086588079689E-3</v>
      </c>
    </row>
    <row r="1178" spans="5:6" x14ac:dyDescent="0.3">
      <c r="E1178">
        <f ca="1"/>
        <v>110.25563846306601</v>
      </c>
      <c r="F1178">
        <f ca="1"/>
        <v>6.6585450018158306E-3</v>
      </c>
    </row>
    <row r="1179" spans="5:6" x14ac:dyDescent="0.3">
      <c r="E1179">
        <f ca="1"/>
        <v>45.506660096237702</v>
      </c>
      <c r="F1179">
        <f ca="1"/>
        <v>5.1885713838433229E-3</v>
      </c>
    </row>
    <row r="1180" spans="5:6" x14ac:dyDescent="0.3">
      <c r="E1180">
        <f ca="1"/>
        <v>182.81455135047747</v>
      </c>
      <c r="F1180">
        <f ca="1"/>
        <v>1.9834393204726168E-3</v>
      </c>
    </row>
    <row r="1181" spans="5:6" x14ac:dyDescent="0.3">
      <c r="E1181">
        <f ca="1"/>
        <v>109.49679979841829</v>
      </c>
      <c r="F1181">
        <f ca="1"/>
        <v>6.7242130703735097E-3</v>
      </c>
    </row>
    <row r="1182" spans="5:6" x14ac:dyDescent="0.3">
      <c r="E1182">
        <f ca="1"/>
        <v>69.113936726759277</v>
      </c>
      <c r="F1182">
        <f ca="1"/>
        <v>8.0995041388306956E-3</v>
      </c>
    </row>
    <row r="1183" spans="5:6" x14ac:dyDescent="0.3">
      <c r="E1183">
        <f ca="1"/>
        <v>152.30366504949347</v>
      </c>
      <c r="F1183">
        <f ca="1"/>
        <v>3.3868044836166218E-3</v>
      </c>
    </row>
    <row r="1184" spans="5:6" x14ac:dyDescent="0.3">
      <c r="E1184">
        <f ca="1"/>
        <v>109.43653486758591</v>
      </c>
      <c r="F1184">
        <f ca="1"/>
        <v>6.7294145617336184E-3</v>
      </c>
    </row>
    <row r="1185" spans="5:6" x14ac:dyDescent="0.3">
      <c r="E1185">
        <f ca="1"/>
        <v>145.71450480412054</v>
      </c>
      <c r="F1185">
        <f ca="1"/>
        <v>3.800574214199898E-3</v>
      </c>
    </row>
    <row r="1186" spans="5:6" x14ac:dyDescent="0.3">
      <c r="E1186">
        <f ca="1"/>
        <v>138.04588109359105</v>
      </c>
      <c r="F1186">
        <f ca="1"/>
        <v>4.3369940848036036E-3</v>
      </c>
    </row>
    <row r="1187" spans="5:6" x14ac:dyDescent="0.3">
      <c r="E1187">
        <f ca="1"/>
        <v>79.870167232790479</v>
      </c>
      <c r="F1187">
        <f ca="1"/>
        <v>8.3988095171681591E-3</v>
      </c>
    </row>
    <row r="1188" spans="5:6" x14ac:dyDescent="0.3">
      <c r="E1188">
        <f ca="1"/>
        <v>117.20681005653688</v>
      </c>
      <c r="F1188">
        <f ca="1"/>
        <v>6.0493071419483102E-3</v>
      </c>
    </row>
    <row r="1189" spans="5:6" x14ac:dyDescent="0.3">
      <c r="E1189">
        <f ca="1"/>
        <v>74.846164821487079</v>
      </c>
      <c r="F1189">
        <f ca="1"/>
        <v>8.342986264945694E-3</v>
      </c>
    </row>
    <row r="1190" spans="5:6" x14ac:dyDescent="0.3">
      <c r="E1190">
        <f ca="1"/>
        <v>125.758521218555</v>
      </c>
      <c r="F1190">
        <f ca="1"/>
        <v>5.3109747440149256E-3</v>
      </c>
    </row>
    <row r="1191" spans="5:6" x14ac:dyDescent="0.3">
      <c r="E1191">
        <f ca="1"/>
        <v>47.948266925248625</v>
      </c>
      <c r="F1191">
        <f ca="1"/>
        <v>5.5954807560285175E-3</v>
      </c>
    </row>
    <row r="1192" spans="5:6" x14ac:dyDescent="0.3">
      <c r="E1192">
        <f ca="1"/>
        <v>34.562885122867961</v>
      </c>
      <c r="F1192">
        <f ca="1"/>
        <v>3.3052096972771097E-3</v>
      </c>
    </row>
    <row r="1193" spans="5:6" x14ac:dyDescent="0.3">
      <c r="E1193">
        <f ca="1"/>
        <v>104.73838729832588</v>
      </c>
      <c r="F1193">
        <f ca="1"/>
        <v>7.1262775814078753E-3</v>
      </c>
    </row>
    <row r="1194" spans="5:6" x14ac:dyDescent="0.3">
      <c r="E1194">
        <f ca="1"/>
        <v>311.35286705336711</v>
      </c>
      <c r="F1194">
        <f ca="1"/>
        <v>2.9908769956242726E-4</v>
      </c>
    </row>
    <row r="1195" spans="5:6" x14ac:dyDescent="0.3">
      <c r="E1195">
        <f ca="1"/>
        <v>63.565299668674648</v>
      </c>
      <c r="F1195">
        <f ca="1"/>
        <v>7.6736578424928233E-3</v>
      </c>
    </row>
    <row r="1196" spans="5:6" x14ac:dyDescent="0.3">
      <c r="E1196">
        <f ca="1"/>
        <v>60.443007857863705</v>
      </c>
      <c r="F1196">
        <f ca="1"/>
        <v>7.3537725460248735E-3</v>
      </c>
    </row>
    <row r="1197" spans="5:6" x14ac:dyDescent="0.3">
      <c r="E1197">
        <f ca="1"/>
        <v>139.71883512637581</v>
      </c>
      <c r="F1197">
        <f ca="1"/>
        <v>4.2149817928571207E-3</v>
      </c>
    </row>
    <row r="1198" spans="5:6" x14ac:dyDescent="0.3">
      <c r="E1198">
        <f ca="1"/>
        <v>146.29130047555381</v>
      </c>
      <c r="F1198">
        <f ca="1"/>
        <v>3.7626138634612644E-3</v>
      </c>
    </row>
    <row r="1199" spans="5:6" x14ac:dyDescent="0.3">
      <c r="E1199">
        <f ca="1"/>
        <v>52.87330532260588</v>
      </c>
      <c r="F1199">
        <f ca="1"/>
        <v>6.3657962589010993E-3</v>
      </c>
    </row>
    <row r="1200" spans="5:6" x14ac:dyDescent="0.3">
      <c r="E1200">
        <f ca="1"/>
        <v>120.77877606760958</v>
      </c>
      <c r="F1200">
        <f ca="1"/>
        <v>5.7371812996209375E-3</v>
      </c>
    </row>
    <row r="1201" spans="5:6" x14ac:dyDescent="0.3">
      <c r="E1201">
        <f ca="1"/>
        <v>118.51923469238579</v>
      </c>
      <c r="F1201">
        <f ca="1"/>
        <v>5.9342267149497694E-3</v>
      </c>
    </row>
    <row r="1202" spans="5:6" x14ac:dyDescent="0.3">
      <c r="E1202">
        <f ca="1"/>
        <v>117.2607017265487</v>
      </c>
      <c r="F1202">
        <f ca="1"/>
        <v>6.0445753689777988E-3</v>
      </c>
    </row>
    <row r="1203" spans="5:6" x14ac:dyDescent="0.3">
      <c r="E1203">
        <f ca="1"/>
        <v>187.80869313654921</v>
      </c>
      <c r="F1203">
        <f ca="1"/>
        <v>1.8202891523609978E-3</v>
      </c>
    </row>
    <row r="1204" spans="5:6" x14ac:dyDescent="0.3">
      <c r="E1204">
        <f ca="1"/>
        <v>63.087321310137142</v>
      </c>
      <c r="F1204">
        <f ca="1"/>
        <v>7.628332073962644E-3</v>
      </c>
    </row>
    <row r="1205" spans="5:6" x14ac:dyDescent="0.3">
      <c r="E1205">
        <f ca="1"/>
        <v>59.437350763280918</v>
      </c>
      <c r="F1205">
        <f ca="1"/>
        <v>7.2390840630650816E-3</v>
      </c>
    </row>
    <row r="1206" spans="5:6" x14ac:dyDescent="0.3">
      <c r="E1206">
        <f ca="1"/>
        <v>38.074711530543603</v>
      </c>
      <c r="F1206">
        <f ca="1"/>
        <v>3.9059617782619474E-3</v>
      </c>
    </row>
    <row r="1207" spans="5:6" x14ac:dyDescent="0.3">
      <c r="E1207">
        <f ca="1"/>
        <v>170.75481659969819</v>
      </c>
      <c r="F1207">
        <f ca="1"/>
        <v>2.4470834248652268E-3</v>
      </c>
    </row>
    <row r="1208" spans="5:6" x14ac:dyDescent="0.3">
      <c r="E1208">
        <f ca="1"/>
        <v>73.206607652651229</v>
      </c>
      <c r="F1208">
        <f ca="1"/>
        <v>8.2934997531837005E-3</v>
      </c>
    </row>
    <row r="1209" spans="5:6" x14ac:dyDescent="0.3">
      <c r="E1209">
        <f ca="1"/>
        <v>87.941226293718472</v>
      </c>
      <c r="F1209">
        <f ca="1"/>
        <v>8.2192493916515251E-3</v>
      </c>
    </row>
    <row r="1210" spans="5:6" x14ac:dyDescent="0.3">
      <c r="E1210">
        <f ca="1"/>
        <v>68.069565766662748</v>
      </c>
      <c r="F1210">
        <f ca="1"/>
        <v>8.0336490938929337E-3</v>
      </c>
    </row>
    <row r="1211" spans="5:6" x14ac:dyDescent="0.3">
      <c r="E1211">
        <f ca="1"/>
        <v>198.72773066285259</v>
      </c>
      <c r="F1211">
        <f ca="1"/>
        <v>1.5132784077515307E-3</v>
      </c>
    </row>
    <row r="1212" spans="5:6" x14ac:dyDescent="0.3">
      <c r="E1212">
        <f ca="1"/>
        <v>101.09854405417251</v>
      </c>
      <c r="F1212">
        <f ca="1"/>
        <v>7.4165123799603393E-3</v>
      </c>
    </row>
    <row r="1213" spans="5:6" x14ac:dyDescent="0.3">
      <c r="E1213">
        <f ca="1"/>
        <v>109.51061796528249</v>
      </c>
      <c r="F1213">
        <f ca="1"/>
        <v>6.7230201203910024E-3</v>
      </c>
    </row>
    <row r="1214" spans="5:6" x14ac:dyDescent="0.3">
      <c r="E1214">
        <f ca="1"/>
        <v>113.02917770586633</v>
      </c>
      <c r="F1214">
        <f ca="1"/>
        <v>6.4164476774583494E-3</v>
      </c>
    </row>
    <row r="1215" spans="5:6" x14ac:dyDescent="0.3">
      <c r="E1215">
        <f ca="1"/>
        <v>101.24099842964145</v>
      </c>
      <c r="F1215">
        <f ca="1"/>
        <v>7.4055310704737344E-3</v>
      </c>
    </row>
    <row r="1216" spans="5:6" x14ac:dyDescent="0.3">
      <c r="E1216">
        <f ca="1"/>
        <v>97.535915027898923</v>
      </c>
      <c r="F1216">
        <f ca="1"/>
        <v>7.6787155537036012E-3</v>
      </c>
    </row>
    <row r="1217" spans="5:6" x14ac:dyDescent="0.3">
      <c r="E1217">
        <f ca="1"/>
        <v>44.386588368907113</v>
      </c>
      <c r="F1217">
        <f ca="1"/>
        <v>4.9981227437093812E-3</v>
      </c>
    </row>
    <row r="1218" spans="5:6" x14ac:dyDescent="0.3">
      <c r="E1218">
        <f ca="1"/>
        <v>168.38521304732387</v>
      </c>
      <c r="F1218">
        <f ca="1"/>
        <v>2.5510966844171042E-3</v>
      </c>
    </row>
    <row r="1219" spans="5:6" x14ac:dyDescent="0.3">
      <c r="E1219">
        <f ca="1"/>
        <v>58.664142728510647</v>
      </c>
      <c r="F1219">
        <f ca="1"/>
        <v>7.1472032668844984E-3</v>
      </c>
    </row>
    <row r="1220" spans="5:6" x14ac:dyDescent="0.3">
      <c r="E1220">
        <f ca="1"/>
        <v>93.803738581430565</v>
      </c>
      <c r="F1220">
        <f ca="1"/>
        <v>7.922260057370116E-3</v>
      </c>
    </row>
    <row r="1221" spans="5:6" x14ac:dyDescent="0.3">
      <c r="E1221">
        <f ca="1"/>
        <v>219.99395674148167</v>
      </c>
      <c r="F1221">
        <f ca="1"/>
        <v>1.0702998554515503E-3</v>
      </c>
    </row>
    <row r="1222" spans="5:6" x14ac:dyDescent="0.3">
      <c r="E1222">
        <f ca="1"/>
        <v>257.16999924590033</v>
      </c>
      <c r="F1222">
        <f ca="1"/>
        <v>6.1180978957092356E-4</v>
      </c>
    </row>
    <row r="1223" spans="5:6" x14ac:dyDescent="0.3">
      <c r="E1223">
        <f ca="1"/>
        <v>127.27052589129906</v>
      </c>
      <c r="F1223">
        <f ca="1"/>
        <v>5.1845153703908619E-3</v>
      </c>
    </row>
    <row r="1224" spans="5:6" x14ac:dyDescent="0.3">
      <c r="E1224">
        <f ca="1"/>
        <v>160.29883510357965</v>
      </c>
      <c r="F1224">
        <f ca="1"/>
        <v>2.9417979666985184E-3</v>
      </c>
    </row>
    <row r="1225" spans="5:6" x14ac:dyDescent="0.3">
      <c r="E1225">
        <f ca="1"/>
        <v>410.54147923851394</v>
      </c>
      <c r="F1225">
        <f ca="1"/>
        <v>1.0261953725004824E-4</v>
      </c>
    </row>
    <row r="1226" spans="5:6" x14ac:dyDescent="0.3">
      <c r="E1226">
        <f ca="1"/>
        <v>181.76550146976047</v>
      </c>
      <c r="F1226">
        <f ca="1"/>
        <v>2.0197204507529619E-3</v>
      </c>
    </row>
    <row r="1227" spans="5:6" x14ac:dyDescent="0.3">
      <c r="E1227">
        <f ca="1"/>
        <v>88.703534703970945</v>
      </c>
      <c r="F1227">
        <f ca="1"/>
        <v>8.1875614554053847E-3</v>
      </c>
    </row>
    <row r="1228" spans="5:6" x14ac:dyDescent="0.3">
      <c r="E1228">
        <f ca="1"/>
        <v>103.06086972064475</v>
      </c>
      <c r="F1228">
        <f ca="1"/>
        <v>7.2623892732350641E-3</v>
      </c>
    </row>
    <row r="1229" spans="5:6" x14ac:dyDescent="0.3">
      <c r="E1229">
        <f ca="1"/>
        <v>40.408652664991081</v>
      </c>
      <c r="F1229">
        <f ca="1"/>
        <v>4.3109257730364692E-3</v>
      </c>
    </row>
    <row r="1230" spans="5:6" x14ac:dyDescent="0.3">
      <c r="E1230">
        <f ca="1"/>
        <v>145.53895295478782</v>
      </c>
      <c r="F1230">
        <f ca="1"/>
        <v>3.8121943181685511E-3</v>
      </c>
    </row>
    <row r="1231" spans="5:6" x14ac:dyDescent="0.3">
      <c r="E1231">
        <f ca="1"/>
        <v>182.0755444911749</v>
      </c>
      <c r="F1231">
        <f ca="1"/>
        <v>2.0089225034230821E-3</v>
      </c>
    </row>
    <row r="1232" spans="5:6" x14ac:dyDescent="0.3">
      <c r="E1232">
        <f ca="1"/>
        <v>95.611401036340993</v>
      </c>
      <c r="F1232">
        <f ca="1"/>
        <v>7.8088128818733765E-3</v>
      </c>
    </row>
    <row r="1233" spans="5:6" x14ac:dyDescent="0.3">
      <c r="E1233">
        <f ca="1"/>
        <v>54.895780031277894</v>
      </c>
      <c r="F1233">
        <f ca="1"/>
        <v>6.6561951690435736E-3</v>
      </c>
    </row>
    <row r="1234" spans="5:6" x14ac:dyDescent="0.3">
      <c r="E1234">
        <f ca="1"/>
        <v>39.703563549505127</v>
      </c>
      <c r="F1234">
        <f ca="1"/>
        <v>4.1884248183620409E-3</v>
      </c>
    </row>
    <row r="1235" spans="5:6" x14ac:dyDescent="0.3">
      <c r="E1235">
        <f ca="1"/>
        <v>150.14238977739885</v>
      </c>
      <c r="F1235">
        <f ca="1"/>
        <v>3.5177412826399865E-3</v>
      </c>
    </row>
    <row r="1236" spans="5:6" x14ac:dyDescent="0.3">
      <c r="E1236">
        <f ca="1"/>
        <v>154.06194224246534</v>
      </c>
      <c r="F1236">
        <f ca="1"/>
        <v>3.283677807785493E-3</v>
      </c>
    </row>
    <row r="1237" spans="5:6" x14ac:dyDescent="0.3">
      <c r="E1237">
        <f ca="1"/>
        <v>93.254144973703049</v>
      </c>
      <c r="F1237">
        <f ca="1"/>
        <v>7.9549114552342638E-3</v>
      </c>
    </row>
    <row r="1238" spans="5:6" x14ac:dyDescent="0.3">
      <c r="E1238">
        <f ca="1"/>
        <v>105.52697215142439</v>
      </c>
      <c r="F1238">
        <f ca="1"/>
        <v>7.0611085922236833E-3</v>
      </c>
    </row>
    <row r="1239" spans="5:6" x14ac:dyDescent="0.3">
      <c r="E1239">
        <f ca="1"/>
        <v>87.387473519235215</v>
      </c>
      <c r="F1239">
        <f ca="1"/>
        <v>8.2408302511611312E-3</v>
      </c>
    </row>
    <row r="1240" spans="5:6" x14ac:dyDescent="0.3">
      <c r="E1240">
        <f ca="1"/>
        <v>72.366372545249519</v>
      </c>
      <c r="F1240">
        <f ca="1"/>
        <v>8.2619423328379217E-3</v>
      </c>
    </row>
    <row r="1241" spans="5:6" x14ac:dyDescent="0.3">
      <c r="E1241">
        <f ca="1"/>
        <v>317.88368430408929</v>
      </c>
      <c r="F1241">
        <f ca="1"/>
        <v>2.7632519297270781E-4</v>
      </c>
    </row>
    <row r="1242" spans="5:6" x14ac:dyDescent="0.3">
      <c r="E1242">
        <f ca="1"/>
        <v>77.322000566122085</v>
      </c>
      <c r="F1242">
        <f ca="1"/>
        <v>8.3881023322572631E-3</v>
      </c>
    </row>
    <row r="1243" spans="5:6" x14ac:dyDescent="0.3">
      <c r="E1243">
        <f ca="1"/>
        <v>160.50825319999987</v>
      </c>
      <c r="F1243">
        <f ca="1"/>
        <v>2.9309497659487467E-3</v>
      </c>
    </row>
    <row r="1244" spans="5:6" x14ac:dyDescent="0.3">
      <c r="E1244">
        <f ca="1"/>
        <v>120.00181169811835</v>
      </c>
      <c r="F1244">
        <f ca="1"/>
        <v>5.8047458367742871E-3</v>
      </c>
    </row>
    <row r="1245" spans="5:6" x14ac:dyDescent="0.3">
      <c r="E1245">
        <f ca="1"/>
        <v>21.128337725215594</v>
      </c>
      <c r="F1245">
        <f ca="1"/>
        <v>1.3143103399107807E-3</v>
      </c>
    </row>
    <row r="1246" spans="5:6" x14ac:dyDescent="0.3">
      <c r="E1246">
        <f ca="1"/>
        <v>91.395625699654602</v>
      </c>
      <c r="F1246">
        <f ca="1"/>
        <v>8.058413657295635E-3</v>
      </c>
    </row>
    <row r="1247" spans="5:6" x14ac:dyDescent="0.3">
      <c r="E1247">
        <f ca="1"/>
        <v>85.933454667452779</v>
      </c>
      <c r="F1247">
        <f ca="1"/>
        <v>8.2914998854805369E-3</v>
      </c>
    </row>
    <row r="1248" spans="5:6" x14ac:dyDescent="0.3">
      <c r="E1248">
        <f ca="1"/>
        <v>68.942311798757785</v>
      </c>
      <c r="F1248">
        <f ca="1"/>
        <v>8.0891402533415872E-3</v>
      </c>
    </row>
    <row r="1249" spans="5:6" x14ac:dyDescent="0.3">
      <c r="E1249">
        <f ca="1"/>
        <v>112.00751313033564</v>
      </c>
      <c r="F1249">
        <f ca="1"/>
        <v>6.5059285702863774E-3</v>
      </c>
    </row>
    <row r="1250" spans="5:6" x14ac:dyDescent="0.3">
      <c r="E1250">
        <f ca="1"/>
        <v>41.630387701222695</v>
      </c>
      <c r="F1250">
        <f ca="1"/>
        <v>4.5230536024597739E-3</v>
      </c>
    </row>
    <row r="1251" spans="5:6" x14ac:dyDescent="0.3">
      <c r="E1251">
        <f ca="1"/>
        <v>153.4242439959317</v>
      </c>
      <c r="F1251">
        <f ca="1"/>
        <v>3.3207306587434782E-3</v>
      </c>
    </row>
    <row r="1252" spans="5:6" x14ac:dyDescent="0.3">
      <c r="E1252">
        <f ca="1"/>
        <v>57.784192847387082</v>
      </c>
      <c r="F1252">
        <f ca="1"/>
        <v>7.0388316288221677E-3</v>
      </c>
    </row>
    <row r="1253" spans="5:6" x14ac:dyDescent="0.3">
      <c r="E1253">
        <f ca="1"/>
        <v>173.63453132737646</v>
      </c>
      <c r="F1253">
        <f ca="1"/>
        <v>2.3266691086144403E-3</v>
      </c>
    </row>
    <row r="1254" spans="5:6" x14ac:dyDescent="0.3">
      <c r="E1254">
        <f ca="1"/>
        <v>97.594269626118219</v>
      </c>
      <c r="F1254">
        <f ca="1"/>
        <v>7.6746331512998721E-3</v>
      </c>
    </row>
    <row r="1255" spans="5:6" x14ac:dyDescent="0.3">
      <c r="E1255">
        <f ca="1"/>
        <v>99.768649169741565</v>
      </c>
      <c r="F1255">
        <f ca="1"/>
        <v>7.5173008087502293E-3</v>
      </c>
    </row>
    <row r="1256" spans="5:6" x14ac:dyDescent="0.3">
      <c r="E1256">
        <f ca="1"/>
        <v>323.60560725034748</v>
      </c>
      <c r="F1256">
        <f ca="1"/>
        <v>2.5810531997716798E-4</v>
      </c>
    </row>
    <row r="1257" spans="5:6" x14ac:dyDescent="0.3">
      <c r="E1257">
        <f ca="1"/>
        <v>146.72615888294058</v>
      </c>
      <c r="F1257">
        <f ca="1"/>
        <v>3.7342165323153735E-3</v>
      </c>
    </row>
    <row r="1258" spans="5:6" x14ac:dyDescent="0.3">
      <c r="E1258">
        <f ca="1"/>
        <v>167.58612640617571</v>
      </c>
      <c r="F1258">
        <f ca="1"/>
        <v>2.5872067636921892E-3</v>
      </c>
    </row>
    <row r="1259" spans="5:6" x14ac:dyDescent="0.3">
      <c r="E1259">
        <f ca="1"/>
        <v>208.7634118569074</v>
      </c>
      <c r="F1259">
        <f ca="1"/>
        <v>1.282118759347996E-3</v>
      </c>
    </row>
    <row r="1260" spans="5:6" x14ac:dyDescent="0.3">
      <c r="E1260">
        <f ca="1"/>
        <v>119.22258473920992</v>
      </c>
      <c r="F1260">
        <f ca="1"/>
        <v>5.8727180148652565E-3</v>
      </c>
    </row>
    <row r="1261" spans="5:6" x14ac:dyDescent="0.3">
      <c r="E1261">
        <f ca="1"/>
        <v>76.569079083756037</v>
      </c>
      <c r="F1261">
        <f ca="1"/>
        <v>8.3780831888579221E-3</v>
      </c>
    </row>
    <row r="1262" spans="5:6" x14ac:dyDescent="0.3">
      <c r="E1262">
        <f ca="1"/>
        <v>50.010780964953213</v>
      </c>
      <c r="F1262">
        <f ca="1"/>
        <v>5.9276294008527566E-3</v>
      </c>
    </row>
    <row r="1263" spans="5:6" x14ac:dyDescent="0.3">
      <c r="E1263">
        <f ca="1"/>
        <v>94.720645255287465</v>
      </c>
      <c r="F1263">
        <f ca="1"/>
        <v>7.8658413230172086E-3</v>
      </c>
    </row>
    <row r="1264" spans="5:6" x14ac:dyDescent="0.3">
      <c r="E1264">
        <f ca="1"/>
        <v>102.72106471065771</v>
      </c>
      <c r="F1264">
        <f ca="1"/>
        <v>7.2894983056918392E-3</v>
      </c>
    </row>
    <row r="1265" spans="5:6" x14ac:dyDescent="0.3">
      <c r="E1265">
        <f ca="1"/>
        <v>159.67534461067029</v>
      </c>
      <c r="F1265">
        <f ca="1"/>
        <v>2.9743338486638003E-3</v>
      </c>
    </row>
    <row r="1266" spans="5:6" x14ac:dyDescent="0.3">
      <c r="E1266">
        <f ca="1"/>
        <v>92.054039930764247</v>
      </c>
      <c r="F1266">
        <f ca="1"/>
        <v>8.0230074601865872E-3</v>
      </c>
    </row>
    <row r="1267" spans="5:6" x14ac:dyDescent="0.3">
      <c r="E1267">
        <f ca="1"/>
        <v>107.0331313645448</v>
      </c>
      <c r="F1267">
        <f ca="1"/>
        <v>6.9348432767556414E-3</v>
      </c>
    </row>
    <row r="1268" spans="5:6" x14ac:dyDescent="0.3">
      <c r="E1268">
        <f ca="1"/>
        <v>255.90358848984903</v>
      </c>
      <c r="F1268">
        <f ca="1"/>
        <v>6.2297813111297058E-4</v>
      </c>
    </row>
    <row r="1269" spans="5:6" x14ac:dyDescent="0.3">
      <c r="E1269">
        <f ca="1"/>
        <v>61.099068495526488</v>
      </c>
      <c r="F1269">
        <f ca="1"/>
        <v>7.425589950038114E-3</v>
      </c>
    </row>
    <row r="1270" spans="5:6" x14ac:dyDescent="0.3">
      <c r="E1270">
        <f ca="1"/>
        <v>185.65975195629144</v>
      </c>
      <c r="F1270">
        <f ca="1"/>
        <v>1.8885978443414421E-3</v>
      </c>
    </row>
    <row r="1271" spans="5:6" x14ac:dyDescent="0.3">
      <c r="E1271">
        <f ca="1"/>
        <v>64.44321843577562</v>
      </c>
      <c r="F1271">
        <f ca="1"/>
        <v>7.7533966451829601E-3</v>
      </c>
    </row>
    <row r="1272" spans="5:6" x14ac:dyDescent="0.3">
      <c r="E1272">
        <f ca="1"/>
        <v>51.13354753748068</v>
      </c>
      <c r="F1272">
        <f ca="1"/>
        <v>6.102953005074508E-3</v>
      </c>
    </row>
    <row r="1273" spans="5:6" x14ac:dyDescent="0.3">
      <c r="E1273">
        <f ca="1"/>
        <v>151.94105993330533</v>
      </c>
      <c r="F1273">
        <f ca="1"/>
        <v>3.4084494724992949E-3</v>
      </c>
    </row>
    <row r="1274" spans="5:6" x14ac:dyDescent="0.3">
      <c r="E1274">
        <f ca="1"/>
        <v>70.213002975134543</v>
      </c>
      <c r="F1274">
        <f ca="1"/>
        <v>8.1616027502733977E-3</v>
      </c>
    </row>
    <row r="1275" spans="5:6" x14ac:dyDescent="0.3">
      <c r="E1275">
        <f ca="1"/>
        <v>47.471231269932296</v>
      </c>
      <c r="F1275">
        <f ca="1"/>
        <v>5.5170236363945848E-3</v>
      </c>
    </row>
    <row r="1276" spans="5:6" x14ac:dyDescent="0.3">
      <c r="E1276">
        <f ca="1"/>
        <v>82.608948770400033</v>
      </c>
      <c r="F1276">
        <f ca="1"/>
        <v>8.3722964746089524E-3</v>
      </c>
    </row>
    <row r="1277" spans="5:6" x14ac:dyDescent="0.3">
      <c r="E1277">
        <f ca="1"/>
        <v>138.33993137729007</v>
      </c>
      <c r="F1277">
        <f ca="1"/>
        <v>4.3153501526522501E-3</v>
      </c>
    </row>
    <row r="1278" spans="5:6" x14ac:dyDescent="0.3">
      <c r="E1278">
        <f ca="1"/>
        <v>45.452449421632764</v>
      </c>
      <c r="F1278">
        <f ca="1"/>
        <v>5.1794007528527912E-3</v>
      </c>
    </row>
    <row r="1279" spans="5:6" x14ac:dyDescent="0.3">
      <c r="E1279">
        <f ca="1"/>
        <v>53.68099703820571</v>
      </c>
      <c r="F1279">
        <f ca="1"/>
        <v>6.4838316708478779E-3</v>
      </c>
    </row>
    <row r="1280" spans="5:6" x14ac:dyDescent="0.3">
      <c r="E1280">
        <f ca="1"/>
        <v>315.88983363584555</v>
      </c>
      <c r="F1280">
        <f ca="1"/>
        <v>2.8304225619445888E-4</v>
      </c>
    </row>
    <row r="1281" spans="5:6" x14ac:dyDescent="0.3">
      <c r="E1281">
        <f ca="1"/>
        <v>160.83416147970632</v>
      </c>
      <c r="F1281">
        <f ca="1"/>
        <v>2.9141468069768146E-3</v>
      </c>
    </row>
    <row r="1282" spans="5:6" x14ac:dyDescent="0.3">
      <c r="E1282">
        <f ca="1"/>
        <v>98.076871099342867</v>
      </c>
      <c r="F1282">
        <f ca="1"/>
        <v>7.6405785012640141E-3</v>
      </c>
    </row>
    <row r="1283" spans="5:6" x14ac:dyDescent="0.3">
      <c r="E1283">
        <f ca="1"/>
        <v>93.46229845486414</v>
      </c>
      <c r="F1283">
        <f ca="1"/>
        <v>7.9426504786567313E-3</v>
      </c>
    </row>
    <row r="1284" spans="5:6" x14ac:dyDescent="0.3">
      <c r="E1284">
        <f ca="1"/>
        <v>574.73590143384956</v>
      </c>
      <c r="F1284">
        <f ca="1"/>
        <v>2.7207257299417573E-5</v>
      </c>
    </row>
    <row r="1285" spans="5:6" x14ac:dyDescent="0.3">
      <c r="E1285">
        <f ca="1"/>
        <v>100.17387970169973</v>
      </c>
      <c r="F1285">
        <f ca="1"/>
        <v>7.4869308157049933E-3</v>
      </c>
    </row>
    <row r="1286" spans="5:6" x14ac:dyDescent="0.3">
      <c r="E1286">
        <f ca="1"/>
        <v>32.060623065002623</v>
      </c>
      <c r="F1286">
        <f ca="1"/>
        <v>2.8900324149974104E-3</v>
      </c>
    </row>
    <row r="1287" spans="5:6" x14ac:dyDescent="0.3">
      <c r="E1287">
        <f ca="1"/>
        <v>118.6940029492592</v>
      </c>
      <c r="F1287">
        <f ca="1"/>
        <v>5.9189306710359336E-3</v>
      </c>
    </row>
    <row r="1288" spans="5:6" x14ac:dyDescent="0.3">
      <c r="E1288">
        <f ca="1"/>
        <v>119.22909965521724</v>
      </c>
      <c r="F1288">
        <f ca="1"/>
        <v>5.8721489268205689E-3</v>
      </c>
    </row>
    <row r="1289" spans="5:6" x14ac:dyDescent="0.3">
      <c r="E1289">
        <f ca="1"/>
        <v>157.99223429499995</v>
      </c>
      <c r="F1289">
        <f ca="1"/>
        <v>3.0639605653247121E-3</v>
      </c>
    </row>
    <row r="1290" spans="5:6" x14ac:dyDescent="0.3">
      <c r="E1290">
        <f ca="1"/>
        <v>34.108198949148218</v>
      </c>
      <c r="F1290">
        <f ca="1"/>
        <v>3.2287847380437461E-3</v>
      </c>
    </row>
    <row r="1291" spans="5:6" x14ac:dyDescent="0.3">
      <c r="E1291">
        <f ca="1"/>
        <v>345.16050632721982</v>
      </c>
      <c r="F1291">
        <f ca="1"/>
        <v>2.0144979776800064E-4</v>
      </c>
    </row>
    <row r="1292" spans="5:6" x14ac:dyDescent="0.3">
      <c r="E1292">
        <f ca="1"/>
        <v>86.897368770098907</v>
      </c>
      <c r="F1292">
        <f ca="1"/>
        <v>8.2588941553487453E-3</v>
      </c>
    </row>
    <row r="1293" spans="5:6" x14ac:dyDescent="0.3">
      <c r="E1293">
        <f ca="1"/>
        <v>85.871315290096959</v>
      </c>
      <c r="F1293">
        <f ca="1"/>
        <v>8.293466136599259E-3</v>
      </c>
    </row>
    <row r="1294" spans="5:6" x14ac:dyDescent="0.3">
      <c r="E1294">
        <f ca="1"/>
        <v>226.77471839917729</v>
      </c>
      <c r="F1294">
        <f ca="1"/>
        <v>9.622454860005687E-4</v>
      </c>
    </row>
    <row r="1295" spans="5:6" x14ac:dyDescent="0.3">
      <c r="E1295">
        <f ca="1"/>
        <v>279.64758032281463</v>
      </c>
      <c r="F1295">
        <f ca="1"/>
        <v>4.485809899093103E-4</v>
      </c>
    </row>
    <row r="1296" spans="5:6" x14ac:dyDescent="0.3">
      <c r="E1296">
        <f ca="1"/>
        <v>104.77523411326801</v>
      </c>
      <c r="F1296">
        <f ca="1"/>
        <v>7.123248321825237E-3</v>
      </c>
    </row>
    <row r="1297" spans="5:6" x14ac:dyDescent="0.3">
      <c r="E1297">
        <f ca="1"/>
        <v>121.64289208689416</v>
      </c>
      <c r="F1297">
        <f ca="1"/>
        <v>5.6623208235529257E-3</v>
      </c>
    </row>
    <row r="1298" spans="5:6" x14ac:dyDescent="0.3">
      <c r="E1298">
        <f ca="1"/>
        <v>374.04333306429174</v>
      </c>
      <c r="F1298">
        <f ca="1"/>
        <v>1.4756808685937272E-4</v>
      </c>
    </row>
    <row r="1299" spans="5:6" x14ac:dyDescent="0.3">
      <c r="E1299">
        <f ca="1"/>
        <v>208.48300328271065</v>
      </c>
      <c r="F1299">
        <f ca="1"/>
        <v>1.2879995820066295E-3</v>
      </c>
    </row>
    <row r="1300" spans="5:6" x14ac:dyDescent="0.3">
      <c r="E1300">
        <f ca="1"/>
        <v>151.32921597931403</v>
      </c>
      <c r="F1300">
        <f ca="1"/>
        <v>3.4452666454138797E-3</v>
      </c>
    </row>
    <row r="1301" spans="5:6" x14ac:dyDescent="0.3">
      <c r="E1301">
        <f ca="1"/>
        <v>207.9746481813261</v>
      </c>
      <c r="F1301">
        <f ca="1"/>
        <v>1.2987405730543393E-3</v>
      </c>
    </row>
    <row r="1302" spans="5:6" x14ac:dyDescent="0.3">
      <c r="E1302">
        <f ca="1"/>
        <v>40.921423454256178</v>
      </c>
      <c r="F1302">
        <f ca="1"/>
        <v>4.4000026647498351E-3</v>
      </c>
    </row>
    <row r="1303" spans="5:6" x14ac:dyDescent="0.3">
      <c r="E1303">
        <f ca="1"/>
        <v>224.93813190006691</v>
      </c>
      <c r="F1303">
        <f ca="1"/>
        <v>9.9019275474189353E-4</v>
      </c>
    </row>
    <row r="1304" spans="5:6" x14ac:dyDescent="0.3">
      <c r="E1304">
        <f ca="1"/>
        <v>88.862758965564666</v>
      </c>
      <c r="F1304">
        <f ca="1"/>
        <v>8.1806596740210038E-3</v>
      </c>
    </row>
    <row r="1305" spans="5:6" x14ac:dyDescent="0.3">
      <c r="E1305">
        <f ca="1"/>
        <v>118.85380708159524</v>
      </c>
      <c r="F1305">
        <f ca="1"/>
        <v>5.9049512489431277E-3</v>
      </c>
    </row>
    <row r="1306" spans="5:6" x14ac:dyDescent="0.3">
      <c r="E1306">
        <f ca="1"/>
        <v>72.037248725821001</v>
      </c>
      <c r="F1306">
        <f ca="1"/>
        <v>8.2484248350447164E-3</v>
      </c>
    </row>
    <row r="1307" spans="5:6" x14ac:dyDescent="0.3">
      <c r="E1307">
        <f ca="1"/>
        <v>111.54887638520177</v>
      </c>
      <c r="F1307">
        <f ca="1"/>
        <v>6.5459981643601027E-3</v>
      </c>
    </row>
    <row r="1308" spans="5:6" x14ac:dyDescent="0.3">
      <c r="E1308">
        <f ca="1"/>
        <v>177.83699755448905</v>
      </c>
      <c r="F1308">
        <f ca="1"/>
        <v>2.1621663985891006E-3</v>
      </c>
    </row>
    <row r="1309" spans="5:6" x14ac:dyDescent="0.3">
      <c r="E1309">
        <f ca="1"/>
        <v>80.874607948787698</v>
      </c>
      <c r="F1309">
        <f ca="1"/>
        <v>8.3935152067219562E-3</v>
      </c>
    </row>
    <row r="1310" spans="5:6" x14ac:dyDescent="0.3">
      <c r="E1310">
        <f ca="1"/>
        <v>74.320311549171052</v>
      </c>
      <c r="F1310">
        <f ca="1"/>
        <v>8.3288423843476886E-3</v>
      </c>
    </row>
    <row r="1311" spans="5:6" x14ac:dyDescent="0.3">
      <c r="E1311">
        <f ca="1"/>
        <v>127.37396585611521</v>
      </c>
      <c r="F1311">
        <f ca="1"/>
        <v>5.1759224250545978E-3</v>
      </c>
    </row>
    <row r="1312" spans="5:6" x14ac:dyDescent="0.3">
      <c r="E1312">
        <f ca="1"/>
        <v>85.472661336862743</v>
      </c>
      <c r="F1312">
        <f ca="1"/>
        <v>8.3056820966662861E-3</v>
      </c>
    </row>
    <row r="1313" spans="5:6" x14ac:dyDescent="0.3">
      <c r="E1313">
        <f ca="1"/>
        <v>78.483922088752465</v>
      </c>
      <c r="F1313">
        <f ca="1"/>
        <v>8.3973643626861286E-3</v>
      </c>
    </row>
    <row r="1314" spans="5:6" x14ac:dyDescent="0.3">
      <c r="E1314">
        <f ca="1"/>
        <v>59.576220188464688</v>
      </c>
      <c r="F1314">
        <f ca="1"/>
        <v>7.2552480694188957E-3</v>
      </c>
    </row>
    <row r="1315" spans="5:6" x14ac:dyDescent="0.3">
      <c r="E1315">
        <f ca="1"/>
        <v>57.42440430864869</v>
      </c>
      <c r="F1315">
        <f ca="1"/>
        <v>6.9933811229199432E-3</v>
      </c>
    </row>
    <row r="1316" spans="5:6" x14ac:dyDescent="0.3">
      <c r="E1316">
        <f ca="1"/>
        <v>101.55765418962481</v>
      </c>
      <c r="F1316">
        <f ca="1"/>
        <v>7.3809995155101763E-3</v>
      </c>
    </row>
    <row r="1317" spans="5:6" x14ac:dyDescent="0.3">
      <c r="E1317">
        <f ca="1"/>
        <v>78.775836002222448</v>
      </c>
      <c r="F1317">
        <f ca="1"/>
        <v>8.3985274286328959E-3</v>
      </c>
    </row>
    <row r="1318" spans="5:6" x14ac:dyDescent="0.3">
      <c r="E1318">
        <f ca="1"/>
        <v>127.47837699899853</v>
      </c>
      <c r="F1318">
        <f ca="1"/>
        <v>5.1672566368464587E-3</v>
      </c>
    </row>
    <row r="1319" spans="5:6" x14ac:dyDescent="0.3">
      <c r="E1319">
        <f ca="1"/>
        <v>161.69479560574337</v>
      </c>
      <c r="F1319">
        <f ca="1"/>
        <v>2.8702383477106738E-3</v>
      </c>
    </row>
    <row r="1320" spans="5:6" x14ac:dyDescent="0.3">
      <c r="E1320">
        <f ca="1"/>
        <v>147.61635412665004</v>
      </c>
      <c r="F1320">
        <f ca="1"/>
        <v>3.6766787225365983E-3</v>
      </c>
    </row>
    <row r="1321" spans="5:6" x14ac:dyDescent="0.3">
      <c r="E1321">
        <f ca="1"/>
        <v>161.24397877903718</v>
      </c>
      <c r="F1321">
        <f ca="1"/>
        <v>2.8931548279523384E-3</v>
      </c>
    </row>
    <row r="1322" spans="5:6" x14ac:dyDescent="0.3">
      <c r="E1322">
        <f ca="1"/>
        <v>80.392811850034846</v>
      </c>
      <c r="F1322">
        <f ca="1"/>
        <v>8.3967085763530635E-3</v>
      </c>
    </row>
    <row r="1323" spans="5:6" x14ac:dyDescent="0.3">
      <c r="E1323">
        <f ca="1"/>
        <v>149.14037231829582</v>
      </c>
      <c r="F1323">
        <f ca="1"/>
        <v>3.580023115568804E-3</v>
      </c>
    </row>
    <row r="1324" spans="5:6" x14ac:dyDescent="0.3">
      <c r="E1324">
        <f ca="1"/>
        <v>95.510051759487453</v>
      </c>
      <c r="F1324">
        <f ca="1"/>
        <v>7.8154078160499896E-3</v>
      </c>
    </row>
    <row r="1325" spans="5:6" x14ac:dyDescent="0.3">
      <c r="E1325">
        <f ca="1"/>
        <v>67.768662299727751</v>
      </c>
      <c r="F1325">
        <f ca="1"/>
        <v>8.0134368211443648E-3</v>
      </c>
    </row>
    <row r="1326" spans="5:6" x14ac:dyDescent="0.3">
      <c r="E1326">
        <f ca="1"/>
        <v>228.65109033965751</v>
      </c>
      <c r="F1326">
        <f ca="1"/>
        <v>9.3464757004191996E-4</v>
      </c>
    </row>
    <row r="1327" spans="5:6" x14ac:dyDescent="0.3">
      <c r="E1327">
        <f ca="1"/>
        <v>111.39540488524111</v>
      </c>
      <c r="F1327">
        <f ca="1"/>
        <v>6.5593901263684747E-3</v>
      </c>
    </row>
    <row r="1328" spans="5:6" x14ac:dyDescent="0.3">
      <c r="E1328">
        <f ca="1"/>
        <v>45.51349609478148</v>
      </c>
      <c r="F1328">
        <f ca="1"/>
        <v>5.1897274410948645E-3</v>
      </c>
    </row>
    <row r="1329" spans="5:6" x14ac:dyDescent="0.3">
      <c r="E1329">
        <f ca="1"/>
        <v>239.05262570240328</v>
      </c>
      <c r="F1329">
        <f ca="1"/>
        <v>7.9759920549796941E-4</v>
      </c>
    </row>
    <row r="1330" spans="5:6" x14ac:dyDescent="0.3">
      <c r="E1330">
        <f ca="1"/>
        <v>131.57249902764119</v>
      </c>
      <c r="F1330">
        <f ca="1"/>
        <v>4.8340896403538504E-3</v>
      </c>
    </row>
    <row r="1331" spans="5:6" x14ac:dyDescent="0.3">
      <c r="E1331">
        <f ca="1"/>
        <v>130.60662625633768</v>
      </c>
      <c r="F1331">
        <f ca="1"/>
        <v>4.9114713619976417E-3</v>
      </c>
    </row>
    <row r="1332" spans="5:6" x14ac:dyDescent="0.3">
      <c r="E1332">
        <f ca="1"/>
        <v>33.99523542492858</v>
      </c>
      <c r="F1332">
        <f ca="1"/>
        <v>3.2098591144072183E-3</v>
      </c>
    </row>
    <row r="1333" spans="5:6" x14ac:dyDescent="0.3">
      <c r="E1333">
        <f ca="1"/>
        <v>100.17140125908573</v>
      </c>
      <c r="F1333">
        <f ca="1"/>
        <v>7.487117495366233E-3</v>
      </c>
    </row>
    <row r="1334" spans="5:6" x14ac:dyDescent="0.3">
      <c r="E1334">
        <f ca="1"/>
        <v>104.52260998446172</v>
      </c>
      <c r="F1334">
        <f ca="1"/>
        <v>7.143984831063317E-3</v>
      </c>
    </row>
    <row r="1335" spans="5:6" x14ac:dyDescent="0.3">
      <c r="E1335">
        <f ca="1"/>
        <v>115.19437242407299</v>
      </c>
      <c r="F1335">
        <f ca="1"/>
        <v>6.226207546342049E-3</v>
      </c>
    </row>
    <row r="1336" spans="5:6" x14ac:dyDescent="0.3">
      <c r="E1336">
        <f ca="1"/>
        <v>83.036079840762383</v>
      </c>
      <c r="F1336">
        <f ca="1"/>
        <v>8.3647969257223329E-3</v>
      </c>
    </row>
    <row r="1337" spans="5:6" x14ac:dyDescent="0.3">
      <c r="E1337">
        <f ca="1"/>
        <v>86.973591967503211</v>
      </c>
      <c r="F1337">
        <f ca="1"/>
        <v>8.2561495850156236E-3</v>
      </c>
    </row>
    <row r="1338" spans="5:6" x14ac:dyDescent="0.3">
      <c r="E1338">
        <f ca="1"/>
        <v>65.578933473133517</v>
      </c>
      <c r="F1338">
        <f ca="1"/>
        <v>7.8497273354333087E-3</v>
      </c>
    </row>
    <row r="1339" spans="5:6" x14ac:dyDescent="0.3">
      <c r="E1339">
        <f ca="1"/>
        <v>173.67059523386314</v>
      </c>
      <c r="F1339">
        <f ca="1"/>
        <v>2.3252016479589324E-3</v>
      </c>
    </row>
    <row r="1340" spans="5:6" x14ac:dyDescent="0.3">
      <c r="E1340">
        <f ca="1"/>
        <v>123.56041067101215</v>
      </c>
      <c r="F1340">
        <f ca="1"/>
        <v>5.4974509752273573E-3</v>
      </c>
    </row>
    <row r="1341" spans="5:6" x14ac:dyDescent="0.3">
      <c r="E1341">
        <f ca="1"/>
        <v>96.135208079190164</v>
      </c>
      <c r="F1341">
        <f ca="1"/>
        <v>7.7743062787846862E-3</v>
      </c>
    </row>
    <row r="1342" spans="5:6" x14ac:dyDescent="0.3">
      <c r="E1342">
        <f ca="1"/>
        <v>70.877241262035909</v>
      </c>
      <c r="F1342">
        <f ca="1"/>
        <v>8.1955576468738314E-3</v>
      </c>
    </row>
    <row r="1343" spans="5:6" x14ac:dyDescent="0.3">
      <c r="E1343">
        <f ca="1"/>
        <v>86.451098888074384</v>
      </c>
      <c r="F1343">
        <f ca="1"/>
        <v>8.2744776560800867E-3</v>
      </c>
    </row>
    <row r="1344" spans="5:6" x14ac:dyDescent="0.3">
      <c r="E1344">
        <f ca="1"/>
        <v>118.096291111244</v>
      </c>
      <c r="F1344">
        <f ca="1"/>
        <v>5.9712740447859947E-3</v>
      </c>
    </row>
    <row r="1345" spans="5:6" x14ac:dyDescent="0.3">
      <c r="E1345">
        <f ca="1"/>
        <v>148.59100369423635</v>
      </c>
      <c r="F1345">
        <f ca="1"/>
        <v>3.6145962604896553E-3</v>
      </c>
    </row>
    <row r="1346" spans="5:6" x14ac:dyDescent="0.3">
      <c r="E1346">
        <f ca="1"/>
        <v>121.86425496290234</v>
      </c>
      <c r="F1346">
        <f ca="1"/>
        <v>5.6431960360864642E-3</v>
      </c>
    </row>
    <row r="1347" spans="5:6" x14ac:dyDescent="0.3">
      <c r="E1347">
        <f ca="1"/>
        <v>167.28889999932719</v>
      </c>
      <c r="F1347">
        <f ca="1"/>
        <v>2.6007735587485381E-3</v>
      </c>
    </row>
    <row r="1348" spans="5:6" x14ac:dyDescent="0.3">
      <c r="E1348">
        <f ca="1"/>
        <v>64.140076988711101</v>
      </c>
      <c r="F1348">
        <f ca="1"/>
        <v>7.7263799371121407E-3</v>
      </c>
    </row>
    <row r="1349" spans="5:6" x14ac:dyDescent="0.3">
      <c r="E1349">
        <f ca="1"/>
        <v>85.150542530189227</v>
      </c>
      <c r="F1349">
        <f ca="1"/>
        <v>8.3150439659071991E-3</v>
      </c>
    </row>
    <row r="1350" spans="5:6" x14ac:dyDescent="0.3">
      <c r="E1350">
        <f ca="1"/>
        <v>113.10438439148488</v>
      </c>
      <c r="F1350">
        <f ca="1"/>
        <v>6.4098508621744264E-3</v>
      </c>
    </row>
    <row r="1351" spans="5:6" x14ac:dyDescent="0.3">
      <c r="E1351">
        <f ca="1"/>
        <v>98.497415308845333</v>
      </c>
      <c r="F1351">
        <f ca="1"/>
        <v>7.6104873282903142E-3</v>
      </c>
    </row>
    <row r="1352" spans="5:6" x14ac:dyDescent="0.3">
      <c r="E1352">
        <f ca="1"/>
        <v>71.285276659286239</v>
      </c>
      <c r="F1352">
        <f ca="1"/>
        <v>8.2150842353745923E-3</v>
      </c>
    </row>
    <row r="1353" spans="5:6" x14ac:dyDescent="0.3">
      <c r="E1353">
        <f ca="1"/>
        <v>81.474523549143925</v>
      </c>
      <c r="F1353">
        <f ca="1"/>
        <v>8.3878789248429831E-3</v>
      </c>
    </row>
    <row r="1354" spans="5:6" x14ac:dyDescent="0.3">
      <c r="E1354">
        <f ca="1"/>
        <v>35.772927597807438</v>
      </c>
      <c r="F1354">
        <f ca="1"/>
        <v>3.5103517631995393E-3</v>
      </c>
    </row>
    <row r="1355" spans="5:6" x14ac:dyDescent="0.3">
      <c r="E1355">
        <f ca="1"/>
        <v>81.67110461688867</v>
      </c>
      <c r="F1355">
        <f ca="1"/>
        <v>8.3856364207001936E-3</v>
      </c>
    </row>
    <row r="1356" spans="5:6" x14ac:dyDescent="0.3">
      <c r="E1356">
        <f ca="1"/>
        <v>91.540897558515539</v>
      </c>
      <c r="F1356">
        <f ca="1"/>
        <v>8.0507244567959522E-3</v>
      </c>
    </row>
    <row r="1357" spans="5:6" x14ac:dyDescent="0.3">
      <c r="E1357">
        <f ca="1"/>
        <v>71.67935574904709</v>
      </c>
      <c r="F1357">
        <f ca="1"/>
        <v>8.2329836288435616E-3</v>
      </c>
    </row>
    <row r="1358" spans="5:6" x14ac:dyDescent="0.3">
      <c r="E1358">
        <f ca="1"/>
        <v>127.83714169280769</v>
      </c>
      <c r="F1358">
        <f ca="1"/>
        <v>5.1375409012817059E-3</v>
      </c>
    </row>
    <row r="1359" spans="5:6" x14ac:dyDescent="0.3">
      <c r="E1359">
        <f ca="1"/>
        <v>73.86360395050292</v>
      </c>
      <c r="F1359">
        <f ca="1"/>
        <v>8.3152381675024954E-3</v>
      </c>
    </row>
    <row r="1360" spans="5:6" x14ac:dyDescent="0.3">
      <c r="E1360">
        <f ca="1"/>
        <v>242.28280256054254</v>
      </c>
      <c r="F1360">
        <f ca="1"/>
        <v>7.5999326796715491E-4</v>
      </c>
    </row>
    <row r="1361" spans="5:6" x14ac:dyDescent="0.3">
      <c r="E1361">
        <f ca="1"/>
        <v>98.214793946024756</v>
      </c>
      <c r="F1361">
        <f ca="1"/>
        <v>7.6307517039097585E-3</v>
      </c>
    </row>
    <row r="1362" spans="5:6" x14ac:dyDescent="0.3">
      <c r="E1362">
        <f ca="1"/>
        <v>188.23667396953309</v>
      </c>
      <c r="F1362">
        <f ca="1"/>
        <v>1.8070152321238955E-3</v>
      </c>
    </row>
    <row r="1363" spans="5:6" x14ac:dyDescent="0.3">
      <c r="E1363">
        <f ca="1"/>
        <v>89.453785126194475</v>
      </c>
      <c r="F1363">
        <f ca="1"/>
        <v>8.1542052806498535E-3</v>
      </c>
    </row>
    <row r="1364" spans="5:6" x14ac:dyDescent="0.3">
      <c r="E1364">
        <f ca="1"/>
        <v>57.962020603991746</v>
      </c>
      <c r="F1364">
        <f ca="1"/>
        <v>7.0610535384499065E-3</v>
      </c>
    </row>
    <row r="1365" spans="5:6" x14ac:dyDescent="0.3">
      <c r="E1365">
        <f ca="1"/>
        <v>72.900528403485751</v>
      </c>
      <c r="F1365">
        <f ca="1"/>
        <v>8.2824939163749917E-3</v>
      </c>
    </row>
    <row r="1366" spans="5:6" x14ac:dyDescent="0.3">
      <c r="E1366">
        <f ca="1"/>
        <v>71.667819346418952</v>
      </c>
      <c r="F1366">
        <f ca="1"/>
        <v>8.2324730058930366E-3</v>
      </c>
    </row>
    <row r="1367" spans="5:6" x14ac:dyDescent="0.3">
      <c r="E1367">
        <f ca="1"/>
        <v>85.437202596661848</v>
      </c>
      <c r="F1367">
        <f ca="1"/>
        <v>8.3067350500588763E-3</v>
      </c>
    </row>
    <row r="1368" spans="5:6" x14ac:dyDescent="0.3">
      <c r="E1368">
        <f ca="1"/>
        <v>80.685211859803644</v>
      </c>
      <c r="F1368">
        <f ca="1"/>
        <v>8.3949132610031483E-3</v>
      </c>
    </row>
    <row r="1369" spans="5:6" x14ac:dyDescent="0.3">
      <c r="E1369">
        <f ca="1"/>
        <v>70.516881091291822</v>
      </c>
      <c r="F1369">
        <f ca="1"/>
        <v>8.1774702640457879E-3</v>
      </c>
    </row>
    <row r="1370" spans="5:6" x14ac:dyDescent="0.3">
      <c r="E1370">
        <f ca="1"/>
        <v>175.88746046297646</v>
      </c>
      <c r="F1370">
        <f ca="1"/>
        <v>2.2368694565543831E-3</v>
      </c>
    </row>
    <row r="1371" spans="5:6" x14ac:dyDescent="0.3">
      <c r="E1371">
        <f ca="1"/>
        <v>209.30965381691621</v>
      </c>
      <c r="F1371">
        <f ca="1"/>
        <v>1.2707516324976919E-3</v>
      </c>
    </row>
    <row r="1372" spans="5:6" x14ac:dyDescent="0.3">
      <c r="E1372">
        <f ca="1"/>
        <v>184.01019215897821</v>
      </c>
      <c r="F1372">
        <f ca="1"/>
        <v>1.9429589985016137E-3</v>
      </c>
    </row>
    <row r="1373" spans="5:6" x14ac:dyDescent="0.3">
      <c r="E1373">
        <f ca="1"/>
        <v>76.527349016694373</v>
      </c>
      <c r="F1373">
        <f ca="1"/>
        <v>8.3774342478142652E-3</v>
      </c>
    </row>
    <row r="1374" spans="5:6" x14ac:dyDescent="0.3">
      <c r="E1374">
        <f ca="1"/>
        <v>133.05563654992883</v>
      </c>
      <c r="F1374">
        <f ca="1"/>
        <v>4.7168258785014435E-3</v>
      </c>
    </row>
    <row r="1375" spans="5:6" x14ac:dyDescent="0.3">
      <c r="E1375">
        <f ca="1"/>
        <v>120.13706578200151</v>
      </c>
      <c r="F1375">
        <f ca="1"/>
        <v>5.79296824123868E-3</v>
      </c>
    </row>
    <row r="1376" spans="5:6" x14ac:dyDescent="0.3">
      <c r="E1376">
        <f ca="1"/>
        <v>47.173094285639792</v>
      </c>
      <c r="F1376">
        <f ca="1"/>
        <v>5.4677117258337066E-3</v>
      </c>
    </row>
    <row r="1377" spans="5:6" x14ac:dyDescent="0.3">
      <c r="E1377">
        <f ca="1"/>
        <v>43.266004605323758</v>
      </c>
      <c r="F1377">
        <f ca="1"/>
        <v>4.8058492198688229E-3</v>
      </c>
    </row>
    <row r="1378" spans="5:6" x14ac:dyDescent="0.3">
      <c r="E1378">
        <f ca="1"/>
        <v>45.217179458484196</v>
      </c>
      <c r="F1378">
        <f ca="1"/>
        <v>5.1395425170899928E-3</v>
      </c>
    </row>
    <row r="1379" spans="5:6" x14ac:dyDescent="0.3">
      <c r="E1379">
        <f ca="1"/>
        <v>177.60142160435021</v>
      </c>
      <c r="F1379">
        <f ca="1"/>
        <v>2.171048493645546E-3</v>
      </c>
    </row>
    <row r="1380" spans="5:6" x14ac:dyDescent="0.3">
      <c r="E1380">
        <f ca="1"/>
        <v>169.01581016557395</v>
      </c>
      <c r="F1380">
        <f ca="1"/>
        <v>2.5229719447155989E-3</v>
      </c>
    </row>
    <row r="1381" spans="5:6" x14ac:dyDescent="0.3">
      <c r="E1381">
        <f ca="1"/>
        <v>179.62898982894743</v>
      </c>
      <c r="F1381">
        <f ca="1"/>
        <v>2.0958771565586613E-3</v>
      </c>
    </row>
    <row r="1382" spans="5:6" x14ac:dyDescent="0.3">
      <c r="E1382">
        <f ca="1"/>
        <v>71.620396732365208</v>
      </c>
      <c r="F1382">
        <f ca="1"/>
        <v>8.2303655276948131E-3</v>
      </c>
    </row>
    <row r="1383" spans="5:6" x14ac:dyDescent="0.3">
      <c r="E1383">
        <f ca="1"/>
        <v>107.17812264016011</v>
      </c>
      <c r="F1383">
        <f ca="1"/>
        <v>6.9225765559218361E-3</v>
      </c>
    </row>
    <row r="1384" spans="5:6" x14ac:dyDescent="0.3">
      <c r="E1384">
        <f ca="1"/>
        <v>27.400003732372081</v>
      </c>
      <c r="F1384">
        <f ca="1"/>
        <v>2.1624008048216929E-3</v>
      </c>
    </row>
    <row r="1385" spans="5:6" x14ac:dyDescent="0.3">
      <c r="E1385">
        <f ca="1"/>
        <v>49.781909688109771</v>
      </c>
      <c r="F1385">
        <f ca="1"/>
        <v>5.8913876207083507E-3</v>
      </c>
    </row>
    <row r="1386" spans="5:6" x14ac:dyDescent="0.3">
      <c r="E1386">
        <f ca="1"/>
        <v>372.37642862136966</v>
      </c>
      <c r="F1386">
        <f ca="1"/>
        <v>1.5015220809884823E-4</v>
      </c>
    </row>
    <row r="1387" spans="5:6" x14ac:dyDescent="0.3">
      <c r="E1387">
        <f ca="1"/>
        <v>77.66405508508997</v>
      </c>
      <c r="F1387">
        <f ca="1"/>
        <v>8.3916044035766309E-3</v>
      </c>
    </row>
    <row r="1388" spans="5:6" x14ac:dyDescent="0.3">
      <c r="E1388">
        <f ca="1"/>
        <v>63.981187852794633</v>
      </c>
      <c r="F1388">
        <f ca="1"/>
        <v>7.7120012161218891E-3</v>
      </c>
    </row>
    <row r="1389" spans="5:6" x14ac:dyDescent="0.3">
      <c r="E1389">
        <f ca="1"/>
        <v>308.69298489765964</v>
      </c>
      <c r="F1389">
        <f ca="1"/>
        <v>3.0901319850589896E-4</v>
      </c>
    </row>
    <row r="1390" spans="5:6" x14ac:dyDescent="0.3">
      <c r="E1390">
        <f ca="1"/>
        <v>82.364920280916948</v>
      </c>
      <c r="F1390">
        <f ca="1"/>
        <v>8.3761840436852118E-3</v>
      </c>
    </row>
    <row r="1391" spans="5:6" x14ac:dyDescent="0.3">
      <c r="E1391">
        <f ca="1"/>
        <v>62.908403156919924</v>
      </c>
      <c r="F1391">
        <f ca="1"/>
        <v>7.6110215206480905E-3</v>
      </c>
    </row>
    <row r="1392" spans="5:6" x14ac:dyDescent="0.3">
      <c r="E1392">
        <f ca="1"/>
        <v>49.908384591510448</v>
      </c>
      <c r="F1392">
        <f ca="1"/>
        <v>5.9114352034915539E-3</v>
      </c>
    </row>
    <row r="1393" spans="5:6" x14ac:dyDescent="0.3">
      <c r="E1393">
        <f ca="1"/>
        <v>110.74781981426149</v>
      </c>
      <c r="F1393">
        <f ca="1"/>
        <v>6.6157969961142243E-3</v>
      </c>
    </row>
    <row r="1394" spans="5:6" x14ac:dyDescent="0.3">
      <c r="E1394">
        <f ca="1"/>
        <v>86.107174892744027</v>
      </c>
      <c r="F1394">
        <f ca="1"/>
        <v>8.2859147887885103E-3</v>
      </c>
    </row>
    <row r="1395" spans="5:6" x14ac:dyDescent="0.3">
      <c r="E1395">
        <f ca="1"/>
        <v>61.234511812064596</v>
      </c>
      <c r="F1395">
        <f ca="1"/>
        <v>7.4401168347070857E-3</v>
      </c>
    </row>
    <row r="1396" spans="5:6" x14ac:dyDescent="0.3">
      <c r="E1396">
        <f ca="1"/>
        <v>83.614927210870732</v>
      </c>
      <c r="F1396">
        <f ca="1"/>
        <v>8.3532410936817177E-3</v>
      </c>
    </row>
    <row r="1397" spans="5:6" x14ac:dyDescent="0.3">
      <c r="E1397">
        <f ca="1"/>
        <v>52.218214598223646</v>
      </c>
      <c r="F1397">
        <f ca="1"/>
        <v>6.2681568484938364E-3</v>
      </c>
    </row>
    <row r="1398" spans="5:6" x14ac:dyDescent="0.3">
      <c r="E1398">
        <f ca="1"/>
        <v>77.796496811536684</v>
      </c>
      <c r="F1398">
        <f ca="1"/>
        <v>8.3927857526480531E-3</v>
      </c>
    </row>
    <row r="1399" spans="5:6" x14ac:dyDescent="0.3">
      <c r="E1399">
        <f ca="1"/>
        <v>176.34452041049346</v>
      </c>
      <c r="F1399">
        <f ca="1"/>
        <v>2.2191093250836162E-3</v>
      </c>
    </row>
    <row r="1400" spans="5:6" x14ac:dyDescent="0.3">
      <c r="E1400">
        <f ca="1"/>
        <v>96.772411101132235</v>
      </c>
      <c r="F1400">
        <f ca="1"/>
        <v>7.7314032759998432E-3</v>
      </c>
    </row>
    <row r="1401" spans="5:6" x14ac:dyDescent="0.3">
      <c r="E1401">
        <f ca="1"/>
        <v>40.091469986659774</v>
      </c>
      <c r="F1401">
        <f ca="1"/>
        <v>4.2558155120298487E-3</v>
      </c>
    </row>
    <row r="1402" spans="5:6" x14ac:dyDescent="0.3">
      <c r="E1402">
        <f ca="1"/>
        <v>176.78444757279422</v>
      </c>
      <c r="F1402">
        <f ca="1"/>
        <v>2.2021582722460274E-3</v>
      </c>
    </row>
    <row r="1403" spans="5:6" x14ac:dyDescent="0.3">
      <c r="E1403">
        <f ca="1"/>
        <v>44.543756663800863</v>
      </c>
      <c r="F1403">
        <f ca="1"/>
        <v>5.0249618838640927E-3</v>
      </c>
    </row>
    <row r="1404" spans="5:6" x14ac:dyDescent="0.3">
      <c r="E1404">
        <f ca="1"/>
        <v>144.87041756090724</v>
      </c>
      <c r="F1404">
        <f ca="1"/>
        <v>3.8567305129581664E-3</v>
      </c>
    </row>
    <row r="1405" spans="5:6" x14ac:dyDescent="0.3">
      <c r="E1405">
        <f ca="1"/>
        <v>132.74354658870951</v>
      </c>
      <c r="F1405">
        <f ca="1"/>
        <v>4.7413410965490912E-3</v>
      </c>
    </row>
    <row r="1406" spans="5:6" x14ac:dyDescent="0.3">
      <c r="E1406">
        <f ca="1"/>
        <v>37.731844966561624</v>
      </c>
      <c r="F1406">
        <f ca="1"/>
        <v>3.8466980940131943E-3</v>
      </c>
    </row>
    <row r="1407" spans="5:6" x14ac:dyDescent="0.3">
      <c r="E1407">
        <f ca="1"/>
        <v>59.140368526867057</v>
      </c>
      <c r="F1407">
        <f ca="1"/>
        <v>7.2041691175213154E-3</v>
      </c>
    </row>
    <row r="1408" spans="5:6" x14ac:dyDescent="0.3">
      <c r="E1408">
        <f ca="1"/>
        <v>70.480547992964929</v>
      </c>
      <c r="F1408">
        <f ca="1"/>
        <v>8.1756027100146882E-3</v>
      </c>
    </row>
    <row r="1409" spans="5:6" x14ac:dyDescent="0.3">
      <c r="E1409">
        <f ca="1"/>
        <v>325.42695468740112</v>
      </c>
      <c r="F1409">
        <f ca="1"/>
        <v>2.5261713441207133E-4</v>
      </c>
    </row>
    <row r="1410" spans="5:6" x14ac:dyDescent="0.3">
      <c r="E1410">
        <f ca="1"/>
        <v>142.6984727012767</v>
      </c>
      <c r="F1410">
        <f ca="1"/>
        <v>4.004528842872895E-3</v>
      </c>
    </row>
    <row r="1411" spans="5:6" x14ac:dyDescent="0.3">
      <c r="E1411">
        <f ca="1"/>
        <v>221.42616877438672</v>
      </c>
      <c r="F1411">
        <f ca="1"/>
        <v>1.0463371085842302E-3</v>
      </c>
    </row>
    <row r="1412" spans="5:6" x14ac:dyDescent="0.3">
      <c r="E1412">
        <f ca="1"/>
        <v>105.90368666507889</v>
      </c>
      <c r="F1412">
        <f ca="1"/>
        <v>7.0297377958688954E-3</v>
      </c>
    </row>
    <row r="1413" spans="5:6" x14ac:dyDescent="0.3">
      <c r="E1413">
        <f ca="1"/>
        <v>153.85565942486892</v>
      </c>
      <c r="F1413">
        <f ca="1"/>
        <v>3.2956203137826058E-3</v>
      </c>
    </row>
    <row r="1414" spans="5:6" x14ac:dyDescent="0.3">
      <c r="E1414">
        <f ca="1"/>
        <v>188.06693745972657</v>
      </c>
      <c r="F1414">
        <f ca="1"/>
        <v>1.8122667118389509E-3</v>
      </c>
    </row>
    <row r="1415" spans="5:6" x14ac:dyDescent="0.3">
      <c r="E1415">
        <f ca="1"/>
        <v>118.71868117392287</v>
      </c>
      <c r="F1415">
        <f ca="1"/>
        <v>5.9167714172816063E-3</v>
      </c>
    </row>
    <row r="1416" spans="5:6" x14ac:dyDescent="0.3">
      <c r="E1416">
        <f ca="1"/>
        <v>44.634974126678188</v>
      </c>
      <c r="F1416">
        <f ca="1"/>
        <v>5.0405226131122471E-3</v>
      </c>
    </row>
    <row r="1417" spans="5:6" x14ac:dyDescent="0.3">
      <c r="E1417">
        <f ca="1"/>
        <v>68.777395122664061</v>
      </c>
      <c r="F1417">
        <f ca="1"/>
        <v>8.0790116379097152E-3</v>
      </c>
    </row>
    <row r="1418" spans="5:6" x14ac:dyDescent="0.3">
      <c r="E1418">
        <f ca="1"/>
        <v>76.499711117410669</v>
      </c>
      <c r="F1418">
        <f ca="1"/>
        <v>8.3769990106684553E-3</v>
      </c>
    </row>
    <row r="1419" spans="5:6" x14ac:dyDescent="0.3">
      <c r="E1419">
        <f ca="1"/>
        <v>69.463160024995091</v>
      </c>
      <c r="F1419">
        <f ca="1"/>
        <v>8.1200361848833367E-3</v>
      </c>
    </row>
    <row r="1420" spans="5:6" x14ac:dyDescent="0.3">
      <c r="E1420">
        <f ca="1"/>
        <v>138.77274590564187</v>
      </c>
      <c r="F1420">
        <f ca="1"/>
        <v>4.2836455865186088E-3</v>
      </c>
    </row>
    <row r="1421" spans="5:6" x14ac:dyDescent="0.3">
      <c r="E1421">
        <f ca="1"/>
        <v>86.616984318015284</v>
      </c>
      <c r="F1421">
        <f ca="1"/>
        <v>8.268782322958022E-3</v>
      </c>
    </row>
    <row r="1422" spans="5:6" x14ac:dyDescent="0.3">
      <c r="E1422">
        <f ca="1"/>
        <v>128.41254378677519</v>
      </c>
      <c r="F1422">
        <f ca="1"/>
        <v>5.0900808922140139E-3</v>
      </c>
    </row>
    <row r="1423" spans="5:6" x14ac:dyDescent="0.3">
      <c r="E1423">
        <f ca="1"/>
        <v>64.938329743363653</v>
      </c>
      <c r="F1423">
        <f ca="1"/>
        <v>7.7963430945873942E-3</v>
      </c>
    </row>
    <row r="1424" spans="5:6" x14ac:dyDescent="0.3">
      <c r="E1424">
        <f ca="1"/>
        <v>137.48383308141277</v>
      </c>
      <c r="F1424">
        <f ca="1"/>
        <v>4.3785976252802127E-3</v>
      </c>
    </row>
    <row r="1425" spans="5:6" x14ac:dyDescent="0.3">
      <c r="E1425">
        <f ca="1"/>
        <v>173.58157589095674</v>
      </c>
      <c r="F1425">
        <f ca="1"/>
        <v>2.3288256853861889E-3</v>
      </c>
    </row>
    <row r="1426" spans="5:6" x14ac:dyDescent="0.3">
      <c r="E1426">
        <f ca="1"/>
        <v>49.753222081560125</v>
      </c>
      <c r="F1426">
        <f ca="1"/>
        <v>5.8868334259008911E-3</v>
      </c>
    </row>
    <row r="1427" spans="5:6" x14ac:dyDescent="0.3">
      <c r="E1427">
        <f ca="1"/>
        <v>103.82446254151343</v>
      </c>
      <c r="F1427">
        <f ca="1"/>
        <v>7.2008847349388462E-3</v>
      </c>
    </row>
    <row r="1428" spans="5:6" x14ac:dyDescent="0.3">
      <c r="E1428">
        <f ca="1"/>
        <v>116.12466815800151</v>
      </c>
      <c r="F1428">
        <f ca="1"/>
        <v>6.1443968630611016E-3</v>
      </c>
    </row>
    <row r="1429" spans="5:6" x14ac:dyDescent="0.3">
      <c r="E1429">
        <f ca="1"/>
        <v>70.854215712811254</v>
      </c>
      <c r="F1429">
        <f ca="1"/>
        <v>8.1944255825444363E-3</v>
      </c>
    </row>
    <row r="1430" spans="5:6" x14ac:dyDescent="0.3">
      <c r="E1430">
        <f ca="1"/>
        <v>161.63978835733786</v>
      </c>
      <c r="F1430">
        <f ca="1"/>
        <v>2.8730247213752417E-3</v>
      </c>
    </row>
    <row r="1431" spans="5:6" x14ac:dyDescent="0.3">
      <c r="E1431">
        <f ca="1"/>
        <v>14.382655908848616</v>
      </c>
      <c r="F1431">
        <f ca="1"/>
        <v>6.1690606501189123E-4</v>
      </c>
    </row>
    <row r="1432" spans="5:6" x14ac:dyDescent="0.3">
      <c r="E1432">
        <f ca="1"/>
        <v>97.884056324035413</v>
      </c>
      <c r="F1432">
        <f ca="1"/>
        <v>7.6542465047534014E-3</v>
      </c>
    </row>
    <row r="1433" spans="5:6" x14ac:dyDescent="0.3">
      <c r="E1433">
        <f ca="1"/>
        <v>151.34795045618068</v>
      </c>
      <c r="F1433">
        <f ca="1"/>
        <v>3.4441338179351886E-3</v>
      </c>
    </row>
    <row r="1434" spans="5:6" x14ac:dyDescent="0.3">
      <c r="E1434">
        <f ca="1"/>
        <v>195.1574405426114</v>
      </c>
      <c r="F1434">
        <f ca="1"/>
        <v>1.6067295443990166E-3</v>
      </c>
    </row>
    <row r="1435" spans="5:6" x14ac:dyDescent="0.3">
      <c r="E1435">
        <f ca="1"/>
        <v>101.17231484171299</v>
      </c>
      <c r="F1435">
        <f ca="1"/>
        <v>7.4108299380738069E-3</v>
      </c>
    </row>
    <row r="1436" spans="5:6" x14ac:dyDescent="0.3">
      <c r="E1436">
        <f ca="1"/>
        <v>78.479248903301439</v>
      </c>
      <c r="F1436">
        <f ca="1"/>
        <v>8.3973419756875958E-3</v>
      </c>
    </row>
    <row r="1437" spans="5:6" x14ac:dyDescent="0.3">
      <c r="E1437">
        <f ca="1"/>
        <v>159.69935241022978</v>
      </c>
      <c r="F1437">
        <f ca="1"/>
        <v>2.9730744214882714E-3</v>
      </c>
    </row>
    <row r="1438" spans="5:6" x14ac:dyDescent="0.3">
      <c r="E1438">
        <f ca="1"/>
        <v>81.972643912854764</v>
      </c>
      <c r="F1438">
        <f ca="1"/>
        <v>8.3818212407227501E-3</v>
      </c>
    </row>
    <row r="1439" spans="5:6" x14ac:dyDescent="0.3">
      <c r="E1439">
        <f ca="1"/>
        <v>94.612565634850384</v>
      </c>
      <c r="F1439">
        <f ca="1"/>
        <v>7.8726146290405054E-3</v>
      </c>
    </row>
    <row r="1440" spans="5:6" x14ac:dyDescent="0.3">
      <c r="E1440">
        <f ca="1"/>
        <v>56.659720445412262</v>
      </c>
      <c r="F1440">
        <f ca="1"/>
        <v>6.8946391770937435E-3</v>
      </c>
    </row>
    <row r="1441" spans="5:6" x14ac:dyDescent="0.3">
      <c r="E1441">
        <f ca="1"/>
        <v>251.34631750710116</v>
      </c>
      <c r="F1441">
        <f ca="1"/>
        <v>6.6524766525885288E-4</v>
      </c>
    </row>
    <row r="1442" spans="5:6" x14ac:dyDescent="0.3">
      <c r="E1442">
        <f ca="1"/>
        <v>222.48786646959519</v>
      </c>
      <c r="F1442">
        <f ca="1"/>
        <v>1.028978917665095E-3</v>
      </c>
    </row>
    <row r="1443" spans="5:6" x14ac:dyDescent="0.3">
      <c r="E1443">
        <f ca="1"/>
        <v>63.504948790989502</v>
      </c>
      <c r="F1443">
        <f ca="1"/>
        <v>7.6680089111530189E-3</v>
      </c>
    </row>
    <row r="1444" spans="5:6" x14ac:dyDescent="0.3">
      <c r="E1444">
        <f ca="1"/>
        <v>153.4353228353738</v>
      </c>
      <c r="F1444">
        <f ca="1"/>
        <v>3.3200835472088695E-3</v>
      </c>
    </row>
    <row r="1445" spans="5:6" x14ac:dyDescent="0.3">
      <c r="E1445">
        <f ca="1"/>
        <v>127.55549256553518</v>
      </c>
      <c r="F1445">
        <f ca="1"/>
        <v>5.1608613721366948E-3</v>
      </c>
    </row>
    <row r="1446" spans="5:6" x14ac:dyDescent="0.3">
      <c r="E1446">
        <f ca="1"/>
        <v>76.951070453138712</v>
      </c>
      <c r="F1446">
        <f ca="1"/>
        <v>8.3835653568870572E-3</v>
      </c>
    </row>
    <row r="1447" spans="5:6" x14ac:dyDescent="0.3">
      <c r="E1447">
        <f ca="1"/>
        <v>94.073815143550092</v>
      </c>
      <c r="F1447">
        <f ca="1"/>
        <v>7.9058903468412801E-3</v>
      </c>
    </row>
    <row r="1448" spans="5:6" x14ac:dyDescent="0.3">
      <c r="E1448">
        <f ca="1"/>
        <v>190.43407371849133</v>
      </c>
      <c r="F1448">
        <f ca="1"/>
        <v>1.7405400594921105E-3</v>
      </c>
    </row>
    <row r="1449" spans="5:6" x14ac:dyDescent="0.3">
      <c r="E1449">
        <f ca="1"/>
        <v>44.26621082657752</v>
      </c>
      <c r="F1449">
        <f ca="1"/>
        <v>4.9775430477063494E-3</v>
      </c>
    </row>
    <row r="1450" spans="5:6" x14ac:dyDescent="0.3">
      <c r="E1450">
        <f ca="1"/>
        <v>152.32818700920723</v>
      </c>
      <c r="F1450">
        <f ca="1"/>
        <v>3.3853453714627001E-3</v>
      </c>
    </row>
    <row r="1451" spans="5:6" x14ac:dyDescent="0.3">
      <c r="E1451">
        <f ca="1"/>
        <v>203.22053023440824</v>
      </c>
      <c r="F1451">
        <f ca="1"/>
        <v>1.4043444809761422E-3</v>
      </c>
    </row>
    <row r="1452" spans="5:6" x14ac:dyDescent="0.3">
      <c r="E1452">
        <f ca="1"/>
        <v>69.120226332180863</v>
      </c>
      <c r="F1452">
        <f ca="1"/>
        <v>8.0998805245013523E-3</v>
      </c>
    </row>
    <row r="1453" spans="5:6" x14ac:dyDescent="0.3">
      <c r="E1453">
        <f ca="1"/>
        <v>193.55295471936532</v>
      </c>
      <c r="F1453">
        <f ca="1"/>
        <v>1.6508401966418024E-3</v>
      </c>
    </row>
    <row r="1454" spans="5:6" x14ac:dyDescent="0.3">
      <c r="E1454">
        <f ca="1"/>
        <v>201.95977540579565</v>
      </c>
      <c r="F1454">
        <f ca="1"/>
        <v>1.4339814051858835E-3</v>
      </c>
    </row>
    <row r="1455" spans="5:6" x14ac:dyDescent="0.3">
      <c r="E1455">
        <f ca="1"/>
        <v>93.507696400181487</v>
      </c>
      <c r="F1455">
        <f ca="1"/>
        <v>7.9399592023755849E-3</v>
      </c>
    </row>
    <row r="1456" spans="5:6" x14ac:dyDescent="0.3">
      <c r="E1456">
        <f ca="1"/>
        <v>73.395196938257968</v>
      </c>
      <c r="F1456">
        <f ca="1"/>
        <v>8.3000024557217805E-3</v>
      </c>
    </row>
    <row r="1457" spans="5:6" x14ac:dyDescent="0.3">
      <c r="E1457">
        <f ca="1"/>
        <v>187.55949843638348</v>
      </c>
      <c r="F1457">
        <f ca="1"/>
        <v>1.8280679375503566E-3</v>
      </c>
    </row>
    <row r="1458" spans="5:6" x14ac:dyDescent="0.3">
      <c r="E1458">
        <f ca="1"/>
        <v>105.81063771372814</v>
      </c>
      <c r="F1458">
        <f ca="1"/>
        <v>7.0375001608344806E-3</v>
      </c>
    </row>
    <row r="1459" spans="5:6" x14ac:dyDescent="0.3">
      <c r="E1459">
        <f ca="1"/>
        <v>89.362329960921556</v>
      </c>
      <c r="F1459">
        <f ca="1"/>
        <v>8.1583840272217122E-3</v>
      </c>
    </row>
    <row r="1460" spans="5:6" x14ac:dyDescent="0.3">
      <c r="E1460">
        <f ca="1"/>
        <v>176.6383366566003</v>
      </c>
      <c r="F1460">
        <f ca="1"/>
        <v>2.2077726155043812E-3</v>
      </c>
    </row>
    <row r="1461" spans="5:6" x14ac:dyDescent="0.3">
      <c r="E1461">
        <f ca="1"/>
        <v>60.891601838908514</v>
      </c>
      <c r="F1461">
        <f ca="1"/>
        <v>7.4031385888882976E-3</v>
      </c>
    </row>
    <row r="1462" spans="5:6" x14ac:dyDescent="0.3">
      <c r="E1462">
        <f ca="1"/>
        <v>84.530536350933474</v>
      </c>
      <c r="F1462">
        <f ca="1"/>
        <v>8.3317611692887029E-3</v>
      </c>
    </row>
    <row r="1463" spans="5:6" x14ac:dyDescent="0.3">
      <c r="E1463">
        <f ca="1"/>
        <v>75.456564528459353</v>
      </c>
      <c r="F1463">
        <f ca="1"/>
        <v>8.3573793875643069E-3</v>
      </c>
    </row>
    <row r="1464" spans="5:6" x14ac:dyDescent="0.3">
      <c r="E1464">
        <f ca="1"/>
        <v>59.003251744368015</v>
      </c>
      <c r="F1464">
        <f ca="1"/>
        <v>7.1878902197832443E-3</v>
      </c>
    </row>
    <row r="1465" spans="5:6" x14ac:dyDescent="0.3">
      <c r="E1465">
        <f ca="1"/>
        <v>70.479937360663456</v>
      </c>
      <c r="F1465">
        <f ca="1"/>
        <v>8.1755712542024104E-3</v>
      </c>
    </row>
    <row r="1466" spans="5:6" x14ac:dyDescent="0.3">
      <c r="E1466">
        <f ca="1"/>
        <v>230.08883160000147</v>
      </c>
      <c r="F1466">
        <f ca="1"/>
        <v>9.1413181339185647E-4</v>
      </c>
    </row>
    <row r="1467" spans="5:6" x14ac:dyDescent="0.3">
      <c r="E1467">
        <f ca="1"/>
        <v>90.928974468092335</v>
      </c>
      <c r="F1467">
        <f ca="1"/>
        <v>8.0826334680897515E-3</v>
      </c>
    </row>
    <row r="1468" spans="5:6" x14ac:dyDescent="0.3">
      <c r="E1468">
        <f ca="1"/>
        <v>85.491612926737673</v>
      </c>
      <c r="F1468">
        <f ca="1"/>
        <v>8.3051170633496509E-3</v>
      </c>
    </row>
    <row r="1469" spans="5:6" x14ac:dyDescent="0.3">
      <c r="E1469">
        <f ca="1"/>
        <v>136.46391943937257</v>
      </c>
      <c r="F1469">
        <f ca="1"/>
        <v>4.4548692544108147E-3</v>
      </c>
    </row>
    <row r="1470" spans="5:6" x14ac:dyDescent="0.3">
      <c r="E1470">
        <f ca="1"/>
        <v>283.4840773135399</v>
      </c>
      <c r="F1470">
        <f ca="1"/>
        <v>4.2627810580386674E-4</v>
      </c>
    </row>
    <row r="1471" spans="5:6" x14ac:dyDescent="0.3">
      <c r="E1471">
        <f ca="1"/>
        <v>249.7778226293855</v>
      </c>
      <c r="F1471">
        <f ca="1"/>
        <v>6.8058592897017297E-4</v>
      </c>
    </row>
    <row r="1472" spans="5:6" x14ac:dyDescent="0.3">
      <c r="E1472">
        <f ca="1"/>
        <v>59.299263116979894</v>
      </c>
      <c r="F1472">
        <f ca="1"/>
        <v>7.2229083468521773E-3</v>
      </c>
    </row>
    <row r="1473" spans="5:6" x14ac:dyDescent="0.3">
      <c r="E1473">
        <f ca="1"/>
        <v>91.576424688933315</v>
      </c>
      <c r="F1473">
        <f ca="1"/>
        <v>8.0488333439418108E-3</v>
      </c>
    </row>
    <row r="1474" spans="5:6" x14ac:dyDescent="0.3">
      <c r="E1474">
        <f ca="1"/>
        <v>84.457948034345407</v>
      </c>
      <c r="F1474">
        <f ca="1"/>
        <v>8.3336048487445535E-3</v>
      </c>
    </row>
    <row r="1475" spans="5:6" x14ac:dyDescent="0.3">
      <c r="E1475">
        <f ca="1"/>
        <v>106.7443316406643</v>
      </c>
      <c r="F1475">
        <f ca="1"/>
        <v>6.9592214299338297E-3</v>
      </c>
    </row>
    <row r="1476" spans="5:6" x14ac:dyDescent="0.3">
      <c r="E1476">
        <f ca="1"/>
        <v>165.73359809454394</v>
      </c>
      <c r="F1476">
        <f ca="1"/>
        <v>2.6729769239618481E-3</v>
      </c>
    </row>
    <row r="1477" spans="5:6" x14ac:dyDescent="0.3">
      <c r="E1477">
        <f ca="1"/>
        <v>65.161686531263385</v>
      </c>
      <c r="F1477">
        <f ca="1"/>
        <v>7.8152366282887593E-3</v>
      </c>
    </row>
    <row r="1478" spans="5:6" x14ac:dyDescent="0.3">
      <c r="E1478">
        <f ca="1"/>
        <v>91.462689414986016</v>
      </c>
      <c r="F1478">
        <f ca="1"/>
        <v>8.0548727243205873E-3</v>
      </c>
    </row>
    <row r="1479" spans="5:6" x14ac:dyDescent="0.3">
      <c r="E1479">
        <f ca="1"/>
        <v>76.354071625850239</v>
      </c>
      <c r="F1479">
        <f ca="1"/>
        <v>8.374633769830735E-3</v>
      </c>
    </row>
    <row r="1480" spans="5:6" x14ac:dyDescent="0.3">
      <c r="E1480">
        <f ca="1"/>
        <v>114.2318808742784</v>
      </c>
      <c r="F1480">
        <f ca="1"/>
        <v>6.3108361669955244E-3</v>
      </c>
    </row>
    <row r="1481" spans="5:6" x14ac:dyDescent="0.3">
      <c r="E1481">
        <f ca="1"/>
        <v>166.62158720293391</v>
      </c>
      <c r="F1481">
        <f ca="1"/>
        <v>2.6315024753116611E-3</v>
      </c>
    </row>
    <row r="1482" spans="5:6" x14ac:dyDescent="0.3">
      <c r="E1482">
        <f ca="1"/>
        <v>103.33155011457966</v>
      </c>
      <c r="F1482">
        <f ca="1"/>
        <v>7.240677903709811E-3</v>
      </c>
    </row>
    <row r="1483" spans="5:6" x14ac:dyDescent="0.3">
      <c r="E1483">
        <f ca="1"/>
        <v>59.943413923684773</v>
      </c>
      <c r="F1483">
        <f ca="1"/>
        <v>7.297486154406293E-3</v>
      </c>
    </row>
    <row r="1484" spans="5:6" x14ac:dyDescent="0.3">
      <c r="E1484">
        <f ca="1"/>
        <v>121.36908170712475</v>
      </c>
      <c r="F1484">
        <f ca="1"/>
        <v>5.686007212453794E-3</v>
      </c>
    </row>
    <row r="1485" spans="5:6" x14ac:dyDescent="0.3">
      <c r="E1485">
        <f ca="1"/>
        <v>67.631099467681381</v>
      </c>
      <c r="F1485">
        <f ca="1"/>
        <v>8.0040121185768736E-3</v>
      </c>
    </row>
    <row r="1486" spans="5:6" x14ac:dyDescent="0.3">
      <c r="E1486">
        <f ca="1"/>
        <v>43.439208013921885</v>
      </c>
      <c r="F1486">
        <f ca="1"/>
        <v>4.8356628490238123E-3</v>
      </c>
    </row>
    <row r="1487" spans="5:6" x14ac:dyDescent="0.3">
      <c r="E1487">
        <f ca="1"/>
        <v>143.86022200624444</v>
      </c>
      <c r="F1487">
        <f ca="1"/>
        <v>3.9248822658742039E-3</v>
      </c>
    </row>
    <row r="1488" spans="5:6" x14ac:dyDescent="0.3">
      <c r="E1488">
        <f ca="1"/>
        <v>53.902257836834103</v>
      </c>
      <c r="F1488">
        <f ca="1"/>
        <v>6.5156974341844783E-3</v>
      </c>
    </row>
    <row r="1489" spans="5:6" x14ac:dyDescent="0.3">
      <c r="E1489">
        <f ca="1"/>
        <v>95.090238635637277</v>
      </c>
      <c r="F1489">
        <f ca="1"/>
        <v>7.8424372638794624E-3</v>
      </c>
    </row>
    <row r="1490" spans="5:6" x14ac:dyDescent="0.3">
      <c r="E1490">
        <f ca="1"/>
        <v>112.98988997346146</v>
      </c>
      <c r="F1490">
        <f ca="1"/>
        <v>6.419893361580868E-3</v>
      </c>
    </row>
    <row r="1491" spans="5:6" x14ac:dyDescent="0.3">
      <c r="E1491">
        <f ca="1"/>
        <v>137.98323285688895</v>
      </c>
      <c r="F1491">
        <f ca="1"/>
        <v>4.3416162414549059E-3</v>
      </c>
    </row>
    <row r="1492" spans="5:6" x14ac:dyDescent="0.3">
      <c r="E1492">
        <f ca="1"/>
        <v>76.577504565509955</v>
      </c>
      <c r="F1492">
        <f ca="1"/>
        <v>8.3782130138682163E-3</v>
      </c>
    </row>
    <row r="1493" spans="5:6" x14ac:dyDescent="0.3">
      <c r="E1493">
        <f ca="1"/>
        <v>482.92584890043366</v>
      </c>
      <c r="F1493">
        <f ca="1"/>
        <v>5.4190277872393892E-5</v>
      </c>
    </row>
    <row r="1494" spans="5:6" x14ac:dyDescent="0.3">
      <c r="E1494">
        <f ca="1"/>
        <v>110.18637718993365</v>
      </c>
      <c r="F1494">
        <f ca="1"/>
        <v>6.6645512843047242E-3</v>
      </c>
    </row>
    <row r="1495" spans="5:6" x14ac:dyDescent="0.3">
      <c r="E1495">
        <f ca="1"/>
        <v>75.926676444824167</v>
      </c>
      <c r="F1495">
        <f ca="1"/>
        <v>8.3669939755331487E-3</v>
      </c>
    </row>
    <row r="1496" spans="5:6" x14ac:dyDescent="0.3">
      <c r="E1496">
        <f ca="1"/>
        <v>99.460997160602489</v>
      </c>
      <c r="F1496">
        <f ca="1"/>
        <v>7.5401487223190579E-3</v>
      </c>
    </row>
    <row r="1497" spans="5:6" x14ac:dyDescent="0.3">
      <c r="E1497">
        <f ca="1"/>
        <v>160.41128632541023</v>
      </c>
      <c r="F1497">
        <f ca="1"/>
        <v>2.9359678245286748E-3</v>
      </c>
    </row>
    <row r="1498" spans="5:6" x14ac:dyDescent="0.3">
      <c r="E1498">
        <f ca="1"/>
        <v>53.952607796261006</v>
      </c>
      <c r="F1498">
        <f ca="1"/>
        <v>6.5229199855833348E-3</v>
      </c>
    </row>
    <row r="1499" spans="5:6" x14ac:dyDescent="0.3">
      <c r="E1499">
        <f ca="1"/>
        <v>77.307612666278942</v>
      </c>
      <c r="F1499">
        <f ca="1"/>
        <v>8.3879407235269744E-3</v>
      </c>
    </row>
    <row r="1500" spans="5:6" x14ac:dyDescent="0.3">
      <c r="E1500">
        <f ca="1"/>
        <v>168.97591332385039</v>
      </c>
      <c r="F1500">
        <f ca="1"/>
        <v>2.5247417069085595E-3</v>
      </c>
    </row>
    <row r="1501" spans="5:6" x14ac:dyDescent="0.3">
      <c r="E1501">
        <f ca="1"/>
        <v>110.27748928332348</v>
      </c>
      <c r="F1501">
        <f ca="1"/>
        <v>6.6566496204195566E-3</v>
      </c>
    </row>
    <row r="1502" spans="5:6" x14ac:dyDescent="0.3">
      <c r="E1502">
        <f ca="1"/>
        <v>208.321852441641</v>
      </c>
      <c r="F1502">
        <f ca="1"/>
        <v>1.2913933843350695E-3</v>
      </c>
    </row>
    <row r="1503" spans="5:6" x14ac:dyDescent="0.3">
      <c r="E1503">
        <f ca="1"/>
        <v>41.985293560106221</v>
      </c>
      <c r="F1503">
        <f ca="1"/>
        <v>4.5845723463665885E-3</v>
      </c>
    </row>
    <row r="1504" spans="5:6" x14ac:dyDescent="0.3">
      <c r="E1504">
        <f ca="1"/>
        <v>121.32691710008355</v>
      </c>
      <c r="F1504">
        <f ca="1"/>
        <v>5.6896576407563073E-3</v>
      </c>
    </row>
    <row r="1505" spans="5:6" x14ac:dyDescent="0.3">
      <c r="E1505">
        <f ca="1"/>
        <v>55.686906963746566</v>
      </c>
      <c r="F1505">
        <f ca="1"/>
        <v>6.7649303685932928E-3</v>
      </c>
    </row>
    <row r="1506" spans="5:6" x14ac:dyDescent="0.3">
      <c r="E1506">
        <f ca="1"/>
        <v>204.29574720704039</v>
      </c>
      <c r="F1506">
        <f ca="1"/>
        <v>1.3796226231004673E-3</v>
      </c>
    </row>
    <row r="1507" spans="5:6" x14ac:dyDescent="0.3">
      <c r="E1507">
        <f ca="1"/>
        <v>114.19841582189594</v>
      </c>
      <c r="F1507">
        <f ca="1"/>
        <v>6.3137774579619223E-3</v>
      </c>
    </row>
    <row r="1508" spans="5:6" x14ac:dyDescent="0.3">
      <c r="E1508">
        <f ca="1"/>
        <v>128.92912190267134</v>
      </c>
      <c r="F1508">
        <f ca="1"/>
        <v>5.0476868005408081E-3</v>
      </c>
    </row>
    <row r="1509" spans="5:6" x14ac:dyDescent="0.3">
      <c r="E1509">
        <f ca="1"/>
        <v>92.981614586211677</v>
      </c>
      <c r="F1509">
        <f ca="1"/>
        <v>7.9707669462594204E-3</v>
      </c>
    </row>
    <row r="1510" spans="5:6" x14ac:dyDescent="0.3">
      <c r="E1510">
        <f ca="1"/>
        <v>124.41089776823146</v>
      </c>
      <c r="F1510">
        <f ca="1"/>
        <v>5.4249545519842379E-3</v>
      </c>
    </row>
    <row r="1511" spans="5:6" x14ac:dyDescent="0.3">
      <c r="E1511">
        <f ca="1"/>
        <v>194.17151848346845</v>
      </c>
      <c r="F1511">
        <f ca="1"/>
        <v>1.6336747377400859E-3</v>
      </c>
    </row>
    <row r="1512" spans="5:6" x14ac:dyDescent="0.3">
      <c r="E1512">
        <f ca="1"/>
        <v>95.697263016184792</v>
      </c>
      <c r="F1512">
        <f ca="1"/>
        <v>7.8032048218031535E-3</v>
      </c>
    </row>
    <row r="1513" spans="5:6" x14ac:dyDescent="0.3">
      <c r="E1513">
        <f ca="1"/>
        <v>60.686280463782197</v>
      </c>
      <c r="F1513">
        <f ca="1"/>
        <v>7.3806825683145321E-3</v>
      </c>
    </row>
    <row r="1514" spans="5:6" x14ac:dyDescent="0.3">
      <c r="E1514">
        <f ca="1"/>
        <v>133.40477939068387</v>
      </c>
      <c r="F1514">
        <f ca="1"/>
        <v>4.6895028100532032E-3</v>
      </c>
    </row>
    <row r="1515" spans="5:6" x14ac:dyDescent="0.3">
      <c r="E1515">
        <f ca="1"/>
        <v>198.88261820289776</v>
      </c>
      <c r="F1515">
        <f ca="1"/>
        <v>1.5093661767201665E-3</v>
      </c>
    </row>
    <row r="1516" spans="5:6" x14ac:dyDescent="0.3">
      <c r="E1516">
        <f ca="1"/>
        <v>153.71608259795548</v>
      </c>
      <c r="F1516">
        <f ca="1"/>
        <v>3.3037244569918594E-3</v>
      </c>
    </row>
    <row r="1517" spans="5:6" x14ac:dyDescent="0.3">
      <c r="E1517">
        <f ca="1"/>
        <v>65.808274986073229</v>
      </c>
      <c r="F1517">
        <f ca="1"/>
        <v>7.8682381153381848E-3</v>
      </c>
    </row>
    <row r="1518" spans="5:6" x14ac:dyDescent="0.3">
      <c r="E1518">
        <f ca="1"/>
        <v>323.96118249384733</v>
      </c>
      <c r="F1518">
        <f ca="1"/>
        <v>2.5702247337568347E-4</v>
      </c>
    </row>
    <row r="1519" spans="5:6" x14ac:dyDescent="0.3">
      <c r="E1519">
        <f ca="1"/>
        <v>129.75738328857898</v>
      </c>
      <c r="F1519">
        <f ca="1"/>
        <v>4.9801483693564423E-3</v>
      </c>
    </row>
    <row r="1520" spans="5:6" x14ac:dyDescent="0.3">
      <c r="E1520">
        <f ca="1"/>
        <v>87.102922434556461</v>
      </c>
      <c r="F1520">
        <f ca="1"/>
        <v>8.251437948855871E-3</v>
      </c>
    </row>
    <row r="1521" spans="5:6" x14ac:dyDescent="0.3">
      <c r="E1521">
        <f ca="1"/>
        <v>103.27779300551343</v>
      </c>
      <c r="F1521">
        <f ca="1"/>
        <v>7.2449978788876176E-3</v>
      </c>
    </row>
    <row r="1522" spans="5:6" x14ac:dyDescent="0.3">
      <c r="E1522">
        <f ca="1"/>
        <v>309.18668719553153</v>
      </c>
      <c r="F1522">
        <f ca="1"/>
        <v>3.0714080399883622E-4</v>
      </c>
    </row>
    <row r="1523" spans="5:6" x14ac:dyDescent="0.3">
      <c r="E1523">
        <f ca="1"/>
        <v>113.93526627904771</v>
      </c>
      <c r="F1523">
        <f ca="1"/>
        <v>6.336901816793008E-3</v>
      </c>
    </row>
    <row r="1524" spans="5:6" x14ac:dyDescent="0.3">
      <c r="E1524">
        <f ca="1"/>
        <v>67.778885042323353</v>
      </c>
      <c r="F1524">
        <f ca="1"/>
        <v>8.0141325854740566E-3</v>
      </c>
    </row>
    <row r="1525" spans="5:6" x14ac:dyDescent="0.3">
      <c r="E1525">
        <f ca="1"/>
        <v>19.270907817359468</v>
      </c>
      <c r="F1525">
        <f ca="1"/>
        <v>1.0983268476590941E-3</v>
      </c>
    </row>
    <row r="1526" spans="5:6" x14ac:dyDescent="0.3">
      <c r="E1526">
        <f ca="1"/>
        <v>129.83625762676738</v>
      </c>
      <c r="F1526">
        <f ca="1"/>
        <v>4.9737452287866805E-3</v>
      </c>
    </row>
    <row r="1527" spans="5:6" x14ac:dyDescent="0.3">
      <c r="E1527">
        <f ca="1"/>
        <v>129.61588705196093</v>
      </c>
      <c r="F1527">
        <f ca="1"/>
        <v>4.9916477682820752E-3</v>
      </c>
    </row>
    <row r="1528" spans="5:6" x14ac:dyDescent="0.3">
      <c r="E1528">
        <f ca="1"/>
        <v>477.92714207307921</v>
      </c>
      <c r="F1528">
        <f ca="1"/>
        <v>5.6461714835904994E-5</v>
      </c>
    </row>
    <row r="1529" spans="5:6" x14ac:dyDescent="0.3">
      <c r="E1529">
        <f ca="1"/>
        <v>119.18940039099863</v>
      </c>
      <c r="F1529">
        <f ca="1"/>
        <v>5.8756169140639549E-3</v>
      </c>
    </row>
    <row r="1530" spans="5:6" x14ac:dyDescent="0.3">
      <c r="E1530">
        <f ca="1"/>
        <v>129.54673915170255</v>
      </c>
      <c r="F1530">
        <f ca="1"/>
        <v>4.9972732428332561E-3</v>
      </c>
    </row>
    <row r="1531" spans="5:6" x14ac:dyDescent="0.3">
      <c r="E1531">
        <f ca="1"/>
        <v>91.428460410520415</v>
      </c>
      <c r="F1531">
        <f ca="1"/>
        <v>8.0566818746038837E-3</v>
      </c>
    </row>
    <row r="1532" spans="5:6" x14ac:dyDescent="0.3">
      <c r="E1532">
        <f ca="1"/>
        <v>173.49760712754377</v>
      </c>
      <c r="F1532">
        <f ca="1"/>
        <v>2.3322496307462766E-3</v>
      </c>
    </row>
    <row r="1533" spans="5:6" x14ac:dyDescent="0.3">
      <c r="E1533">
        <f ca="1"/>
        <v>175.77820576560313</v>
      </c>
      <c r="F1533">
        <f ca="1"/>
        <v>2.2411374045658823E-3</v>
      </c>
    </row>
    <row r="1534" spans="5:6" x14ac:dyDescent="0.3">
      <c r="E1534">
        <f ca="1"/>
        <v>48.37363976311714</v>
      </c>
      <c r="F1534">
        <f ca="1"/>
        <v>5.6649552720264042E-3</v>
      </c>
    </row>
    <row r="1535" spans="5:6" x14ac:dyDescent="0.3">
      <c r="E1535">
        <f ca="1"/>
        <v>70.794037001685197</v>
      </c>
      <c r="F1535">
        <f ca="1"/>
        <v>8.1914516258647912E-3</v>
      </c>
    </row>
    <row r="1536" spans="5:6" x14ac:dyDescent="0.3">
      <c r="E1536">
        <f ca="1"/>
        <v>103.96318350029048</v>
      </c>
      <c r="F1536">
        <f ca="1"/>
        <v>7.1896278585990873E-3</v>
      </c>
    </row>
    <row r="1537" spans="5:6" x14ac:dyDescent="0.3">
      <c r="E1537">
        <f ca="1"/>
        <v>176.04780760872768</v>
      </c>
      <c r="F1537">
        <f ca="1"/>
        <v>2.2306214401975858E-3</v>
      </c>
    </row>
    <row r="1538" spans="5:6" x14ac:dyDescent="0.3">
      <c r="E1538">
        <f ca="1"/>
        <v>90.447633722931911</v>
      </c>
      <c r="F1538">
        <f ca="1"/>
        <v>8.1068339372353665E-3</v>
      </c>
    </row>
    <row r="1539" spans="5:6" x14ac:dyDescent="0.3">
      <c r="E1539">
        <f ca="1"/>
        <v>175.47026818562225</v>
      </c>
      <c r="F1539">
        <f ca="1"/>
        <v>2.2532138982583588E-3</v>
      </c>
    </row>
    <row r="1540" spans="5:6" x14ac:dyDescent="0.3">
      <c r="E1540">
        <f ca="1"/>
        <v>81.681453090288812</v>
      </c>
      <c r="F1540">
        <f ca="1"/>
        <v>8.385513002977454E-3</v>
      </c>
    </row>
    <row r="1541" spans="5:6" x14ac:dyDescent="0.3">
      <c r="E1541">
        <f ca="1"/>
        <v>124.76806126256983</v>
      </c>
      <c r="F1541">
        <f ca="1"/>
        <v>5.3946362419377966E-3</v>
      </c>
    </row>
    <row r="1542" spans="5:6" x14ac:dyDescent="0.3">
      <c r="E1542">
        <f ca="1"/>
        <v>27.092453042668684</v>
      </c>
      <c r="F1542">
        <f ca="1"/>
        <v>2.1169702177508557E-3</v>
      </c>
    </row>
    <row r="1543" spans="5:6" x14ac:dyDescent="0.3">
      <c r="E1543">
        <f ca="1"/>
        <v>103.48495799261374</v>
      </c>
      <c r="F1543">
        <f ca="1"/>
        <v>7.2283281436199805E-3</v>
      </c>
    </row>
    <row r="1544" spans="5:6" x14ac:dyDescent="0.3">
      <c r="E1544">
        <f ca="1"/>
        <v>120.50190784386771</v>
      </c>
      <c r="F1544">
        <f ca="1"/>
        <v>5.7612316809290149E-3</v>
      </c>
    </row>
    <row r="1545" spans="5:6" x14ac:dyDescent="0.3">
      <c r="E1545">
        <f ca="1"/>
        <v>190.56188654682492</v>
      </c>
      <c r="F1545">
        <f ca="1"/>
        <v>1.7367584483694717E-3</v>
      </c>
    </row>
    <row r="1546" spans="5:6" x14ac:dyDescent="0.3">
      <c r="E1546">
        <f ca="1"/>
        <v>100.8125417980726</v>
      </c>
      <c r="F1546">
        <f ca="1"/>
        <v>7.4384544148352006E-3</v>
      </c>
    </row>
    <row r="1547" spans="5:6" x14ac:dyDescent="0.3">
      <c r="E1547">
        <f ca="1"/>
        <v>48.008870898596442</v>
      </c>
      <c r="F1547">
        <f ca="1"/>
        <v>5.6054075628367258E-3</v>
      </c>
    </row>
    <row r="1548" spans="5:6" x14ac:dyDescent="0.3">
      <c r="E1548">
        <f ca="1"/>
        <v>80.141366801432341</v>
      </c>
      <c r="F1548">
        <f ca="1"/>
        <v>8.3978975987579405E-3</v>
      </c>
    </row>
    <row r="1549" spans="5:6" x14ac:dyDescent="0.3">
      <c r="E1549">
        <f ca="1"/>
        <v>56.416578947162698</v>
      </c>
      <c r="F1549">
        <f ca="1"/>
        <v>6.8626434375845336E-3</v>
      </c>
    </row>
    <row r="1550" spans="5:6" x14ac:dyDescent="0.3">
      <c r="E1550">
        <f ca="1"/>
        <v>249.45834501415783</v>
      </c>
      <c r="F1550">
        <f ca="1"/>
        <v>6.8376182551531123E-4</v>
      </c>
    </row>
    <row r="1551" spans="5:6" x14ac:dyDescent="0.3">
      <c r="E1551">
        <f ca="1"/>
        <v>46.099413435420381</v>
      </c>
      <c r="F1551">
        <f ca="1"/>
        <v>5.2884979312760065E-3</v>
      </c>
    </row>
    <row r="1552" spans="5:6" x14ac:dyDescent="0.3">
      <c r="E1552">
        <f ca="1"/>
        <v>168.68890324459522</v>
      </c>
      <c r="F1552">
        <f ca="1"/>
        <v>2.5375113668919666E-3</v>
      </c>
    </row>
    <row r="1553" spans="5:6" x14ac:dyDescent="0.3">
      <c r="E1553">
        <f ca="1"/>
        <v>219.03868617792392</v>
      </c>
      <c r="F1553">
        <f ca="1"/>
        <v>1.0866401407213825E-3</v>
      </c>
    </row>
    <row r="1554" spans="5:6" x14ac:dyDescent="0.3">
      <c r="E1554">
        <f ca="1"/>
        <v>211.02999788279385</v>
      </c>
      <c r="F1554">
        <f ca="1"/>
        <v>1.2357060758088087E-3</v>
      </c>
    </row>
    <row r="1555" spans="5:6" x14ac:dyDescent="0.3">
      <c r="E1555">
        <f ca="1"/>
        <v>66.662431201597656</v>
      </c>
      <c r="F1555">
        <f ca="1"/>
        <v>7.9343769558684295E-3</v>
      </c>
    </row>
    <row r="1556" spans="5:6" x14ac:dyDescent="0.3">
      <c r="E1556">
        <f ca="1"/>
        <v>80.620584586424187</v>
      </c>
      <c r="F1556">
        <f ca="1"/>
        <v>8.3953480960403584E-3</v>
      </c>
    </row>
    <row r="1557" spans="5:6" x14ac:dyDescent="0.3">
      <c r="E1557">
        <f ca="1"/>
        <v>33.404054447659995</v>
      </c>
      <c r="F1557">
        <f ca="1"/>
        <v>3.1112380654859128E-3</v>
      </c>
    </row>
    <row r="1558" spans="5:6" x14ac:dyDescent="0.3">
      <c r="E1558">
        <f ca="1"/>
        <v>34.436829244073913</v>
      </c>
      <c r="F1558">
        <f ca="1"/>
        <v>3.2839829760404368E-3</v>
      </c>
    </row>
    <row r="1559" spans="5:6" x14ac:dyDescent="0.3">
      <c r="E1559">
        <f ca="1"/>
        <v>33.490139621921045</v>
      </c>
      <c r="F1559">
        <f ca="1"/>
        <v>3.1255532250613616E-3</v>
      </c>
    </row>
    <row r="1560" spans="5:6" x14ac:dyDescent="0.3">
      <c r="E1560">
        <f ca="1"/>
        <v>190.75364817792268</v>
      </c>
      <c r="F1560">
        <f ca="1"/>
        <v>1.7311020189466025E-3</v>
      </c>
    </row>
    <row r="1561" spans="5:6" x14ac:dyDescent="0.3">
      <c r="E1561">
        <f ca="1"/>
        <v>95.465218099290141</v>
      </c>
      <c r="F1561">
        <f ca="1"/>
        <v>7.8183166356055964E-3</v>
      </c>
    </row>
    <row r="1562" spans="5:6" x14ac:dyDescent="0.3">
      <c r="E1562">
        <f ca="1"/>
        <v>103.70693548645727</v>
      </c>
      <c r="F1562">
        <f ca="1"/>
        <v>7.2104021644655968E-3</v>
      </c>
    </row>
    <row r="1563" spans="5:6" x14ac:dyDescent="0.3">
      <c r="E1563">
        <f ca="1"/>
        <v>98.76348145551674</v>
      </c>
      <c r="F1563">
        <f ca="1"/>
        <v>7.5912554678041894E-3</v>
      </c>
    </row>
    <row r="1564" spans="5:6" x14ac:dyDescent="0.3">
      <c r="E1564">
        <f ca="1"/>
        <v>17.584863223447638</v>
      </c>
      <c r="F1564">
        <f ca="1"/>
        <v>9.1767498665419449E-4</v>
      </c>
    </row>
    <row r="1565" spans="5:6" x14ac:dyDescent="0.3">
      <c r="E1565">
        <f ca="1"/>
        <v>112.11462958390001</v>
      </c>
      <c r="F1565">
        <f ca="1"/>
        <v>6.4965603571975955E-3</v>
      </c>
    </row>
    <row r="1566" spans="5:6" x14ac:dyDescent="0.3">
      <c r="E1566">
        <f ca="1"/>
        <v>76.411605343627471</v>
      </c>
      <c r="F1566">
        <f ca="1"/>
        <v>8.3755825585565408E-3</v>
      </c>
    </row>
    <row r="1567" spans="5:6" x14ac:dyDescent="0.3">
      <c r="E1567">
        <f ca="1"/>
        <v>85.444602763291243</v>
      </c>
      <c r="F1567">
        <f ca="1"/>
        <v>8.3065157567176352E-3</v>
      </c>
    </row>
    <row r="1568" spans="5:6" x14ac:dyDescent="0.3">
      <c r="E1568">
        <f ca="1"/>
        <v>57.89785747226577</v>
      </c>
      <c r="F1568">
        <f ca="1"/>
        <v>7.0530541063035697E-3</v>
      </c>
    </row>
    <row r="1569" spans="5:6" x14ac:dyDescent="0.3">
      <c r="E1569">
        <f ca="1"/>
        <v>119.64795926971814</v>
      </c>
      <c r="F1569">
        <f ca="1"/>
        <v>5.8355881521429103E-3</v>
      </c>
    </row>
    <row r="1570" spans="5:6" x14ac:dyDescent="0.3">
      <c r="E1570">
        <f ca="1"/>
        <v>210.77302154681163</v>
      </c>
      <c r="F1570">
        <f ca="1"/>
        <v>1.2408692345600323E-3</v>
      </c>
    </row>
    <row r="1571" spans="5:6" x14ac:dyDescent="0.3">
      <c r="E1571">
        <f ca="1"/>
        <v>14.860195946225293</v>
      </c>
      <c r="F1571">
        <f ca="1"/>
        <v>6.5814973488469456E-4</v>
      </c>
    </row>
    <row r="1572" spans="5:6" x14ac:dyDescent="0.3">
      <c r="E1572">
        <f ca="1"/>
        <v>51.117654471671003</v>
      </c>
      <c r="F1572">
        <f ca="1"/>
        <v>6.1005009787207902E-3</v>
      </c>
    </row>
    <row r="1573" spans="5:6" x14ac:dyDescent="0.3">
      <c r="E1573">
        <f ca="1"/>
        <v>166.09070116129672</v>
      </c>
      <c r="F1573">
        <f ca="1"/>
        <v>2.6562174903039487E-3</v>
      </c>
    </row>
    <row r="1574" spans="5:6" x14ac:dyDescent="0.3">
      <c r="E1574">
        <f ca="1"/>
        <v>85.960831514983084</v>
      </c>
      <c r="F1574">
        <f ca="1"/>
        <v>8.2906283290827727E-3</v>
      </c>
    </row>
    <row r="1575" spans="5:6" x14ac:dyDescent="0.3">
      <c r="E1575">
        <f ca="1"/>
        <v>109.81339640210773</v>
      </c>
      <c r="F1575">
        <f ca="1"/>
        <v>6.6968534077069507E-3</v>
      </c>
    </row>
    <row r="1576" spans="5:6" x14ac:dyDescent="0.3">
      <c r="E1576">
        <f ca="1"/>
        <v>50.33190822635131</v>
      </c>
      <c r="F1576">
        <f ca="1"/>
        <v>5.9781997435053537E-3</v>
      </c>
    </row>
    <row r="1577" spans="5:6" x14ac:dyDescent="0.3">
      <c r="E1577">
        <f ca="1"/>
        <v>162.76961241076762</v>
      </c>
      <c r="F1577">
        <f ca="1"/>
        <v>2.8163383821849792E-3</v>
      </c>
    </row>
    <row r="1578" spans="5:6" x14ac:dyDescent="0.3">
      <c r="E1578">
        <f ca="1"/>
        <v>32.780598233244703</v>
      </c>
      <c r="F1578">
        <f ca="1"/>
        <v>3.0080533023309833E-3</v>
      </c>
    </row>
    <row r="1579" spans="5:6" x14ac:dyDescent="0.3">
      <c r="E1579">
        <f ca="1"/>
        <v>64.362078185462508</v>
      </c>
      <c r="F1579">
        <f ca="1"/>
        <v>7.7462188398390898E-3</v>
      </c>
    </row>
    <row r="1580" spans="5:6" x14ac:dyDescent="0.3">
      <c r="E1580">
        <f ca="1"/>
        <v>142.4690426828063</v>
      </c>
      <c r="F1580">
        <f ca="1"/>
        <v>4.0204183681646286E-3</v>
      </c>
    </row>
    <row r="1581" spans="5:6" x14ac:dyDescent="0.3">
      <c r="E1581">
        <f ca="1"/>
        <v>108.9994594287929</v>
      </c>
      <c r="F1581">
        <f ca="1"/>
        <v>6.7670732844986696E-3</v>
      </c>
    </row>
    <row r="1582" spans="5:6" x14ac:dyDescent="0.3">
      <c r="E1582">
        <f ca="1"/>
        <v>141.45122434014604</v>
      </c>
      <c r="F1582">
        <f ca="1"/>
        <v>4.0915449829800341E-3</v>
      </c>
    </row>
    <row r="1583" spans="5:6" x14ac:dyDescent="0.3">
      <c r="E1583">
        <f ca="1"/>
        <v>314.91560987733902</v>
      </c>
      <c r="F1583">
        <f ca="1"/>
        <v>2.8639703325243084E-4</v>
      </c>
    </row>
    <row r="1584" spans="5:6" x14ac:dyDescent="0.3">
      <c r="E1584">
        <f ca="1"/>
        <v>81.570547198850392</v>
      </c>
      <c r="F1584">
        <f ca="1"/>
        <v>8.3868077608178406E-3</v>
      </c>
    </row>
    <row r="1585" spans="5:6" x14ac:dyDescent="0.3">
      <c r="E1585">
        <f ca="1"/>
        <v>107.05154875645815</v>
      </c>
      <c r="F1585">
        <f ca="1"/>
        <v>6.9332861195698951E-3</v>
      </c>
    </row>
    <row r="1586" spans="5:6" x14ac:dyDescent="0.3">
      <c r="E1586">
        <f ca="1"/>
        <v>72.560757105967213</v>
      </c>
      <c r="F1586">
        <f ca="1"/>
        <v>8.2696195637979066E-3</v>
      </c>
    </row>
    <row r="1587" spans="5:6" x14ac:dyDescent="0.3">
      <c r="E1587">
        <f ca="1"/>
        <v>92.618764119866341</v>
      </c>
      <c r="F1587">
        <f ca="1"/>
        <v>7.9915238117908138E-3</v>
      </c>
    </row>
    <row r="1588" spans="5:6" x14ac:dyDescent="0.3">
      <c r="E1588">
        <f ca="1"/>
        <v>94.114507329027305</v>
      </c>
      <c r="F1588">
        <f ca="1"/>
        <v>7.9034057229984862E-3</v>
      </c>
    </row>
    <row r="1589" spans="5:6" x14ac:dyDescent="0.3">
      <c r="E1589">
        <f ca="1"/>
        <v>124.63397636568072</v>
      </c>
      <c r="F1589">
        <f ca="1"/>
        <v>5.4060091786969199E-3</v>
      </c>
    </row>
    <row r="1590" spans="5:6" x14ac:dyDescent="0.3">
      <c r="E1590">
        <f ca="1"/>
        <v>34.466517834050862</v>
      </c>
      <c r="F1590">
        <f ca="1"/>
        <v>3.2889796439768137E-3</v>
      </c>
    </row>
    <row r="1591" spans="5:6" x14ac:dyDescent="0.3">
      <c r="E1591">
        <f ca="1"/>
        <v>167.68425541721476</v>
      </c>
      <c r="F1591">
        <f ca="1"/>
        <v>2.5827438711508387E-3</v>
      </c>
    </row>
    <row r="1592" spans="5:6" x14ac:dyDescent="0.3">
      <c r="E1592">
        <f ca="1"/>
        <v>530.66637811419946</v>
      </c>
      <c r="F1592">
        <f ca="1"/>
        <v>3.7328625980907245E-5</v>
      </c>
    </row>
    <row r="1593" spans="5:6" x14ac:dyDescent="0.3">
      <c r="E1593">
        <f ca="1"/>
        <v>95.658139494742628</v>
      </c>
      <c r="F1593">
        <f ca="1"/>
        <v>7.8057625380668306E-3</v>
      </c>
    </row>
    <row r="1594" spans="5:6" x14ac:dyDescent="0.3">
      <c r="E1594">
        <f ca="1"/>
        <v>115.46201447314147</v>
      </c>
      <c r="F1594">
        <f ca="1"/>
        <v>6.2026691532024291E-3</v>
      </c>
    </row>
    <row r="1595" spans="5:6" x14ac:dyDescent="0.3">
      <c r="E1595">
        <f ca="1"/>
        <v>100.8918798874286</v>
      </c>
      <c r="F1595">
        <f ca="1"/>
        <v>7.4323817923420852E-3</v>
      </c>
    </row>
    <row r="1596" spans="5:6" x14ac:dyDescent="0.3">
      <c r="E1596">
        <f ca="1"/>
        <v>47.500336963629849</v>
      </c>
      <c r="F1596">
        <f ca="1"/>
        <v>5.5218264945877584E-3</v>
      </c>
    </row>
    <row r="1597" spans="5:6" x14ac:dyDescent="0.3">
      <c r="E1597">
        <f ca="1"/>
        <v>183.99909990624326</v>
      </c>
      <c r="F1597">
        <f ca="1"/>
        <v>1.9433303387627096E-3</v>
      </c>
    </row>
    <row r="1598" spans="5:6" x14ac:dyDescent="0.3">
      <c r="E1598">
        <f ca="1"/>
        <v>72.037268829693517</v>
      </c>
      <c r="F1598">
        <f ca="1"/>
        <v>8.2484256806839972E-3</v>
      </c>
    </row>
    <row r="1599" spans="5:6" x14ac:dyDescent="0.3">
      <c r="E1599">
        <f ca="1"/>
        <v>89.816805448599752</v>
      </c>
      <c r="F1599">
        <f ca="1"/>
        <v>8.1373152506888386E-3</v>
      </c>
    </row>
    <row r="1600" spans="5:6" x14ac:dyDescent="0.3">
      <c r="E1600">
        <f ca="1"/>
        <v>77.306573609238626</v>
      </c>
      <c r="F1600">
        <f ca="1"/>
        <v>8.387929007752655E-3</v>
      </c>
    </row>
    <row r="1601" spans="5:6" x14ac:dyDescent="0.3">
      <c r="E1601">
        <f ca="1"/>
        <v>89.059690405408105</v>
      </c>
      <c r="F1601">
        <f ca="1"/>
        <v>8.1719904332531682E-3</v>
      </c>
    </row>
    <row r="1602" spans="5:6" x14ac:dyDescent="0.3">
      <c r="E1602">
        <f ca="1"/>
        <v>82.265295129769783</v>
      </c>
      <c r="F1602">
        <f ca="1"/>
        <v>8.3776874580393009E-3</v>
      </c>
    </row>
    <row r="1603" spans="5:6" x14ac:dyDescent="0.3">
      <c r="E1603">
        <f ca="1"/>
        <v>84.473169311793086</v>
      </c>
      <c r="F1603">
        <f ca="1"/>
        <v>8.3332202298105843E-3</v>
      </c>
    </row>
    <row r="1604" spans="5:6" x14ac:dyDescent="0.3">
      <c r="E1604">
        <f ca="1"/>
        <v>68.505191262360086</v>
      </c>
      <c r="F1604">
        <f ca="1"/>
        <v>8.061929732847679E-3</v>
      </c>
    </row>
    <row r="1605" spans="5:6" x14ac:dyDescent="0.3">
      <c r="E1605">
        <f ca="1"/>
        <v>166.36182023797514</v>
      </c>
      <c r="F1605">
        <f ca="1"/>
        <v>2.6435658953465708E-3</v>
      </c>
    </row>
    <row r="1606" spans="5:6" x14ac:dyDescent="0.3">
      <c r="E1606">
        <f ca="1"/>
        <v>93.14446389780737</v>
      </c>
      <c r="F1606">
        <f ca="1"/>
        <v>7.9613196661130464E-3</v>
      </c>
    </row>
    <row r="1607" spans="5:6" x14ac:dyDescent="0.3">
      <c r="E1607">
        <f ca="1"/>
        <v>123.93855941396752</v>
      </c>
      <c r="F1607">
        <f ca="1"/>
        <v>5.4651659161581417E-3</v>
      </c>
    </row>
    <row r="1608" spans="5:6" x14ac:dyDescent="0.3">
      <c r="E1608">
        <f ca="1"/>
        <v>134.14662527016833</v>
      </c>
      <c r="F1608">
        <f ca="1"/>
        <v>4.6318118717688268E-3</v>
      </c>
    </row>
    <row r="1609" spans="5:6" x14ac:dyDescent="0.3">
      <c r="E1609">
        <f ca="1"/>
        <v>253.6132934174569</v>
      </c>
      <c r="F1609">
        <f ca="1"/>
        <v>6.4380472250991604E-4</v>
      </c>
    </row>
    <row r="1610" spans="5:6" x14ac:dyDescent="0.3">
      <c r="E1610">
        <f ca="1"/>
        <v>132.74285559082944</v>
      </c>
      <c r="F1610">
        <f ca="1"/>
        <v>4.7413954712915308E-3</v>
      </c>
    </row>
    <row r="1611" spans="5:6" x14ac:dyDescent="0.3">
      <c r="E1611">
        <f ca="1"/>
        <v>141.34907257511648</v>
      </c>
      <c r="F1611">
        <f ca="1"/>
        <v>4.0987407012445009E-3</v>
      </c>
    </row>
    <row r="1612" spans="5:6" x14ac:dyDescent="0.3">
      <c r="E1612">
        <f ca="1"/>
        <v>97.016460886539704</v>
      </c>
      <c r="F1612">
        <f ca="1"/>
        <v>7.7147106349663239E-3</v>
      </c>
    </row>
    <row r="1613" spans="5:6" x14ac:dyDescent="0.3">
      <c r="E1613">
        <f ca="1"/>
        <v>104.61801141100185</v>
      </c>
      <c r="F1613">
        <f ca="1"/>
        <v>7.1361627846841412E-3</v>
      </c>
    </row>
    <row r="1614" spans="5:6" x14ac:dyDescent="0.3">
      <c r="E1614">
        <f ca="1"/>
        <v>36.983753058266487</v>
      </c>
      <c r="F1614">
        <f ca="1"/>
        <v>3.7177462746936529E-3</v>
      </c>
    </row>
    <row r="1615" spans="5:6" x14ac:dyDescent="0.3">
      <c r="E1615">
        <f ca="1"/>
        <v>64.724754202139664</v>
      </c>
      <c r="F1615">
        <f ca="1"/>
        <v>7.7779971443008942E-3</v>
      </c>
    </row>
    <row r="1616" spans="5:6" x14ac:dyDescent="0.3">
      <c r="E1616">
        <f ca="1"/>
        <v>36.328566177500292</v>
      </c>
      <c r="F1616">
        <f ca="1"/>
        <v>3.6052937620016838E-3</v>
      </c>
    </row>
    <row r="1617" spans="5:6" x14ac:dyDescent="0.3">
      <c r="E1617">
        <f ca="1"/>
        <v>38.696027645931018</v>
      </c>
      <c r="F1617">
        <f ca="1"/>
        <v>4.013559309295452E-3</v>
      </c>
    </row>
    <row r="1618" spans="5:6" x14ac:dyDescent="0.3">
      <c r="E1618">
        <f ca="1"/>
        <v>122.80969324609705</v>
      </c>
      <c r="F1618">
        <f ca="1"/>
        <v>5.5617764786914979E-3</v>
      </c>
    </row>
    <row r="1619" spans="5:6" x14ac:dyDescent="0.3">
      <c r="E1619">
        <f ca="1"/>
        <v>62.95723694310422</v>
      </c>
      <c r="F1619">
        <f ca="1"/>
        <v>7.6157647854718444E-3</v>
      </c>
    </row>
    <row r="1620" spans="5:6" x14ac:dyDescent="0.3">
      <c r="E1620">
        <f ca="1"/>
        <v>32.996748718038042</v>
      </c>
      <c r="F1620">
        <f ca="1"/>
        <v>3.0437275077448214E-3</v>
      </c>
    </row>
    <row r="1621" spans="5:6" x14ac:dyDescent="0.3">
      <c r="E1621">
        <f ca="1"/>
        <v>78.30476099423781</v>
      </c>
      <c r="F1621">
        <f ca="1"/>
        <v>8.3964207948805485E-3</v>
      </c>
    </row>
    <row r="1622" spans="5:6" x14ac:dyDescent="0.3">
      <c r="E1622">
        <f ca="1"/>
        <v>151.40500712101976</v>
      </c>
      <c r="F1622">
        <f ca="1"/>
        <v>3.4406858840127482E-3</v>
      </c>
    </row>
    <row r="1623" spans="5:6" x14ac:dyDescent="0.3">
      <c r="E1623">
        <f ca="1"/>
        <v>80.403058784276965</v>
      </c>
      <c r="F1623">
        <f ca="1"/>
        <v>8.3966531450231259E-3</v>
      </c>
    </row>
    <row r="1624" spans="5:6" x14ac:dyDescent="0.3">
      <c r="E1624">
        <f ca="1"/>
        <v>120.20254354326781</v>
      </c>
      <c r="F1624">
        <f ca="1"/>
        <v>5.7872689325611836E-3</v>
      </c>
    </row>
    <row r="1625" spans="5:6" x14ac:dyDescent="0.3">
      <c r="E1625">
        <f ca="1"/>
        <v>19.144856522957792</v>
      </c>
      <c r="F1625">
        <f ca="1"/>
        <v>1.0843058838280182E-3</v>
      </c>
    </row>
    <row r="1626" spans="5:6" x14ac:dyDescent="0.3">
      <c r="E1626">
        <f ca="1"/>
        <v>72.431009046645144</v>
      </c>
      <c r="F1626">
        <f ca="1"/>
        <v>8.2645203743190419E-3</v>
      </c>
    </row>
    <row r="1627" spans="5:6" x14ac:dyDescent="0.3">
      <c r="E1627">
        <f ca="1"/>
        <v>12.291686221794372</v>
      </c>
      <c r="F1627">
        <f ca="1"/>
        <v>4.515778461387528E-4</v>
      </c>
    </row>
    <row r="1628" spans="5:6" x14ac:dyDescent="0.3">
      <c r="E1628">
        <f ca="1"/>
        <v>102.94683496893231</v>
      </c>
      <c r="F1628">
        <f ca="1"/>
        <v>7.2715052242599615E-3</v>
      </c>
    </row>
    <row r="1629" spans="5:6" x14ac:dyDescent="0.3">
      <c r="E1629">
        <f ca="1"/>
        <v>67.430128756836552</v>
      </c>
      <c r="F1629">
        <f ca="1"/>
        <v>7.9900354128573537E-3</v>
      </c>
    </row>
    <row r="1630" spans="5:6" x14ac:dyDescent="0.3">
      <c r="E1630">
        <f ca="1"/>
        <v>156.46859976583559</v>
      </c>
      <c r="F1630">
        <f ca="1"/>
        <v>3.1473862692546891E-3</v>
      </c>
    </row>
    <row r="1631" spans="5:6" x14ac:dyDescent="0.3">
      <c r="E1631">
        <f ca="1"/>
        <v>291.68620229644745</v>
      </c>
      <c r="F1631">
        <f ca="1"/>
        <v>3.8295222452706956E-4</v>
      </c>
    </row>
    <row r="1632" spans="5:6" x14ac:dyDescent="0.3">
      <c r="E1632">
        <f ca="1"/>
        <v>100.69294902033552</v>
      </c>
      <c r="F1632">
        <f ca="1"/>
        <v>7.4475873525333492E-3</v>
      </c>
    </row>
    <row r="1633" spans="5:6" x14ac:dyDescent="0.3">
      <c r="E1633">
        <f ca="1"/>
        <v>110.41387565662065</v>
      </c>
      <c r="F1633">
        <f ca="1"/>
        <v>6.6448139256945361E-3</v>
      </c>
    </row>
    <row r="1634" spans="5:6" x14ac:dyDescent="0.3">
      <c r="E1634">
        <f ca="1"/>
        <v>99.192307286613683</v>
      </c>
      <c r="F1634">
        <f ca="1"/>
        <v>7.5599514583853814E-3</v>
      </c>
    </row>
    <row r="1635" spans="5:6" x14ac:dyDescent="0.3">
      <c r="E1635">
        <f ca="1"/>
        <v>254.96083145969268</v>
      </c>
      <c r="F1635">
        <f ca="1"/>
        <v>6.3145153515325179E-4</v>
      </c>
    </row>
    <row r="1636" spans="5:6" x14ac:dyDescent="0.3">
      <c r="E1636">
        <f ca="1"/>
        <v>99.344835473035786</v>
      </c>
      <c r="F1636">
        <f ca="1"/>
        <v>7.5487275144100335E-3</v>
      </c>
    </row>
    <row r="1637" spans="5:6" x14ac:dyDescent="0.3">
      <c r="E1637">
        <f ca="1"/>
        <v>260.92737534039594</v>
      </c>
      <c r="F1637">
        <f ca="1"/>
        <v>5.8006316668103239E-4</v>
      </c>
    </row>
    <row r="1638" spans="5:6" x14ac:dyDescent="0.3">
      <c r="E1638">
        <f ca="1"/>
        <v>61.068710250771808</v>
      </c>
      <c r="F1638">
        <f ca="1"/>
        <v>7.4223197501560745E-3</v>
      </c>
    </row>
    <row r="1639" spans="5:6" x14ac:dyDescent="0.3">
      <c r="E1639">
        <f ca="1"/>
        <v>41.999534136026945</v>
      </c>
      <c r="F1639">
        <f ca="1"/>
        <v>4.5870393485364031E-3</v>
      </c>
    </row>
    <row r="1640" spans="5:6" x14ac:dyDescent="0.3">
      <c r="E1640">
        <f ca="1"/>
        <v>125.87703388124511</v>
      </c>
      <c r="F1640">
        <f ca="1"/>
        <v>5.3010066103401539E-3</v>
      </c>
    </row>
    <row r="1641" spans="5:6" x14ac:dyDescent="0.3">
      <c r="E1641">
        <f ca="1"/>
        <v>52.088876841705336</v>
      </c>
      <c r="F1641">
        <f ca="1"/>
        <v>6.2486848467457343E-3</v>
      </c>
    </row>
    <row r="1642" spans="5:6" x14ac:dyDescent="0.3">
      <c r="E1642">
        <f ca="1"/>
        <v>82.681872762128734</v>
      </c>
      <c r="F1642">
        <f ca="1"/>
        <v>8.371078485728E-3</v>
      </c>
    </row>
    <row r="1643" spans="5:6" x14ac:dyDescent="0.3">
      <c r="E1643">
        <f ca="1"/>
        <v>92.635126815096797</v>
      </c>
      <c r="F1643">
        <f ca="1"/>
        <v>7.9905965763501612E-3</v>
      </c>
    </row>
    <row r="1644" spans="5:6" x14ac:dyDescent="0.3">
      <c r="E1644">
        <f ca="1"/>
        <v>50.439306022961226</v>
      </c>
      <c r="F1644">
        <f ca="1"/>
        <v>5.995038000384173E-3</v>
      </c>
    </row>
    <row r="1645" spans="5:6" x14ac:dyDescent="0.3">
      <c r="E1645">
        <f ca="1"/>
        <v>126.1777974780133</v>
      </c>
      <c r="F1645">
        <f ca="1"/>
        <v>5.2757511871283341E-3</v>
      </c>
    </row>
    <row r="1646" spans="5:6" x14ac:dyDescent="0.3">
      <c r="E1646">
        <f ca="1"/>
        <v>110.98274033415818</v>
      </c>
      <c r="F1646">
        <f ca="1"/>
        <v>6.5953545607650007E-3</v>
      </c>
    </row>
    <row r="1647" spans="5:6" x14ac:dyDescent="0.3">
      <c r="E1647">
        <f ca="1"/>
        <v>74.117283676128267</v>
      </c>
      <c r="F1647">
        <f ca="1"/>
        <v>8.3229466964787144E-3</v>
      </c>
    </row>
    <row r="1648" spans="5:6" x14ac:dyDescent="0.3">
      <c r="E1648">
        <f ca="1"/>
        <v>304.74011155929969</v>
      </c>
      <c r="F1648">
        <f ca="1"/>
        <v>3.2451932367977054E-4</v>
      </c>
    </row>
    <row r="1649" spans="5:6" x14ac:dyDescent="0.3">
      <c r="E1649">
        <f ca="1"/>
        <v>96.037982999913169</v>
      </c>
      <c r="F1649">
        <f ca="1"/>
        <v>7.7807639258467504E-3</v>
      </c>
    </row>
    <row r="1650" spans="5:6" x14ac:dyDescent="0.3">
      <c r="E1650">
        <f ca="1"/>
        <v>56.651748319112471</v>
      </c>
      <c r="F1650">
        <f ca="1"/>
        <v>6.8935946367610556E-3</v>
      </c>
    </row>
    <row r="1651" spans="5:6" x14ac:dyDescent="0.3">
      <c r="E1651">
        <f ca="1"/>
        <v>74.106218155103733</v>
      </c>
      <c r="F1651">
        <f ca="1"/>
        <v>8.3226183817597839E-3</v>
      </c>
    </row>
    <row r="1652" spans="5:6" x14ac:dyDescent="0.3">
      <c r="E1652">
        <f ca="1"/>
        <v>82.275019617545126</v>
      </c>
      <c r="F1652">
        <f ca="1"/>
        <v>8.3775428533421469E-3</v>
      </c>
    </row>
    <row r="1653" spans="5:6" x14ac:dyDescent="0.3">
      <c r="E1653">
        <f ca="1"/>
        <v>155.95948775593442</v>
      </c>
      <c r="F1653">
        <f ca="1"/>
        <v>3.1757536923084813E-3</v>
      </c>
    </row>
    <row r="1654" spans="5:6" x14ac:dyDescent="0.3">
      <c r="E1654">
        <f ca="1"/>
        <v>52.743808867798073</v>
      </c>
      <c r="F1654">
        <f ca="1"/>
        <v>6.3466276991401213E-3</v>
      </c>
    </row>
    <row r="1655" spans="5:6" x14ac:dyDescent="0.3">
      <c r="E1655">
        <f ca="1"/>
        <v>42.829380670169208</v>
      </c>
      <c r="F1655">
        <f ca="1"/>
        <v>4.730562022715319E-3</v>
      </c>
    </row>
    <row r="1656" spans="5:6" x14ac:dyDescent="0.3">
      <c r="E1656">
        <f ca="1"/>
        <v>122.18895886046988</v>
      </c>
      <c r="F1656">
        <f ca="1"/>
        <v>5.6151841440994056E-3</v>
      </c>
    </row>
    <row r="1657" spans="5:6" x14ac:dyDescent="0.3">
      <c r="E1657">
        <f ca="1"/>
        <v>95.799023593677575</v>
      </c>
      <c r="F1657">
        <f ca="1"/>
        <v>7.7965336751114082E-3</v>
      </c>
    </row>
    <row r="1658" spans="5:6" x14ac:dyDescent="0.3">
      <c r="E1658">
        <f ca="1"/>
        <v>193.70964561055737</v>
      </c>
      <c r="F1658">
        <f ca="1"/>
        <v>1.6464727983202805E-3</v>
      </c>
    </row>
    <row r="1659" spans="5:6" x14ac:dyDescent="0.3">
      <c r="E1659">
        <f ca="1"/>
        <v>258.20773778631263</v>
      </c>
      <c r="F1659">
        <f ca="1"/>
        <v>6.0283717628361049E-4</v>
      </c>
    </row>
    <row r="1660" spans="5:6" x14ac:dyDescent="0.3">
      <c r="E1660">
        <f ca="1"/>
        <v>124.63801277549165</v>
      </c>
      <c r="F1660">
        <f ca="1"/>
        <v>5.4056666551315696E-3</v>
      </c>
    </row>
    <row r="1661" spans="5:6" x14ac:dyDescent="0.3">
      <c r="E1661">
        <f ca="1"/>
        <v>88.070310630840922</v>
      </c>
      <c r="F1661">
        <f ca="1"/>
        <v>8.214043176693853E-3</v>
      </c>
    </row>
    <row r="1662" spans="5:6" x14ac:dyDescent="0.3">
      <c r="E1662">
        <f ca="1"/>
        <v>108.4588362551461</v>
      </c>
      <c r="F1662">
        <f ca="1"/>
        <v>6.8134840687985362E-3</v>
      </c>
    </row>
    <row r="1663" spans="5:6" x14ac:dyDescent="0.3">
      <c r="E1663">
        <f ca="1"/>
        <v>131.27309946252518</v>
      </c>
      <c r="F1663">
        <f ca="1"/>
        <v>4.8579921542218638E-3</v>
      </c>
    </row>
    <row r="1664" spans="5:6" x14ac:dyDescent="0.3">
      <c r="E1664">
        <f ca="1"/>
        <v>187.60956872291788</v>
      </c>
      <c r="F1664">
        <f ca="1"/>
        <v>1.826501995798423E-3</v>
      </c>
    </row>
    <row r="1665" spans="5:6" x14ac:dyDescent="0.3">
      <c r="E1665">
        <f ca="1"/>
        <v>68.903419010048594</v>
      </c>
      <c r="F1665">
        <f ca="1"/>
        <v>8.0867665894989952E-3</v>
      </c>
    </row>
    <row r="1666" spans="5:6" x14ac:dyDescent="0.3">
      <c r="E1666">
        <f ca="1"/>
        <v>73.534247294003023</v>
      </c>
      <c r="F1666">
        <f ca="1"/>
        <v>8.3046613374657199E-3</v>
      </c>
    </row>
    <row r="1667" spans="5:6" x14ac:dyDescent="0.3">
      <c r="E1667">
        <f ca="1"/>
        <v>82.241433759020481</v>
      </c>
      <c r="F1667">
        <f ca="1"/>
        <v>8.3780403118383102E-3</v>
      </c>
    </row>
    <row r="1668" spans="5:6" x14ac:dyDescent="0.3">
      <c r="E1668">
        <f ca="1"/>
        <v>50.820854742510427</v>
      </c>
      <c r="F1668">
        <f ca="1"/>
        <v>6.0545494665081188E-3</v>
      </c>
    </row>
    <row r="1669" spans="5:6" x14ac:dyDescent="0.3">
      <c r="E1669">
        <f ca="1"/>
        <v>43.631128569049316</v>
      </c>
      <c r="F1669">
        <f ca="1"/>
        <v>4.8686607253109445E-3</v>
      </c>
    </row>
    <row r="1670" spans="5:6" x14ac:dyDescent="0.3">
      <c r="E1670">
        <f ca="1"/>
        <v>105.1112664291562</v>
      </c>
      <c r="F1670">
        <f ca="1"/>
        <v>7.0955498062030614E-3</v>
      </c>
    </row>
    <row r="1671" spans="5:6" x14ac:dyDescent="0.3">
      <c r="E1671">
        <f ca="1"/>
        <v>77.324053952320952</v>
      </c>
      <c r="F1671">
        <f ca="1"/>
        <v>8.3881253020776838E-3</v>
      </c>
    </row>
    <row r="1672" spans="5:6" x14ac:dyDescent="0.3">
      <c r="E1672">
        <f ca="1"/>
        <v>62.213981909400914</v>
      </c>
      <c r="F1672">
        <f ca="1"/>
        <v>7.5420735986624788E-3</v>
      </c>
    </row>
    <row r="1673" spans="5:6" x14ac:dyDescent="0.3">
      <c r="E1673">
        <f ca="1"/>
        <v>82.924156752160698</v>
      </c>
      <c r="F1673">
        <f ca="1"/>
        <v>8.3668470771301653E-3</v>
      </c>
    </row>
    <row r="1674" spans="5:6" x14ac:dyDescent="0.3">
      <c r="E1674">
        <f ca="1"/>
        <v>25.616396525804259</v>
      </c>
      <c r="F1674">
        <f ca="1"/>
        <v>1.9040491792423001E-3</v>
      </c>
    </row>
    <row r="1675" spans="5:6" x14ac:dyDescent="0.3">
      <c r="E1675">
        <f ca="1"/>
        <v>61.233081223090359</v>
      </c>
      <c r="F1675">
        <f ca="1"/>
        <v>7.4399639373186263E-3</v>
      </c>
    </row>
    <row r="1676" spans="5:6" x14ac:dyDescent="0.3">
      <c r="E1676">
        <f ca="1"/>
        <v>94.97661486812531</v>
      </c>
      <c r="F1676">
        <f ca="1"/>
        <v>7.8496718796357695E-3</v>
      </c>
    </row>
    <row r="1677" spans="5:6" x14ac:dyDescent="0.3">
      <c r="E1677">
        <f ca="1"/>
        <v>140.77275633596054</v>
      </c>
      <c r="F1677">
        <f ca="1"/>
        <v>4.1395321826353873E-3</v>
      </c>
    </row>
    <row r="1678" spans="5:6" x14ac:dyDescent="0.3">
      <c r="E1678">
        <f ca="1"/>
        <v>36.603241808816996</v>
      </c>
      <c r="F1678">
        <f ca="1"/>
        <v>3.652376117117015E-3</v>
      </c>
    </row>
    <row r="1679" spans="5:6" x14ac:dyDescent="0.3">
      <c r="E1679">
        <f ca="1"/>
        <v>98.82538278614183</v>
      </c>
      <c r="F1679">
        <f ca="1"/>
        <v>7.5867599485567152E-3</v>
      </c>
    </row>
    <row r="1680" spans="5:6" x14ac:dyDescent="0.3">
      <c r="E1680">
        <f ca="1"/>
        <v>63.454116297597892</v>
      </c>
      <c r="F1680">
        <f ca="1"/>
        <v>7.6632342832800605E-3</v>
      </c>
    </row>
    <row r="1681" spans="5:6" x14ac:dyDescent="0.3">
      <c r="E1681">
        <f ca="1"/>
        <v>166.67077737742022</v>
      </c>
      <c r="F1681">
        <f ca="1"/>
        <v>2.6292245359432393E-3</v>
      </c>
    </row>
    <row r="1682" spans="5:6" x14ac:dyDescent="0.3">
      <c r="E1682">
        <f ca="1"/>
        <v>171.22168581128179</v>
      </c>
      <c r="F1682">
        <f ca="1"/>
        <v>2.4271215415202058E-3</v>
      </c>
    </row>
    <row r="1683" spans="5:6" x14ac:dyDescent="0.3">
      <c r="E1683">
        <f ca="1"/>
        <v>67.948319588339217</v>
      </c>
      <c r="F1683">
        <f ca="1"/>
        <v>8.0255713410950676E-3</v>
      </c>
    </row>
    <row r="1684" spans="5:6" x14ac:dyDescent="0.3">
      <c r="E1684">
        <f ca="1"/>
        <v>65.836012430650442</v>
      </c>
      <c r="F1684">
        <f ca="1"/>
        <v>7.8704553339676211E-3</v>
      </c>
    </row>
    <row r="1685" spans="5:6" x14ac:dyDescent="0.3">
      <c r="E1685">
        <f ca="1"/>
        <v>117.41044640819804</v>
      </c>
      <c r="F1685">
        <f ca="1"/>
        <v>6.0314299439994234E-3</v>
      </c>
    </row>
    <row r="1686" spans="5:6" x14ac:dyDescent="0.3">
      <c r="E1686">
        <f ca="1"/>
        <v>279.63395133243949</v>
      </c>
      <c r="F1686">
        <f ca="1"/>
        <v>4.4866271187327149E-4</v>
      </c>
    </row>
    <row r="1687" spans="5:6" x14ac:dyDescent="0.3">
      <c r="E1687">
        <f ca="1"/>
        <v>287.80928391767145</v>
      </c>
      <c r="F1687">
        <f ca="1"/>
        <v>4.0272819341821128E-4</v>
      </c>
    </row>
    <row r="1688" spans="5:6" x14ac:dyDescent="0.3">
      <c r="E1688">
        <f ca="1"/>
        <v>87.699363638585979</v>
      </c>
      <c r="F1688">
        <f ca="1"/>
        <v>8.2288263173257142E-3</v>
      </c>
    </row>
    <row r="1689" spans="5:6" x14ac:dyDescent="0.3">
      <c r="E1689">
        <f ca="1"/>
        <v>161.34480076887991</v>
      </c>
      <c r="F1689">
        <f ca="1"/>
        <v>2.8880137802855701E-3</v>
      </c>
    </row>
    <row r="1690" spans="5:6" x14ac:dyDescent="0.3">
      <c r="E1690">
        <f ca="1"/>
        <v>113.03036106126699</v>
      </c>
      <c r="F1690">
        <f ca="1"/>
        <v>6.4163438875992603E-3</v>
      </c>
    </row>
    <row r="1691" spans="5:6" x14ac:dyDescent="0.3">
      <c r="E1691">
        <f ca="1"/>
        <v>63.82610021474612</v>
      </c>
      <c r="F1691">
        <f ca="1"/>
        <v>7.697822226340743E-3</v>
      </c>
    </row>
    <row r="1692" spans="5:6" x14ac:dyDescent="0.3">
      <c r="E1692">
        <f ca="1"/>
        <v>137.49459375346595</v>
      </c>
      <c r="F1692">
        <f ca="1"/>
        <v>4.37779823928306E-3</v>
      </c>
    </row>
    <row r="1693" spans="5:6" x14ac:dyDescent="0.3">
      <c r="E1693">
        <f ca="1"/>
        <v>194.90660486040642</v>
      </c>
      <c r="F1693">
        <f ca="1"/>
        <v>1.613536956973319E-3</v>
      </c>
    </row>
    <row r="1694" spans="5:6" x14ac:dyDescent="0.3">
      <c r="E1694">
        <f ca="1"/>
        <v>121.47452125463923</v>
      </c>
      <c r="F1694">
        <f ca="1"/>
        <v>5.6768820932416014E-3</v>
      </c>
    </row>
    <row r="1695" spans="5:6" x14ac:dyDescent="0.3">
      <c r="E1695">
        <f ca="1"/>
        <v>144.77054790556662</v>
      </c>
      <c r="F1695">
        <f ca="1"/>
        <v>3.86342228474096E-3</v>
      </c>
    </row>
    <row r="1696" spans="5:6" x14ac:dyDescent="0.3">
      <c r="E1696">
        <f ca="1"/>
        <v>40.359278475780854</v>
      </c>
      <c r="F1696">
        <f ca="1"/>
        <v>4.30234714829389E-3</v>
      </c>
    </row>
    <row r="1697" spans="5:6" x14ac:dyDescent="0.3">
      <c r="E1697">
        <f ca="1"/>
        <v>31.896557217897698</v>
      </c>
      <c r="F1697">
        <f ca="1"/>
        <v>2.8633191987577208E-3</v>
      </c>
    </row>
    <row r="1698" spans="5:6" x14ac:dyDescent="0.3">
      <c r="E1698">
        <f ca="1"/>
        <v>405.94417728507182</v>
      </c>
      <c r="F1698">
        <f ca="1"/>
        <v>1.0724273364249154E-4</v>
      </c>
    </row>
    <row r="1699" spans="5:6" x14ac:dyDescent="0.3">
      <c r="E1699">
        <f ca="1"/>
        <v>154.70402137756628</v>
      </c>
      <c r="F1699">
        <f ca="1"/>
        <v>3.2467699079618698E-3</v>
      </c>
    </row>
    <row r="1700" spans="5:6" x14ac:dyDescent="0.3">
      <c r="E1700">
        <f ca="1"/>
        <v>145.20364307281341</v>
      </c>
      <c r="F1700">
        <f ca="1"/>
        <v>3.8344754941887307E-3</v>
      </c>
    </row>
    <row r="1701" spans="5:6" x14ac:dyDescent="0.3">
      <c r="E1701">
        <f ca="1"/>
        <v>144.09520349535597</v>
      </c>
      <c r="F1701">
        <f ca="1"/>
        <v>3.9089376973983807E-3</v>
      </c>
    </row>
    <row r="1702" spans="5:6" x14ac:dyDescent="0.3">
      <c r="E1702">
        <f ca="1"/>
        <v>153.49737239383947</v>
      </c>
      <c r="F1702">
        <f ca="1"/>
        <v>3.3164614683060447E-3</v>
      </c>
    </row>
    <row r="1703" spans="5:6" x14ac:dyDescent="0.3">
      <c r="E1703">
        <f ca="1"/>
        <v>43.391712052441257</v>
      </c>
      <c r="F1703">
        <f ca="1"/>
        <v>4.8274904543302031E-3</v>
      </c>
    </row>
    <row r="1704" spans="5:6" x14ac:dyDescent="0.3">
      <c r="E1704">
        <f ca="1"/>
        <v>43.773901407321517</v>
      </c>
      <c r="F1704">
        <f ca="1"/>
        <v>4.8931814311806389E-3</v>
      </c>
    </row>
    <row r="1705" spans="5:6" x14ac:dyDescent="0.3">
      <c r="E1705">
        <f ca="1"/>
        <v>60.100816312680074</v>
      </c>
      <c r="F1705">
        <f ca="1"/>
        <v>7.3153674659683608E-3</v>
      </c>
    </row>
    <row r="1706" spans="5:6" x14ac:dyDescent="0.3">
      <c r="E1706">
        <f ca="1"/>
        <v>681.05670755309097</v>
      </c>
      <c r="F1706">
        <f ca="1"/>
        <v>1.3856161328138656E-5</v>
      </c>
    </row>
    <row r="1707" spans="5:6" x14ac:dyDescent="0.3">
      <c r="E1707">
        <f ca="1"/>
        <v>241.58498816087115</v>
      </c>
      <c r="F1707">
        <f ca="1"/>
        <v>7.6793520824611097E-4</v>
      </c>
    </row>
    <row r="1708" spans="5:6" x14ac:dyDescent="0.3">
      <c r="E1708">
        <f ca="1"/>
        <v>141.87002613657947</v>
      </c>
      <c r="F1708">
        <f ca="1"/>
        <v>4.0621529643051057E-3</v>
      </c>
    </row>
    <row r="1709" spans="5:6" x14ac:dyDescent="0.3">
      <c r="E1709">
        <f ca="1"/>
        <v>104.73274270189997</v>
      </c>
      <c r="F1709">
        <f ca="1"/>
        <v>7.1267414954620687E-3</v>
      </c>
    </row>
    <row r="1710" spans="5:6" x14ac:dyDescent="0.3">
      <c r="E1710">
        <f ca="1"/>
        <v>33.833466832207534</v>
      </c>
      <c r="F1710">
        <f ca="1"/>
        <v>3.1828011289132549E-3</v>
      </c>
    </row>
    <row r="1711" spans="5:6" x14ac:dyDescent="0.3">
      <c r="E1711">
        <f ca="1"/>
        <v>66.911873338256939</v>
      </c>
      <c r="F1711">
        <f ca="1"/>
        <v>7.9528555194216984E-3</v>
      </c>
    </row>
    <row r="1712" spans="5:6" x14ac:dyDescent="0.3">
      <c r="E1712">
        <f ca="1"/>
        <v>272.59846156447855</v>
      </c>
      <c r="F1712">
        <f ca="1"/>
        <v>4.9337086576352047E-4</v>
      </c>
    </row>
    <row r="1713" spans="5:6" x14ac:dyDescent="0.3">
      <c r="E1713">
        <f ca="1"/>
        <v>168.15324438332752</v>
      </c>
      <c r="F1713">
        <f ca="1"/>
        <v>2.5615247344229E-3</v>
      </c>
    </row>
    <row r="1714" spans="5:6" x14ac:dyDescent="0.3">
      <c r="E1714">
        <f ca="1"/>
        <v>62.788115720534279</v>
      </c>
      <c r="F1714">
        <f ca="1"/>
        <v>7.5992786500169128E-3</v>
      </c>
    </row>
    <row r="1715" spans="5:6" x14ac:dyDescent="0.3">
      <c r="E1715">
        <f ca="1"/>
        <v>174.88081435333248</v>
      </c>
      <c r="F1715">
        <f ca="1"/>
        <v>2.276525958832628E-3</v>
      </c>
    </row>
    <row r="1716" spans="5:6" x14ac:dyDescent="0.3">
      <c r="E1716">
        <f ca="1"/>
        <v>136.9687172438862</v>
      </c>
      <c r="F1716">
        <f ca="1"/>
        <v>4.416994730833285E-3</v>
      </c>
    </row>
    <row r="1717" spans="5:6" x14ac:dyDescent="0.3">
      <c r="E1717">
        <f ca="1"/>
        <v>40.277447598345525</v>
      </c>
      <c r="F1717">
        <f ca="1"/>
        <v>4.2881290704418467E-3</v>
      </c>
    </row>
    <row r="1718" spans="5:6" x14ac:dyDescent="0.3">
      <c r="E1718">
        <f ca="1"/>
        <v>59.457220116323725</v>
      </c>
      <c r="F1718">
        <f ca="1"/>
        <v>7.2414031591878031E-3</v>
      </c>
    </row>
    <row r="1719" spans="5:6" x14ac:dyDescent="0.3">
      <c r="E1719">
        <f ca="1"/>
        <v>106.71772986111532</v>
      </c>
      <c r="F1719">
        <f ca="1"/>
        <v>6.9614631592072066E-3</v>
      </c>
    </row>
    <row r="1720" spans="5:6" x14ac:dyDescent="0.3">
      <c r="E1720">
        <f ca="1"/>
        <v>133.1717972193135</v>
      </c>
      <c r="F1720">
        <f ca="1"/>
        <v>4.7077233440077993E-3</v>
      </c>
    </row>
    <row r="1721" spans="5:6" x14ac:dyDescent="0.3">
      <c r="E1721">
        <f ca="1"/>
        <v>88.203076284215115</v>
      </c>
      <c r="F1721">
        <f ca="1"/>
        <v>8.2086200879910552E-3</v>
      </c>
    </row>
    <row r="1722" spans="5:6" x14ac:dyDescent="0.3">
      <c r="E1722">
        <f ca="1"/>
        <v>114.2325528572691</v>
      </c>
      <c r="F1722">
        <f ca="1"/>
        <v>6.3107771043171036E-3</v>
      </c>
    </row>
    <row r="1723" spans="5:6" x14ac:dyDescent="0.3">
      <c r="E1723">
        <f ca="1"/>
        <v>156.76218559967637</v>
      </c>
      <c r="F1723">
        <f ca="1"/>
        <v>3.1311401504061946E-3</v>
      </c>
    </row>
    <row r="1724" spans="5:6" x14ac:dyDescent="0.3">
      <c r="E1724">
        <f ca="1"/>
        <v>55.092056525434032</v>
      </c>
      <c r="F1724">
        <f ca="1"/>
        <v>6.6834372630803539E-3</v>
      </c>
    </row>
    <row r="1725" spans="5:6" x14ac:dyDescent="0.3">
      <c r="E1725">
        <f ca="1"/>
        <v>94.025144557780578</v>
      </c>
      <c r="F1725">
        <f ca="1"/>
        <v>7.9088558872742916E-3</v>
      </c>
    </row>
    <row r="1726" spans="5:6" x14ac:dyDescent="0.3">
      <c r="E1726">
        <f ca="1"/>
        <v>144.62457233271402</v>
      </c>
      <c r="F1726">
        <f ca="1"/>
        <v>3.8732214806573837E-3</v>
      </c>
    </row>
    <row r="1727" spans="5:6" x14ac:dyDescent="0.3">
      <c r="E1727">
        <f ca="1"/>
        <v>97.973801477296291</v>
      </c>
      <c r="F1727">
        <f ca="1"/>
        <v>7.6478949470092086E-3</v>
      </c>
    </row>
    <row r="1728" spans="5:6" x14ac:dyDescent="0.3">
      <c r="E1728">
        <f ca="1"/>
        <v>149.74332064824765</v>
      </c>
      <c r="F1728">
        <f ca="1"/>
        <v>3.5424258189490163E-3</v>
      </c>
    </row>
    <row r="1729" spans="5:6" x14ac:dyDescent="0.3">
      <c r="E1729">
        <f ca="1"/>
        <v>156.9339793348141</v>
      </c>
      <c r="F1729">
        <f ca="1"/>
        <v>3.1216716109483305E-3</v>
      </c>
    </row>
    <row r="1730" spans="5:6" x14ac:dyDescent="0.3">
      <c r="E1730">
        <f ca="1"/>
        <v>127.75396998786226</v>
      </c>
      <c r="F1730">
        <f ca="1"/>
        <v>5.1444214313179689E-3</v>
      </c>
    </row>
    <row r="1731" spans="5:6" x14ac:dyDescent="0.3">
      <c r="E1731">
        <f ca="1"/>
        <v>417.98421952831387</v>
      </c>
      <c r="F1731">
        <f ca="1"/>
        <v>9.5646312068375195E-5</v>
      </c>
    </row>
    <row r="1732" spans="5:6" x14ac:dyDescent="0.3">
      <c r="E1732">
        <f ca="1"/>
        <v>124.74177595452618</v>
      </c>
      <c r="F1732">
        <f ca="1"/>
        <v>5.3968648695511285E-3</v>
      </c>
    </row>
    <row r="1733" spans="5:6" x14ac:dyDescent="0.3">
      <c r="E1733">
        <f ca="1"/>
        <v>50.94705066653129</v>
      </c>
      <c r="F1733">
        <f ca="1"/>
        <v>6.0741245605922161E-3</v>
      </c>
    </row>
    <row r="1734" spans="5:6" x14ac:dyDescent="0.3">
      <c r="E1734">
        <f ca="1"/>
        <v>61.256399931726101</v>
      </c>
      <c r="F1734">
        <f ca="1"/>
        <v>7.4424547382818049E-3</v>
      </c>
    </row>
    <row r="1735" spans="5:6" x14ac:dyDescent="0.3">
      <c r="E1735">
        <f ca="1"/>
        <v>172.06094839444876</v>
      </c>
      <c r="F1735">
        <f ca="1"/>
        <v>2.3916688500848974E-3</v>
      </c>
    </row>
    <row r="1736" spans="5:6" x14ac:dyDescent="0.3">
      <c r="E1736">
        <f ca="1"/>
        <v>114.71318161718524</v>
      </c>
      <c r="F1736">
        <f ca="1"/>
        <v>6.2685234418122507E-3</v>
      </c>
    </row>
    <row r="1737" spans="5:6" x14ac:dyDescent="0.3">
      <c r="E1737">
        <f ca="1"/>
        <v>186.35958454971723</v>
      </c>
      <c r="F1737">
        <f ca="1"/>
        <v>1.8660448551798287E-3</v>
      </c>
    </row>
    <row r="1738" spans="5:6" x14ac:dyDescent="0.3">
      <c r="E1738">
        <f ca="1"/>
        <v>150.97470404152742</v>
      </c>
      <c r="F1738">
        <f ca="1"/>
        <v>3.4667686852775936E-3</v>
      </c>
    </row>
    <row r="1739" spans="5:6" x14ac:dyDescent="0.3">
      <c r="E1739">
        <f ca="1"/>
        <v>93.146925186819047</v>
      </c>
      <c r="F1739">
        <f ca="1"/>
        <v>7.9611762622642714E-3</v>
      </c>
    </row>
    <row r="1740" spans="5:6" x14ac:dyDescent="0.3">
      <c r="E1740">
        <f ca="1"/>
        <v>167.23043610801199</v>
      </c>
      <c r="F1740">
        <f ca="1"/>
        <v>2.6034508095664952E-3</v>
      </c>
    </row>
    <row r="1741" spans="5:6" x14ac:dyDescent="0.3">
      <c r="E1741">
        <f ca="1"/>
        <v>83.791325724313765</v>
      </c>
      <c r="F1741">
        <f ca="1"/>
        <v>8.3494052077542798E-3</v>
      </c>
    </row>
    <row r="1742" spans="5:6" x14ac:dyDescent="0.3">
      <c r="E1742">
        <f ca="1"/>
        <v>115.32417019567146</v>
      </c>
      <c r="F1742">
        <f ca="1"/>
        <v>6.2147922025261541E-3</v>
      </c>
    </row>
    <row r="1743" spans="5:6" x14ac:dyDescent="0.3">
      <c r="E1743">
        <f ca="1"/>
        <v>84.795662362534742</v>
      </c>
      <c r="F1743">
        <f ca="1"/>
        <v>8.3248241440319025E-3</v>
      </c>
    </row>
    <row r="1744" spans="5:6" x14ac:dyDescent="0.3">
      <c r="E1744">
        <f ca="1"/>
        <v>86.593486912903103</v>
      </c>
      <c r="F1744">
        <f ca="1"/>
        <v>8.2695960860529483E-3</v>
      </c>
    </row>
    <row r="1745" spans="5:6" x14ac:dyDescent="0.3">
      <c r="E1745">
        <f ca="1"/>
        <v>66.977191314822363</v>
      </c>
      <c r="F1745">
        <f ca="1"/>
        <v>7.9576316499939629E-3</v>
      </c>
    </row>
    <row r="1746" spans="5:6" x14ac:dyDescent="0.3">
      <c r="E1746">
        <f ca="1"/>
        <v>139.54615791452792</v>
      </c>
      <c r="F1746">
        <f ca="1"/>
        <v>4.2274484060830057E-3</v>
      </c>
    </row>
    <row r="1747" spans="5:6" x14ac:dyDescent="0.3">
      <c r="E1747">
        <f ca="1"/>
        <v>42.057792760653442</v>
      </c>
      <c r="F1747">
        <f ca="1"/>
        <v>4.5971306760269545E-3</v>
      </c>
    </row>
    <row r="1748" spans="5:6" x14ac:dyDescent="0.3">
      <c r="E1748">
        <f ca="1"/>
        <v>65.783051674649684</v>
      </c>
      <c r="F1748">
        <f ca="1"/>
        <v>7.8662178275711453E-3</v>
      </c>
    </row>
    <row r="1749" spans="5:6" x14ac:dyDescent="0.3">
      <c r="E1749">
        <f ca="1"/>
        <v>72.0758430575831</v>
      </c>
      <c r="F1749">
        <f ca="1"/>
        <v>8.2500437550976479E-3</v>
      </c>
    </row>
    <row r="1750" spans="5:6" x14ac:dyDescent="0.3">
      <c r="E1750">
        <f ca="1"/>
        <v>132.72958971755853</v>
      </c>
      <c r="F1750">
        <f ca="1"/>
        <v>4.7424394468514146E-3</v>
      </c>
    </row>
    <row r="1751" spans="5:6" x14ac:dyDescent="0.3">
      <c r="E1751">
        <f ca="1"/>
        <v>169.479497213261</v>
      </c>
      <c r="F1751">
        <f ca="1"/>
        <v>2.5024985422423722E-3</v>
      </c>
    </row>
    <row r="1752" spans="5:6" x14ac:dyDescent="0.3">
      <c r="E1752">
        <f ca="1"/>
        <v>64.513327371933087</v>
      </c>
      <c r="F1752">
        <f ca="1"/>
        <v>7.7595669917219934E-3</v>
      </c>
    </row>
    <row r="1753" spans="5:6" x14ac:dyDescent="0.3">
      <c r="E1753">
        <f ca="1"/>
        <v>58.684543967726434</v>
      </c>
      <c r="F1753">
        <f ca="1"/>
        <v>7.1496681523810285E-3</v>
      </c>
    </row>
    <row r="1754" spans="5:6" x14ac:dyDescent="0.3">
      <c r="E1754">
        <f ca="1"/>
        <v>168.63852670305056</v>
      </c>
      <c r="F1754">
        <f ca="1"/>
        <v>2.5397596788417284E-3</v>
      </c>
    </row>
    <row r="1755" spans="5:6" x14ac:dyDescent="0.3">
      <c r="E1755">
        <f ca="1"/>
        <v>173.65813294169635</v>
      </c>
      <c r="F1755">
        <f ca="1"/>
        <v>2.3257086339864915E-3</v>
      </c>
    </row>
    <row r="1756" spans="5:6" x14ac:dyDescent="0.3">
      <c r="E1756">
        <f ca="1"/>
        <v>98.265185542625204</v>
      </c>
      <c r="F1756">
        <f ca="1"/>
        <v>7.6271510959208654E-3</v>
      </c>
    </row>
    <row r="1757" spans="5:6" x14ac:dyDescent="0.3">
      <c r="E1757">
        <f ca="1"/>
        <v>48.53528166279041</v>
      </c>
      <c r="F1757">
        <f ca="1"/>
        <v>5.6912303140980924E-3</v>
      </c>
    </row>
    <row r="1758" spans="5:6" x14ac:dyDescent="0.3">
      <c r="E1758">
        <f ca="1"/>
        <v>122.55551266400371</v>
      </c>
      <c r="F1758">
        <f ca="1"/>
        <v>5.5836228275652124E-3</v>
      </c>
    </row>
    <row r="1759" spans="5:6" x14ac:dyDescent="0.3">
      <c r="E1759">
        <f ca="1"/>
        <v>56.18443849933913</v>
      </c>
      <c r="F1759">
        <f ca="1"/>
        <v>6.8318302056820275E-3</v>
      </c>
    </row>
    <row r="1760" spans="5:6" x14ac:dyDescent="0.3">
      <c r="E1760">
        <f ca="1"/>
        <v>61.440034907754793</v>
      </c>
      <c r="F1760">
        <f ca="1"/>
        <v>7.4619625672914074E-3</v>
      </c>
    </row>
    <row r="1761" spans="5:6" x14ac:dyDescent="0.3">
      <c r="E1761">
        <f ca="1"/>
        <v>65.139724193565883</v>
      </c>
      <c r="F1761">
        <f ca="1"/>
        <v>7.8133921372233912E-3</v>
      </c>
    </row>
    <row r="1762" spans="5:6" x14ac:dyDescent="0.3">
      <c r="E1762">
        <f ca="1"/>
        <v>64.526945809178955</v>
      </c>
      <c r="F1762">
        <f ca="1"/>
        <v>7.7607621605533727E-3</v>
      </c>
    </row>
    <row r="1763" spans="5:6" x14ac:dyDescent="0.3">
      <c r="E1763">
        <f ca="1"/>
        <v>112.21636106590884</v>
      </c>
      <c r="F1763">
        <f ca="1"/>
        <v>6.4876599083348021E-3</v>
      </c>
    </row>
    <row r="1764" spans="5:6" x14ac:dyDescent="0.3">
      <c r="E1764">
        <f ca="1"/>
        <v>73.73191498895369</v>
      </c>
      <c r="F1764">
        <f ca="1"/>
        <v>8.3110863781665958E-3</v>
      </c>
    </row>
    <row r="1765" spans="5:6" x14ac:dyDescent="0.3">
      <c r="E1765">
        <f ca="1"/>
        <v>167.63129048612265</v>
      </c>
      <c r="F1765">
        <f ca="1"/>
        <v>2.585151712681857E-3</v>
      </c>
    </row>
    <row r="1766" spans="5:6" x14ac:dyDescent="0.3">
      <c r="E1766">
        <f ca="1"/>
        <v>173.96091134751356</v>
      </c>
      <c r="F1766">
        <f ca="1"/>
        <v>2.3134244331246973E-3</v>
      </c>
    </row>
    <row r="1767" spans="5:6" x14ac:dyDescent="0.3">
      <c r="E1767">
        <f ca="1"/>
        <v>81.378184650676843</v>
      </c>
      <c r="F1767">
        <f ca="1"/>
        <v>8.388906968867349E-3</v>
      </c>
    </row>
    <row r="1768" spans="5:6" x14ac:dyDescent="0.3">
      <c r="E1768">
        <f ca="1"/>
        <v>142.87484968870862</v>
      </c>
      <c r="F1768">
        <f ca="1"/>
        <v>3.9923495156124868E-3</v>
      </c>
    </row>
    <row r="1769" spans="5:6" x14ac:dyDescent="0.3">
      <c r="E1769">
        <f ca="1"/>
        <v>48.993918523366133</v>
      </c>
      <c r="F1769">
        <f ca="1"/>
        <v>5.7653911609555769E-3</v>
      </c>
    </row>
    <row r="1770" spans="5:6" x14ac:dyDescent="0.3">
      <c r="E1770">
        <f ca="1"/>
        <v>78.832127295572846</v>
      </c>
      <c r="F1770">
        <f ca="1"/>
        <v>8.398698572995961E-3</v>
      </c>
    </row>
    <row r="1771" spans="5:6" x14ac:dyDescent="0.3">
      <c r="E1771">
        <f ca="1"/>
        <v>73.091475136319957</v>
      </c>
      <c r="F1771">
        <f ca="1"/>
        <v>8.28942557999072E-3</v>
      </c>
    </row>
    <row r="1772" spans="5:6" x14ac:dyDescent="0.3">
      <c r="E1772">
        <f ca="1"/>
        <v>56.835249662228172</v>
      </c>
      <c r="F1772">
        <f ca="1"/>
        <v>6.917559323167715E-3</v>
      </c>
    </row>
    <row r="1773" spans="5:6" x14ac:dyDescent="0.3">
      <c r="E1773">
        <f ca="1"/>
        <v>91.332508770872138</v>
      </c>
      <c r="F1773">
        <f ca="1"/>
        <v>8.0617324722502756E-3</v>
      </c>
    </row>
    <row r="1774" spans="5:6" x14ac:dyDescent="0.3">
      <c r="E1774">
        <f ca="1"/>
        <v>82.792378380453059</v>
      </c>
      <c r="F1774">
        <f ca="1"/>
        <v>8.3691836981582574E-3</v>
      </c>
    </row>
    <row r="1775" spans="5:6" x14ac:dyDescent="0.3">
      <c r="E1775">
        <f ca="1"/>
        <v>88.744189451808936</v>
      </c>
      <c r="F1775">
        <f ca="1"/>
        <v>8.1858084081816926E-3</v>
      </c>
    </row>
    <row r="1776" spans="5:6" x14ac:dyDescent="0.3">
      <c r="E1776">
        <f ca="1"/>
        <v>37.568244096505396</v>
      </c>
      <c r="F1776">
        <f ca="1"/>
        <v>3.8184534118006377E-3</v>
      </c>
    </row>
    <row r="1777" spans="5:6" x14ac:dyDescent="0.3">
      <c r="E1777">
        <f ca="1"/>
        <v>80.864730346505652</v>
      </c>
      <c r="F1777">
        <f ca="1"/>
        <v>8.3935926694696864E-3</v>
      </c>
    </row>
    <row r="1778" spans="5:6" x14ac:dyDescent="0.3">
      <c r="E1778">
        <f ca="1"/>
        <v>58.267899189143115</v>
      </c>
      <c r="F1778">
        <f ca="1"/>
        <v>7.0988981907661869E-3</v>
      </c>
    </row>
    <row r="1779" spans="5:6" x14ac:dyDescent="0.3">
      <c r="E1779">
        <f ca="1"/>
        <v>123.79494902155162</v>
      </c>
      <c r="F1779">
        <f ca="1"/>
        <v>5.4774173903787849E-3</v>
      </c>
    </row>
    <row r="1780" spans="5:6" x14ac:dyDescent="0.3">
      <c r="E1780">
        <f ca="1"/>
        <v>25.248116919285291</v>
      </c>
      <c r="F1780">
        <f ca="1"/>
        <v>1.8522974902662787E-3</v>
      </c>
    </row>
    <row r="1781" spans="5:6" x14ac:dyDescent="0.3">
      <c r="E1781">
        <f ca="1"/>
        <v>41.611872158498194</v>
      </c>
      <c r="F1781">
        <f ca="1"/>
        <v>4.5198424154365363E-3</v>
      </c>
    </row>
    <row r="1782" spans="5:6" x14ac:dyDescent="0.3">
      <c r="E1782">
        <f ca="1"/>
        <v>75.546597492693706</v>
      </c>
      <c r="F1782">
        <f ca="1"/>
        <v>8.3593194042096315E-3</v>
      </c>
    </row>
    <row r="1783" spans="5:6" x14ac:dyDescent="0.3">
      <c r="E1783">
        <f ca="1"/>
        <v>79.966863537779076</v>
      </c>
      <c r="F1783">
        <f ca="1"/>
        <v>8.398528649415286E-3</v>
      </c>
    </row>
    <row r="1784" spans="5:6" x14ac:dyDescent="0.3">
      <c r="E1784">
        <f ca="1"/>
        <v>137.15068089165422</v>
      </c>
      <c r="F1784">
        <f ca="1"/>
        <v>4.4034019103042403E-3</v>
      </c>
    </row>
    <row r="1785" spans="5:6" x14ac:dyDescent="0.3">
      <c r="E1785">
        <f ca="1"/>
        <v>38.347978419425772</v>
      </c>
      <c r="F1785">
        <f ca="1"/>
        <v>3.9532559778978965E-3</v>
      </c>
    </row>
    <row r="1786" spans="5:6" x14ac:dyDescent="0.3">
      <c r="E1786">
        <f ca="1"/>
        <v>107.14458656470669</v>
      </c>
      <c r="F1786">
        <f ca="1"/>
        <v>6.9254154301681093E-3</v>
      </c>
    </row>
    <row r="1787" spans="5:6" x14ac:dyDescent="0.3">
      <c r="E1787">
        <f ca="1"/>
        <v>122.09822946970993</v>
      </c>
      <c r="F1787">
        <f ca="1"/>
        <v>5.6230062674971978E-3</v>
      </c>
    </row>
    <row r="1788" spans="5:6" x14ac:dyDescent="0.3">
      <c r="E1788">
        <f ca="1"/>
        <v>150.60790661131173</v>
      </c>
      <c r="F1788">
        <f ca="1"/>
        <v>3.4891471772162284E-3</v>
      </c>
    </row>
    <row r="1789" spans="5:6" x14ac:dyDescent="0.3">
      <c r="E1789">
        <f ca="1"/>
        <v>159.40717910602419</v>
      </c>
      <c r="F1789">
        <f ca="1"/>
        <v>2.9884377100063827E-3</v>
      </c>
    </row>
    <row r="1790" spans="5:6" x14ac:dyDescent="0.3">
      <c r="E1790">
        <f ca="1"/>
        <v>100.3636278237189</v>
      </c>
      <c r="F1790">
        <f ca="1"/>
        <v>7.472605211340382E-3</v>
      </c>
    </row>
    <row r="1791" spans="5:6" x14ac:dyDescent="0.3">
      <c r="E1791">
        <f ca="1"/>
        <v>135.86499327242868</v>
      </c>
      <c r="F1791">
        <f ca="1"/>
        <v>4.500120226834479E-3</v>
      </c>
    </row>
    <row r="1792" spans="5:6" x14ac:dyDescent="0.3">
      <c r="E1792">
        <f ca="1"/>
        <v>164.90210210698436</v>
      </c>
      <c r="F1792">
        <f ca="1"/>
        <v>2.7124237191065437E-3</v>
      </c>
    </row>
    <row r="1793" spans="5:6" x14ac:dyDescent="0.3">
      <c r="E1793">
        <f ca="1"/>
        <v>47.34259940314849</v>
      </c>
      <c r="F1793">
        <f ca="1"/>
        <v>5.4957734258631085E-3</v>
      </c>
    </row>
    <row r="1794" spans="5:6" x14ac:dyDescent="0.3">
      <c r="E1794">
        <f ca="1"/>
        <v>73.322669688865673</v>
      </c>
      <c r="F1794">
        <f ca="1"/>
        <v>8.2975267503458128E-3</v>
      </c>
    </row>
    <row r="1795" spans="5:6" x14ac:dyDescent="0.3">
      <c r="E1795">
        <f ca="1"/>
        <v>55.83251479681681</v>
      </c>
      <c r="F1795">
        <f ca="1"/>
        <v>6.7846295911417063E-3</v>
      </c>
    </row>
    <row r="1796" spans="5:6" x14ac:dyDescent="0.3">
      <c r="E1796">
        <f ca="1"/>
        <v>30.584520173689235</v>
      </c>
      <c r="F1796">
        <f ca="1"/>
        <v>2.6523072214655451E-3</v>
      </c>
    </row>
    <row r="1797" spans="5:6" x14ac:dyDescent="0.3">
      <c r="E1797">
        <f ca="1"/>
        <v>80.347188706997585</v>
      </c>
      <c r="F1797">
        <f ca="1"/>
        <v>8.3969487583822975E-3</v>
      </c>
    </row>
    <row r="1798" spans="5:6" x14ac:dyDescent="0.3">
      <c r="E1798">
        <f ca="1"/>
        <v>114.38269151456294</v>
      </c>
      <c r="F1798">
        <f ca="1"/>
        <v>6.297579888289574E-3</v>
      </c>
    </row>
    <row r="1799" spans="5:6" x14ac:dyDescent="0.3">
      <c r="E1799">
        <f ca="1"/>
        <v>152.90489886618178</v>
      </c>
      <c r="F1799">
        <f ca="1"/>
        <v>3.3512001895400329E-3</v>
      </c>
    </row>
    <row r="1800" spans="5:6" x14ac:dyDescent="0.3">
      <c r="E1800">
        <f ca="1"/>
        <v>222.9801859962148</v>
      </c>
      <c r="F1800">
        <f ca="1"/>
        <v>1.0210445518942207E-3</v>
      </c>
    </row>
    <row r="1801" spans="5:6" x14ac:dyDescent="0.3">
      <c r="E1801">
        <f ca="1"/>
        <v>57.584850245554534</v>
      </c>
      <c r="F1801">
        <f ca="1"/>
        <v>7.0137302262549541E-3</v>
      </c>
    </row>
    <row r="1802" spans="5:6" x14ac:dyDescent="0.3">
      <c r="E1802">
        <f ca="1"/>
        <v>273.42249252999193</v>
      </c>
      <c r="F1802">
        <f ca="1"/>
        <v>4.8786376059650033E-4</v>
      </c>
    </row>
    <row r="1803" spans="5:6" x14ac:dyDescent="0.3">
      <c r="E1803">
        <f ca="1"/>
        <v>118.42122041438724</v>
      </c>
      <c r="F1803">
        <f ca="1"/>
        <v>5.9428084385956589E-3</v>
      </c>
    </row>
    <row r="1804" spans="5:6" x14ac:dyDescent="0.3">
      <c r="E1804">
        <f ca="1"/>
        <v>43.867867306255214</v>
      </c>
      <c r="F1804">
        <f ca="1"/>
        <v>4.9093066490049223E-3</v>
      </c>
    </row>
    <row r="1805" spans="5:6" x14ac:dyDescent="0.3">
      <c r="E1805">
        <f ca="1"/>
        <v>56.246863221215548</v>
      </c>
      <c r="F1805">
        <f ca="1"/>
        <v>6.8401414761424303E-3</v>
      </c>
    </row>
    <row r="1806" spans="5:6" x14ac:dyDescent="0.3">
      <c r="E1806">
        <f ca="1"/>
        <v>151.98425612081556</v>
      </c>
      <c r="F1806">
        <f ca="1"/>
        <v>3.4058641593316145E-3</v>
      </c>
    </row>
    <row r="1807" spans="5:6" x14ac:dyDescent="0.3">
      <c r="E1807">
        <f ca="1"/>
        <v>351.20635450201661</v>
      </c>
      <c r="F1807">
        <f ca="1"/>
        <v>1.883862171940099E-4</v>
      </c>
    </row>
    <row r="1808" spans="5:6" x14ac:dyDescent="0.3">
      <c r="E1808">
        <f ca="1"/>
        <v>67.759038109483697</v>
      </c>
      <c r="F1808">
        <f ca="1"/>
        <v>8.0127812108620484E-3</v>
      </c>
    </row>
    <row r="1809" spans="5:6" x14ac:dyDescent="0.3">
      <c r="E1809">
        <f ca="1"/>
        <v>151.28788189971922</v>
      </c>
      <c r="F1809">
        <f ca="1"/>
        <v>3.4477672447931458E-3</v>
      </c>
    </row>
    <row r="1810" spans="5:6" x14ac:dyDescent="0.3">
      <c r="E1810">
        <f ca="1"/>
        <v>118.4815192843341</v>
      </c>
      <c r="F1810">
        <f ca="1"/>
        <v>5.9375286420199494E-3</v>
      </c>
    </row>
    <row r="1811" spans="5:6" x14ac:dyDescent="0.3">
      <c r="E1811">
        <f ca="1"/>
        <v>83.886596628706485</v>
      </c>
      <c r="F1811">
        <f ca="1"/>
        <v>8.3472730136097458E-3</v>
      </c>
    </row>
    <row r="1812" spans="5:6" x14ac:dyDescent="0.3">
      <c r="E1812">
        <f ca="1"/>
        <v>157.01610661756536</v>
      </c>
      <c r="F1812">
        <f ca="1"/>
        <v>3.1171549959116253E-3</v>
      </c>
    </row>
    <row r="1813" spans="5:6" x14ac:dyDescent="0.3">
      <c r="E1813">
        <f ca="1"/>
        <v>223.79304176321094</v>
      </c>
      <c r="F1813">
        <f ca="1"/>
        <v>1.0081009967596527E-3</v>
      </c>
    </row>
    <row r="1814" spans="5:6" x14ac:dyDescent="0.3">
      <c r="E1814">
        <f ca="1"/>
        <v>102.7558714831498</v>
      </c>
      <c r="F1814">
        <f ca="1"/>
        <v>7.2867291464295139E-3</v>
      </c>
    </row>
    <row r="1815" spans="5:6" x14ac:dyDescent="0.3">
      <c r="E1815">
        <f ca="1"/>
        <v>25.845713970781738</v>
      </c>
      <c r="F1815">
        <f ca="1"/>
        <v>1.9365564038975062E-3</v>
      </c>
    </row>
    <row r="1816" spans="5:6" x14ac:dyDescent="0.3">
      <c r="E1816">
        <f ca="1"/>
        <v>135.64105692832129</v>
      </c>
      <c r="F1816">
        <f ca="1"/>
        <v>4.5171263546023403E-3</v>
      </c>
    </row>
    <row r="1817" spans="5:6" x14ac:dyDescent="0.3">
      <c r="E1817">
        <f ca="1"/>
        <v>44.443370534702787</v>
      </c>
      <c r="F1817">
        <f ca="1"/>
        <v>5.0078232708690206E-3</v>
      </c>
    </row>
    <row r="1818" spans="5:6" x14ac:dyDescent="0.3">
      <c r="E1818">
        <f ca="1"/>
        <v>96.974124691099831</v>
      </c>
      <c r="F1818">
        <f ca="1"/>
        <v>7.7176165183799389E-3</v>
      </c>
    </row>
    <row r="1819" spans="5:6" x14ac:dyDescent="0.3">
      <c r="E1819">
        <f ca="1"/>
        <v>106.96809340454649</v>
      </c>
      <c r="F1819">
        <f ca="1"/>
        <v>6.9403397374593915E-3</v>
      </c>
    </row>
    <row r="1820" spans="5:6" x14ac:dyDescent="0.3">
      <c r="E1820">
        <f ca="1"/>
        <v>121.95251328249064</v>
      </c>
      <c r="F1820">
        <f ca="1"/>
        <v>5.6355771761658832E-3</v>
      </c>
    </row>
    <row r="1821" spans="5:6" x14ac:dyDescent="0.3">
      <c r="E1821">
        <f ca="1"/>
        <v>70.543667050904276</v>
      </c>
      <c r="F1821">
        <f ca="1"/>
        <v>8.1788419336709366E-3</v>
      </c>
    </row>
    <row r="1822" spans="5:6" x14ac:dyDescent="0.3">
      <c r="E1822">
        <f ca="1"/>
        <v>1368.8684439391059</v>
      </c>
      <c r="F1822">
        <f ca="1"/>
        <v>8.5376007151011022E-7</v>
      </c>
    </row>
    <row r="1823" spans="5:6" x14ac:dyDescent="0.3">
      <c r="E1823">
        <f ca="1"/>
        <v>80.762364767554075</v>
      </c>
      <c r="F1823">
        <f ca="1"/>
        <v>8.3943659873740861E-3</v>
      </c>
    </row>
    <row r="1824" spans="5:6" x14ac:dyDescent="0.3">
      <c r="E1824">
        <f ca="1"/>
        <v>129.12167329148457</v>
      </c>
      <c r="F1824">
        <f ca="1"/>
        <v>5.0319374621647676E-3</v>
      </c>
    </row>
    <row r="1825" spans="5:6" x14ac:dyDescent="0.3">
      <c r="E1825">
        <f ca="1"/>
        <v>71.882014807385815</v>
      </c>
      <c r="F1825">
        <f ca="1"/>
        <v>8.2418223838208876E-3</v>
      </c>
    </row>
    <row r="1826" spans="5:6" x14ac:dyDescent="0.3">
      <c r="E1826">
        <f ca="1"/>
        <v>103.34377990968461</v>
      </c>
      <c r="F1826">
        <f ca="1"/>
        <v>7.2396945501205E-3</v>
      </c>
    </row>
    <row r="1827" spans="5:6" x14ac:dyDescent="0.3">
      <c r="E1827">
        <f ca="1"/>
        <v>206.22393311238253</v>
      </c>
      <c r="F1827">
        <f ca="1"/>
        <v>1.3365298278244201E-3</v>
      </c>
    </row>
    <row r="1828" spans="5:6" x14ac:dyDescent="0.3">
      <c r="E1828">
        <f ca="1"/>
        <v>329.90101810951808</v>
      </c>
      <c r="F1828">
        <f ca="1"/>
        <v>2.3973191766679856E-4</v>
      </c>
    </row>
    <row r="1829" spans="5:6" x14ac:dyDescent="0.3">
      <c r="E1829">
        <f ca="1"/>
        <v>60.669607378810973</v>
      </c>
      <c r="F1829">
        <f ca="1"/>
        <v>7.3788487256814814E-3</v>
      </c>
    </row>
    <row r="1830" spans="5:6" x14ac:dyDescent="0.3">
      <c r="E1830">
        <f ca="1"/>
        <v>66.42031519195605</v>
      </c>
      <c r="F1830">
        <f ca="1"/>
        <v>7.9160791267157155E-3</v>
      </c>
    </row>
    <row r="1831" spans="5:6" x14ac:dyDescent="0.3">
      <c r="E1831">
        <f ca="1"/>
        <v>64.110508628995774</v>
      </c>
      <c r="F1831">
        <f ca="1"/>
        <v>7.7237154845422431E-3</v>
      </c>
    </row>
    <row r="1832" spans="5:6" x14ac:dyDescent="0.3">
      <c r="E1832">
        <f ca="1"/>
        <v>40.643362616252645</v>
      </c>
      <c r="F1832">
        <f ca="1"/>
        <v>4.3517033867647714E-3</v>
      </c>
    </row>
    <row r="1833" spans="5:6" x14ac:dyDescent="0.3">
      <c r="E1833">
        <f ca="1"/>
        <v>67.909391996687489</v>
      </c>
      <c r="F1833">
        <f ca="1"/>
        <v>8.0229588153628711E-3</v>
      </c>
    </row>
    <row r="1834" spans="5:6" x14ac:dyDescent="0.3">
      <c r="E1834">
        <f ca="1"/>
        <v>115.57552068704038</v>
      </c>
      <c r="F1834">
        <f ca="1"/>
        <v>6.1926866985195636E-3</v>
      </c>
    </row>
    <row r="1835" spans="5:6" x14ac:dyDescent="0.3">
      <c r="E1835">
        <f ca="1"/>
        <v>161.535948067139</v>
      </c>
      <c r="F1835">
        <f ca="1"/>
        <v>2.8782921496087592E-3</v>
      </c>
    </row>
    <row r="1836" spans="5:6" x14ac:dyDescent="0.3">
      <c r="E1836">
        <f ca="1"/>
        <v>107.05886862238889</v>
      </c>
      <c r="F1836">
        <f ca="1"/>
        <v>6.9326671558485129E-3</v>
      </c>
    </row>
    <row r="1837" spans="5:6" x14ac:dyDescent="0.3">
      <c r="E1837">
        <f ca="1"/>
        <v>67.082340573051042</v>
      </c>
      <c r="F1837">
        <f ca="1"/>
        <v>7.9652656801055405E-3</v>
      </c>
    </row>
    <row r="1838" spans="5:6" x14ac:dyDescent="0.3">
      <c r="E1838">
        <f ca="1"/>
        <v>94.293743884745922</v>
      </c>
      <c r="F1838">
        <f ca="1"/>
        <v>7.8924055057079494E-3</v>
      </c>
    </row>
    <row r="1839" spans="5:6" x14ac:dyDescent="0.3">
      <c r="E1839">
        <f ca="1"/>
        <v>89.939444112978791</v>
      </c>
      <c r="F1839">
        <f ca="1"/>
        <v>8.1315009536820325E-3</v>
      </c>
    </row>
    <row r="1840" spans="5:6" x14ac:dyDescent="0.3">
      <c r="E1840">
        <f ca="1"/>
        <v>87.421991272511363</v>
      </c>
      <c r="F1840">
        <f ca="1"/>
        <v>8.239521059809872E-3</v>
      </c>
    </row>
    <row r="1841" spans="5:6" x14ac:dyDescent="0.3">
      <c r="E1841">
        <f ca="1"/>
        <v>95.888159847409256</v>
      </c>
      <c r="F1841">
        <f ca="1"/>
        <v>7.7906682906154117E-3</v>
      </c>
    </row>
    <row r="1842" spans="5:6" x14ac:dyDescent="0.3">
      <c r="E1842">
        <f ca="1"/>
        <v>97.751873283071887</v>
      </c>
      <c r="F1842">
        <f ca="1"/>
        <v>7.6635689830431303E-3</v>
      </c>
    </row>
    <row r="1843" spans="5:6" x14ac:dyDescent="0.3">
      <c r="E1843">
        <f ca="1"/>
        <v>111.45687613250979</v>
      </c>
      <c r="F1843">
        <f ca="1"/>
        <v>6.5540271670567994E-3</v>
      </c>
    </row>
    <row r="1844" spans="5:6" x14ac:dyDescent="0.3">
      <c r="E1844">
        <f ca="1"/>
        <v>162.67427755650772</v>
      </c>
      <c r="F1844">
        <f ca="1"/>
        <v>2.8210775446778982E-3</v>
      </c>
    </row>
    <row r="1845" spans="5:6" x14ac:dyDescent="0.3">
      <c r="E1845">
        <f ca="1"/>
        <v>69.6289683030015</v>
      </c>
      <c r="F1845">
        <f ca="1"/>
        <v>8.129523465139149E-3</v>
      </c>
    </row>
    <row r="1846" spans="5:6" x14ac:dyDescent="0.3">
      <c r="E1846">
        <f ca="1"/>
        <v>203.35494644513994</v>
      </c>
      <c r="F1846">
        <f ca="1"/>
        <v>1.4012263098100847E-3</v>
      </c>
    </row>
    <row r="1847" spans="5:6" x14ac:dyDescent="0.3">
      <c r="E1847">
        <f ca="1"/>
        <v>88.225557688726497</v>
      </c>
      <c r="F1847">
        <f ca="1"/>
        <v>8.2076949507409267E-3</v>
      </c>
    </row>
    <row r="1848" spans="5:6" x14ac:dyDescent="0.3">
      <c r="E1848">
        <f ca="1"/>
        <v>98.106171758685221</v>
      </c>
      <c r="F1848">
        <f ca="1"/>
        <v>7.6384943352397466E-3</v>
      </c>
    </row>
    <row r="1849" spans="5:6" x14ac:dyDescent="0.3">
      <c r="E1849">
        <f ca="1"/>
        <v>131.0727126329183</v>
      </c>
      <c r="F1849">
        <f ca="1"/>
        <v>4.8740324406681638E-3</v>
      </c>
    </row>
    <row r="1850" spans="5:6" x14ac:dyDescent="0.3">
      <c r="E1850">
        <f ca="1"/>
        <v>96.242671010707426</v>
      </c>
      <c r="F1850">
        <f ca="1"/>
        <v>7.7671410339182735E-3</v>
      </c>
    </row>
    <row r="1851" spans="5:6" x14ac:dyDescent="0.3">
      <c r="E1851">
        <f ca="1"/>
        <v>111.07117300789682</v>
      </c>
      <c r="F1851">
        <f ca="1"/>
        <v>6.5876532343410081E-3</v>
      </c>
    </row>
    <row r="1852" spans="5:6" x14ac:dyDescent="0.3">
      <c r="E1852">
        <f ca="1"/>
        <v>69.270470257720746</v>
      </c>
      <c r="F1852">
        <f ca="1"/>
        <v>8.1087995477135705E-3</v>
      </c>
    </row>
    <row r="1853" spans="5:6" x14ac:dyDescent="0.3">
      <c r="E1853">
        <f ca="1"/>
        <v>511.71143563078311</v>
      </c>
      <c r="F1853">
        <f ca="1"/>
        <v>4.3108448041811464E-5</v>
      </c>
    </row>
    <row r="1854" spans="5:6" x14ac:dyDescent="0.3">
      <c r="E1854">
        <f ca="1"/>
        <v>75.706858850675104</v>
      </c>
      <c r="F1854">
        <f ca="1"/>
        <v>8.3626568643575209E-3</v>
      </c>
    </row>
    <row r="1855" spans="5:6" x14ac:dyDescent="0.3">
      <c r="E1855">
        <f ca="1"/>
        <v>96.697992562718412</v>
      </c>
      <c r="F1855">
        <f ca="1"/>
        <v>7.7364650381770376E-3</v>
      </c>
    </row>
    <row r="1856" spans="5:6" x14ac:dyDescent="0.3">
      <c r="E1856">
        <f ca="1"/>
        <v>112.97482472942239</v>
      </c>
      <c r="F1856">
        <f ca="1"/>
        <v>6.4212145535363155E-3</v>
      </c>
    </row>
    <row r="1857" spans="5:6" x14ac:dyDescent="0.3">
      <c r="E1857">
        <f ca="1"/>
        <v>58.357025520844118</v>
      </c>
      <c r="F1857">
        <f ca="1"/>
        <v>7.1098345200539259E-3</v>
      </c>
    </row>
    <row r="1858" spans="5:6" x14ac:dyDescent="0.3">
      <c r="E1858">
        <f ca="1"/>
        <v>116.71948057778924</v>
      </c>
      <c r="F1858">
        <f ca="1"/>
        <v>6.0921137848811225E-3</v>
      </c>
    </row>
    <row r="1859" spans="5:6" x14ac:dyDescent="0.3">
      <c r="E1859">
        <f ca="1"/>
        <v>59.223387054949583</v>
      </c>
      <c r="F1859">
        <f ca="1"/>
        <v>7.2139767103364741E-3</v>
      </c>
    </row>
    <row r="1860" spans="5:6" x14ac:dyDescent="0.3">
      <c r="E1860">
        <f ca="1"/>
        <v>61.198323556647892</v>
      </c>
      <c r="F1860">
        <f ca="1"/>
        <v>7.4362455918788829E-3</v>
      </c>
    </row>
    <row r="1861" spans="5:6" x14ac:dyDescent="0.3">
      <c r="E1861">
        <f ca="1"/>
        <v>203.09764498948709</v>
      </c>
      <c r="F1861">
        <f ca="1"/>
        <v>1.4072021175876761E-3</v>
      </c>
    </row>
    <row r="1862" spans="5:6" x14ac:dyDescent="0.3">
      <c r="E1862">
        <f ca="1"/>
        <v>200.89874242653266</v>
      </c>
      <c r="F1862">
        <f ca="1"/>
        <v>1.4594786687157598E-3</v>
      </c>
    </row>
    <row r="1863" spans="5:6" x14ac:dyDescent="0.3">
      <c r="E1863">
        <f ca="1"/>
        <v>44.555277641065622</v>
      </c>
      <c r="F1863">
        <f ca="1"/>
        <v>5.0269279048359011E-3</v>
      </c>
    </row>
    <row r="1864" spans="5:6" x14ac:dyDescent="0.3">
      <c r="E1864">
        <f ca="1"/>
        <v>27.844309967571608</v>
      </c>
      <c r="F1864">
        <f ca="1"/>
        <v>2.2286544481137887E-3</v>
      </c>
    </row>
    <row r="1865" spans="5:6" x14ac:dyDescent="0.3">
      <c r="E1865">
        <f ca="1"/>
        <v>127.28907424614475</v>
      </c>
      <c r="F1865">
        <f ca="1"/>
        <v>5.1829739583737463E-3</v>
      </c>
    </row>
    <row r="1866" spans="5:6" x14ac:dyDescent="0.3">
      <c r="E1866">
        <f ca="1"/>
        <v>222.10295811415665</v>
      </c>
      <c r="F1866">
        <f ca="1"/>
        <v>1.0352326455083227E-3</v>
      </c>
    </row>
    <row r="1867" spans="5:6" x14ac:dyDescent="0.3">
      <c r="E1867">
        <f ca="1"/>
        <v>258.64509136353621</v>
      </c>
      <c r="F1867">
        <f ca="1"/>
        <v>5.9910314451306094E-4</v>
      </c>
    </row>
    <row r="1868" spans="5:6" x14ac:dyDescent="0.3">
      <c r="E1868">
        <f ca="1"/>
        <v>87.145462665908596</v>
      </c>
      <c r="F1868">
        <f ca="1"/>
        <v>8.2498731391870261E-3</v>
      </c>
    </row>
    <row r="1869" spans="5:6" x14ac:dyDescent="0.3">
      <c r="E1869">
        <f ca="1"/>
        <v>38.241775213000317</v>
      </c>
      <c r="F1869">
        <f ca="1"/>
        <v>3.9348695268349417E-3</v>
      </c>
    </row>
    <row r="1870" spans="5:6" x14ac:dyDescent="0.3">
      <c r="E1870">
        <f ca="1"/>
        <v>242.40178802039267</v>
      </c>
      <c r="F1870">
        <f ca="1"/>
        <v>7.5864886616801156E-4</v>
      </c>
    </row>
    <row r="1871" spans="5:6" x14ac:dyDescent="0.3">
      <c r="E1871">
        <f ca="1"/>
        <v>50.376666148441117</v>
      </c>
      <c r="F1871">
        <f ca="1"/>
        <v>5.9852216574889146E-3</v>
      </c>
    </row>
    <row r="1872" spans="5:6" x14ac:dyDescent="0.3">
      <c r="E1872">
        <f ca="1"/>
        <v>72.793123046175808</v>
      </c>
      <c r="F1872">
        <f ca="1"/>
        <v>8.2784990267351574E-3</v>
      </c>
    </row>
    <row r="1873" spans="5:6" x14ac:dyDescent="0.3">
      <c r="E1873">
        <f ca="1"/>
        <v>64.032937132296652</v>
      </c>
      <c r="F1873">
        <f ca="1"/>
        <v>7.7167007274601537E-3</v>
      </c>
    </row>
    <row r="1874" spans="5:6" x14ac:dyDescent="0.3">
      <c r="E1874">
        <f ca="1"/>
        <v>186.8366504657638</v>
      </c>
      <c r="F1874">
        <f ca="1"/>
        <v>1.8508419584033309E-3</v>
      </c>
    </row>
    <row r="1875" spans="5:6" x14ac:dyDescent="0.3">
      <c r="E1875">
        <f ca="1"/>
        <v>76.366867980771431</v>
      </c>
      <c r="F1875">
        <f ca="1"/>
        <v>8.3748464243396173E-3</v>
      </c>
    </row>
    <row r="1876" spans="5:6" x14ac:dyDescent="0.3">
      <c r="E1876">
        <f ca="1"/>
        <v>87.21207794137365</v>
      </c>
      <c r="F1876">
        <f ca="1"/>
        <v>8.247407853177657E-3</v>
      </c>
    </row>
    <row r="1877" spans="5:6" x14ac:dyDescent="0.3">
      <c r="E1877">
        <f ca="1"/>
        <v>71.936141236327543</v>
      </c>
      <c r="F1877">
        <f ca="1"/>
        <v>8.2441410321393988E-3</v>
      </c>
    </row>
    <row r="1878" spans="5:6" x14ac:dyDescent="0.3">
      <c r="E1878">
        <f ca="1"/>
        <v>58.627581084845829</v>
      </c>
      <c r="F1878">
        <f ca="1"/>
        <v>7.142780418767777E-3</v>
      </c>
    </row>
    <row r="1879" spans="5:6" x14ac:dyDescent="0.3">
      <c r="E1879">
        <f ca="1"/>
        <v>129.23020418150682</v>
      </c>
      <c r="F1879">
        <f ca="1"/>
        <v>5.023073188883607E-3</v>
      </c>
    </row>
    <row r="1880" spans="5:6" x14ac:dyDescent="0.3">
      <c r="E1880">
        <f ca="1"/>
        <v>107.8100453216102</v>
      </c>
      <c r="F1880">
        <f ca="1"/>
        <v>6.8689083943980619E-3</v>
      </c>
    </row>
    <row r="1881" spans="5:6" x14ac:dyDescent="0.3">
      <c r="E1881">
        <f ca="1"/>
        <v>78.618411790850729</v>
      </c>
      <c r="F1881">
        <f ca="1"/>
        <v>8.397957698293922E-3</v>
      </c>
    </row>
    <row r="1882" spans="5:6" x14ac:dyDescent="0.3">
      <c r="E1882">
        <f ca="1"/>
        <v>104.04293306660428</v>
      </c>
      <c r="F1882">
        <f ca="1"/>
        <v>7.1831451620024966E-3</v>
      </c>
    </row>
    <row r="1883" spans="5:6" x14ac:dyDescent="0.3">
      <c r="E1883">
        <f ca="1"/>
        <v>89.134908748724783</v>
      </c>
      <c r="F1883">
        <f ca="1"/>
        <v>8.1686406465332744E-3</v>
      </c>
    </row>
    <row r="1884" spans="5:6" x14ac:dyDescent="0.3">
      <c r="E1884">
        <f ca="1"/>
        <v>91.412955963523757</v>
      </c>
      <c r="F1884">
        <f ca="1"/>
        <v>8.0575000655414286E-3</v>
      </c>
    </row>
    <row r="1885" spans="5:6" x14ac:dyDescent="0.3">
      <c r="E1885">
        <f ca="1"/>
        <v>76.997511730953022</v>
      </c>
      <c r="F1885">
        <f ca="1"/>
        <v>8.3841757120296841E-3</v>
      </c>
    </row>
    <row r="1886" spans="5:6" x14ac:dyDescent="0.3">
      <c r="E1886">
        <f ca="1"/>
        <v>101.75299800049808</v>
      </c>
      <c r="F1886">
        <f ca="1"/>
        <v>7.3657840371416598E-3</v>
      </c>
    </row>
    <row r="1887" spans="5:6" x14ac:dyDescent="0.3">
      <c r="E1887">
        <f ca="1"/>
        <v>60.676498892896113</v>
      </c>
      <c r="F1887">
        <f ca="1"/>
        <v>7.3796068982738489E-3</v>
      </c>
    </row>
    <row r="1888" spans="5:6" x14ac:dyDescent="0.3">
      <c r="E1888">
        <f ca="1"/>
        <v>118.18412656164168</v>
      </c>
      <c r="F1888">
        <f ca="1"/>
        <v>5.9635768102715356E-3</v>
      </c>
    </row>
    <row r="1889" spans="5:6" x14ac:dyDescent="0.3">
      <c r="E1889">
        <f ca="1"/>
        <v>279.7614560461717</v>
      </c>
      <c r="F1889">
        <f ca="1"/>
        <v>4.4789887548711321E-4</v>
      </c>
    </row>
    <row r="1890" spans="5:6" x14ac:dyDescent="0.3">
      <c r="E1890">
        <f ca="1"/>
        <v>79.953201934973677</v>
      </c>
      <c r="F1890">
        <f ca="1"/>
        <v>8.3985713130286122E-3</v>
      </c>
    </row>
    <row r="1891" spans="5:6" x14ac:dyDescent="0.3">
      <c r="E1891">
        <f ca="1"/>
        <v>193.26510482394116</v>
      </c>
      <c r="F1891">
        <f ca="1"/>
        <v>1.6588974006500714E-3</v>
      </c>
    </row>
    <row r="1892" spans="5:6" x14ac:dyDescent="0.3">
      <c r="E1892">
        <f ca="1"/>
        <v>73.093317321068994</v>
      </c>
      <c r="F1892">
        <f ca="1"/>
        <v>8.2894913923313336E-3</v>
      </c>
    </row>
    <row r="1893" spans="5:6" x14ac:dyDescent="0.3">
      <c r="E1893">
        <f ca="1"/>
        <v>226.30812052392037</v>
      </c>
      <c r="F1893">
        <f ca="1"/>
        <v>9.6925670049698555E-4</v>
      </c>
    </row>
    <row r="1894" spans="5:6" x14ac:dyDescent="0.3">
      <c r="E1894">
        <f ca="1"/>
        <v>568.48473054199042</v>
      </c>
      <c r="F1894">
        <f ca="1"/>
        <v>2.841391466883705E-5</v>
      </c>
    </row>
    <row r="1895" spans="5:6" x14ac:dyDescent="0.3">
      <c r="E1895">
        <f ca="1"/>
        <v>96.283057526035066</v>
      </c>
      <c r="F1895">
        <f ca="1"/>
        <v>7.7644407533342414E-3</v>
      </c>
    </row>
    <row r="1896" spans="5:6" x14ac:dyDescent="0.3">
      <c r="E1896">
        <f ca="1"/>
        <v>34.883640972860405</v>
      </c>
      <c r="F1896">
        <f ca="1"/>
        <v>3.3593511508980176E-3</v>
      </c>
    </row>
    <row r="1897" spans="5:6" x14ac:dyDescent="0.3">
      <c r="E1897">
        <f ca="1"/>
        <v>63.865280543211242</v>
      </c>
      <c r="F1897">
        <f ca="1"/>
        <v>7.701417753028122E-3</v>
      </c>
    </row>
    <row r="1898" spans="5:6" x14ac:dyDescent="0.3">
      <c r="E1898">
        <f ca="1"/>
        <v>178.33063246617985</v>
      </c>
      <c r="F1898">
        <f ca="1"/>
        <v>2.1436818240535569E-3</v>
      </c>
    </row>
    <row r="1899" spans="5:6" x14ac:dyDescent="0.3">
      <c r="E1899">
        <f ca="1"/>
        <v>125.23565042219924</v>
      </c>
      <c r="F1899">
        <f ca="1"/>
        <v>5.3550626832401483E-3</v>
      </c>
    </row>
    <row r="1900" spans="5:6" x14ac:dyDescent="0.3">
      <c r="E1900">
        <f ca="1"/>
        <v>59.771558570026059</v>
      </c>
      <c r="F1900">
        <f ca="1"/>
        <v>7.2778087554771836E-3</v>
      </c>
    </row>
    <row r="1901" spans="5:6" x14ac:dyDescent="0.3">
      <c r="E1901">
        <f ca="1"/>
        <v>164.13932712437932</v>
      </c>
      <c r="F1901">
        <f ca="1"/>
        <v>2.7491358093198683E-3</v>
      </c>
    </row>
    <row r="1902" spans="5:6" x14ac:dyDescent="0.3">
      <c r="E1902">
        <f ca="1"/>
        <v>64.514082520226452</v>
      </c>
      <c r="F1902">
        <f ca="1"/>
        <v>7.7596332933398361E-3</v>
      </c>
    </row>
    <row r="1903" spans="5:6" x14ac:dyDescent="0.3">
      <c r="E1903">
        <f ca="1"/>
        <v>168.55896672800833</v>
      </c>
      <c r="F1903">
        <f ca="1"/>
        <v>2.5433146918857922E-3</v>
      </c>
    </row>
    <row r="1904" spans="5:6" x14ac:dyDescent="0.3">
      <c r="E1904">
        <f ca="1"/>
        <v>108.01109651260003</v>
      </c>
      <c r="F1904">
        <f ca="1"/>
        <v>6.851766710567541E-3</v>
      </c>
    </row>
    <row r="1905" spans="5:6" x14ac:dyDescent="0.3">
      <c r="E1905">
        <f ca="1"/>
        <v>37.278926970896229</v>
      </c>
      <c r="F1905">
        <f ca="1"/>
        <v>3.76856294572109E-3</v>
      </c>
    </row>
    <row r="1906" spans="5:6" x14ac:dyDescent="0.3">
      <c r="E1906">
        <f ca="1"/>
        <v>72.051938290871348</v>
      </c>
      <c r="F1906">
        <f ca="1"/>
        <v>8.2490420792554631E-3</v>
      </c>
    </row>
    <row r="1907" spans="5:6" x14ac:dyDescent="0.3">
      <c r="E1907">
        <f ca="1"/>
        <v>125.58735867188567</v>
      </c>
      <c r="F1907">
        <f ca="1"/>
        <v>5.3253875352210463E-3</v>
      </c>
    </row>
    <row r="1908" spans="5:6" x14ac:dyDescent="0.3">
      <c r="E1908">
        <f ca="1"/>
        <v>46.164722552402047</v>
      </c>
      <c r="F1908">
        <f ca="1"/>
        <v>5.2994671601678022E-3</v>
      </c>
    </row>
    <row r="1909" spans="5:6" x14ac:dyDescent="0.3">
      <c r="E1909">
        <f ca="1"/>
        <v>106.6685218096171</v>
      </c>
      <c r="F1909">
        <f ca="1"/>
        <v>6.9656082076388392E-3</v>
      </c>
    </row>
    <row r="1910" spans="5:6" x14ac:dyDescent="0.3">
      <c r="E1910">
        <f ca="1"/>
        <v>89.742947744199995</v>
      </c>
      <c r="F1910">
        <f ca="1"/>
        <v>8.1407905644609209E-3</v>
      </c>
    </row>
    <row r="1911" spans="5:6" x14ac:dyDescent="0.3">
      <c r="E1911">
        <f ca="1"/>
        <v>19.920751752106472</v>
      </c>
      <c r="F1911">
        <f ca="1"/>
        <v>1.1719073075025061E-3</v>
      </c>
    </row>
    <row r="1912" spans="5:6" x14ac:dyDescent="0.3">
      <c r="E1912">
        <f ca="1"/>
        <v>117.00579721040305</v>
      </c>
      <c r="F1912">
        <f ca="1"/>
        <v>6.0669601392406769E-3</v>
      </c>
    </row>
    <row r="1913" spans="5:6" x14ac:dyDescent="0.3">
      <c r="E1913">
        <f ca="1"/>
        <v>28.316539289850358</v>
      </c>
      <c r="F1913">
        <f ca="1"/>
        <v>2.2998572979649429E-3</v>
      </c>
    </row>
    <row r="1914" spans="5:6" x14ac:dyDescent="0.3">
      <c r="E1914">
        <f ca="1"/>
        <v>66.864524725430712</v>
      </c>
      <c r="F1914">
        <f ca="1"/>
        <v>7.9493770830505218E-3</v>
      </c>
    </row>
    <row r="1915" spans="5:6" x14ac:dyDescent="0.3">
      <c r="E1915">
        <f ca="1"/>
        <v>286.5350133637611</v>
      </c>
      <c r="F1915">
        <f ca="1"/>
        <v>4.094981794278028E-4</v>
      </c>
    </row>
    <row r="1916" spans="5:6" x14ac:dyDescent="0.3">
      <c r="E1916">
        <f ca="1"/>
        <v>37.242043954332871</v>
      </c>
      <c r="F1916">
        <f ca="1"/>
        <v>3.7622084333435645E-3</v>
      </c>
    </row>
    <row r="1917" spans="5:6" x14ac:dyDescent="0.3">
      <c r="E1917">
        <f ca="1"/>
        <v>89.213007030232987</v>
      </c>
      <c r="F1917">
        <f ca="1"/>
        <v>8.1651401778518005E-3</v>
      </c>
    </row>
    <row r="1918" spans="5:6" x14ac:dyDescent="0.3">
      <c r="E1918">
        <f ca="1"/>
        <v>271.60050095125905</v>
      </c>
      <c r="F1918">
        <f ca="1"/>
        <v>5.0014147747509067E-4</v>
      </c>
    </row>
    <row r="1919" spans="5:6" x14ac:dyDescent="0.3">
      <c r="E1919">
        <f ca="1"/>
        <v>150.56862914686977</v>
      </c>
      <c r="F1919">
        <f ca="1"/>
        <v>3.4915514411196459E-3</v>
      </c>
    </row>
    <row r="1920" spans="5:6" x14ac:dyDescent="0.3">
      <c r="E1920">
        <f ca="1"/>
        <v>148.97045131867154</v>
      </c>
      <c r="F1920">
        <f ca="1"/>
        <v>3.5906843667202239E-3</v>
      </c>
    </row>
    <row r="1921" spans="5:6" x14ac:dyDescent="0.3">
      <c r="E1921">
        <f ca="1"/>
        <v>216.97917293760338</v>
      </c>
      <c r="F1921">
        <f ca="1"/>
        <v>1.1228714937118825E-3</v>
      </c>
    </row>
    <row r="1922" spans="5:6" x14ac:dyDescent="0.3">
      <c r="E1922">
        <f ca="1"/>
        <v>53.90644605347773</v>
      </c>
      <c r="F1922">
        <f ca="1"/>
        <v>6.5162986303306083E-3</v>
      </c>
    </row>
    <row r="1923" spans="5:6" x14ac:dyDescent="0.3">
      <c r="E1923">
        <f ca="1"/>
        <v>113.3735787983172</v>
      </c>
      <c r="F1923">
        <f ca="1"/>
        <v>6.3862291148050173E-3</v>
      </c>
    </row>
    <row r="1924" spans="5:6" x14ac:dyDescent="0.3">
      <c r="E1924">
        <f ca="1"/>
        <v>118.95061076721156</v>
      </c>
      <c r="F1924">
        <f ca="1"/>
        <v>5.8964863565444817E-3</v>
      </c>
    </row>
    <row r="1925" spans="5:6" x14ac:dyDescent="0.3">
      <c r="E1925">
        <f ca="1"/>
        <v>175.12136030696726</v>
      </c>
      <c r="F1925">
        <f ca="1"/>
        <v>2.2669816179664874E-3</v>
      </c>
    </row>
    <row r="1926" spans="5:6" x14ac:dyDescent="0.3">
      <c r="E1926">
        <f ca="1"/>
        <v>102.2700350622729</v>
      </c>
      <c r="F1926">
        <f ca="1"/>
        <v>7.3252189682968807E-3</v>
      </c>
    </row>
    <row r="1927" spans="5:6" x14ac:dyDescent="0.3">
      <c r="E1927">
        <f ca="1"/>
        <v>106.00942225667849</v>
      </c>
      <c r="F1927">
        <f ca="1"/>
        <v>7.020906362597815E-3</v>
      </c>
    </row>
    <row r="1928" spans="5:6" x14ac:dyDescent="0.3">
      <c r="E1928">
        <f ca="1"/>
        <v>91.987509775010096</v>
      </c>
      <c r="F1928">
        <f ca="1"/>
        <v>8.0266494555221047E-3</v>
      </c>
    </row>
    <row r="1929" spans="5:6" x14ac:dyDescent="0.3">
      <c r="E1929">
        <f ca="1"/>
        <v>81.370464228371162</v>
      </c>
      <c r="F1929">
        <f ca="1"/>
        <v>8.3889873286544098E-3</v>
      </c>
    </row>
    <row r="1930" spans="5:6" x14ac:dyDescent="0.3">
      <c r="E1930">
        <f ca="1"/>
        <v>101.53673342656917</v>
      </c>
      <c r="F1930">
        <f ca="1"/>
        <v>7.3826253717540098E-3</v>
      </c>
    </row>
    <row r="1931" spans="5:6" x14ac:dyDescent="0.3">
      <c r="E1931">
        <f ca="1"/>
        <v>69.118033289784336</v>
      </c>
      <c r="F1931">
        <f ca="1"/>
        <v>8.0997493148617667E-3</v>
      </c>
    </row>
    <row r="1932" spans="5:6" x14ac:dyDescent="0.3">
      <c r="E1932">
        <f ca="1"/>
        <v>51.858119045980764</v>
      </c>
      <c r="F1932">
        <f ca="1"/>
        <v>6.2137883325708463E-3</v>
      </c>
    </row>
    <row r="1933" spans="5:6" x14ac:dyDescent="0.3">
      <c r="E1933">
        <f ca="1"/>
        <v>133.00027199057683</v>
      </c>
      <c r="F1933">
        <f ca="1"/>
        <v>4.7211685594469128E-3</v>
      </c>
    </row>
    <row r="1934" spans="5:6" x14ac:dyDescent="0.3">
      <c r="E1934">
        <f ca="1"/>
        <v>206.89380945740115</v>
      </c>
      <c r="F1934">
        <f ca="1"/>
        <v>1.3219227795950611E-3</v>
      </c>
    </row>
    <row r="1935" spans="5:6" x14ac:dyDescent="0.3">
      <c r="E1935">
        <f ca="1"/>
        <v>69.552961103825979</v>
      </c>
      <c r="F1935">
        <f ca="1"/>
        <v>8.1251953253550502E-3</v>
      </c>
    </row>
    <row r="1936" spans="5:6" x14ac:dyDescent="0.3">
      <c r="E1936">
        <f ca="1"/>
        <v>57.695940760863472</v>
      </c>
      <c r="F1936">
        <f ca="1"/>
        <v>7.0277436594229602E-3</v>
      </c>
    </row>
    <row r="1937" spans="5:6" x14ac:dyDescent="0.3">
      <c r="E1937">
        <f ca="1"/>
        <v>36.21285461963398</v>
      </c>
      <c r="F1937">
        <f ca="1"/>
        <v>3.5854879299478557E-3</v>
      </c>
    </row>
    <row r="1938" spans="5:6" x14ac:dyDescent="0.3">
      <c r="E1938">
        <f ca="1"/>
        <v>86.512611230709624</v>
      </c>
      <c r="F1938">
        <f ca="1"/>
        <v>8.2723792588093349E-3</v>
      </c>
    </row>
    <row r="1939" spans="5:6" x14ac:dyDescent="0.3">
      <c r="E1939">
        <f ca="1"/>
        <v>79.353457831455145</v>
      </c>
      <c r="F1939">
        <f ca="1"/>
        <v>8.3994729315000453E-3</v>
      </c>
    </row>
    <row r="1940" spans="5:6" x14ac:dyDescent="0.3">
      <c r="E1940">
        <f ca="1"/>
        <v>98.998286491849342</v>
      </c>
      <c r="F1940">
        <f ca="1"/>
        <v>7.5741612492513741E-3</v>
      </c>
    </row>
    <row r="1941" spans="5:6" x14ac:dyDescent="0.3">
      <c r="E1941">
        <f ca="1"/>
        <v>50.945462763103187</v>
      </c>
      <c r="F1941">
        <f ca="1"/>
        <v>6.0738785889269675E-3</v>
      </c>
    </row>
    <row r="1942" spans="5:6" x14ac:dyDescent="0.3">
      <c r="E1942">
        <f ca="1"/>
        <v>66.573003973963935</v>
      </c>
      <c r="F1942">
        <f ca="1"/>
        <v>7.9276600286424786E-3</v>
      </c>
    </row>
    <row r="1943" spans="5:6" x14ac:dyDescent="0.3">
      <c r="E1943">
        <f ca="1"/>
        <v>168.83835118977501</v>
      </c>
      <c r="F1943">
        <f ca="1"/>
        <v>2.5308537175813741E-3</v>
      </c>
    </row>
    <row r="1944" spans="5:6" x14ac:dyDescent="0.3">
      <c r="E1944">
        <f ca="1"/>
        <v>187.60932779746869</v>
      </c>
      <c r="F1944">
        <f ca="1"/>
        <v>1.8265095271385184E-3</v>
      </c>
    </row>
    <row r="1945" spans="5:6" x14ac:dyDescent="0.3">
      <c r="E1945">
        <f ca="1"/>
        <v>180.45019553641984</v>
      </c>
      <c r="F1945">
        <f ca="1"/>
        <v>2.0662403524563159E-3</v>
      </c>
    </row>
    <row r="1946" spans="5:6" x14ac:dyDescent="0.3">
      <c r="E1946">
        <f ca="1"/>
        <v>84.777118058699983</v>
      </c>
      <c r="F1946">
        <f ca="1"/>
        <v>8.3253196854984612E-3</v>
      </c>
    </row>
    <row r="1947" spans="5:6" x14ac:dyDescent="0.3">
      <c r="E1947">
        <f ca="1"/>
        <v>52.770758527416476</v>
      </c>
      <c r="F1947">
        <f ca="1"/>
        <v>6.3506223389153587E-3</v>
      </c>
    </row>
    <row r="1948" spans="5:6" x14ac:dyDescent="0.3">
      <c r="E1948">
        <f ca="1"/>
        <v>35.359214872803008</v>
      </c>
      <c r="F1948">
        <f ca="1"/>
        <v>3.4399478489383259E-3</v>
      </c>
    </row>
    <row r="1949" spans="5:6" x14ac:dyDescent="0.3">
      <c r="E1949">
        <f ca="1"/>
        <v>204.88455223752175</v>
      </c>
      <c r="F1949">
        <f ca="1"/>
        <v>1.3662963656382015E-3</v>
      </c>
    </row>
    <row r="1950" spans="5:6" x14ac:dyDescent="0.3">
      <c r="E1950">
        <f ca="1"/>
        <v>155.48574011905984</v>
      </c>
      <c r="F1950">
        <f ca="1"/>
        <v>3.2023734080313233E-3</v>
      </c>
    </row>
    <row r="1951" spans="5:6" x14ac:dyDescent="0.3">
      <c r="E1951">
        <f ca="1"/>
        <v>96.546196132002649</v>
      </c>
      <c r="F1951">
        <f ca="1"/>
        <v>7.7467483131138893E-3</v>
      </c>
    </row>
    <row r="1952" spans="5:6" x14ac:dyDescent="0.3">
      <c r="E1952">
        <f ca="1"/>
        <v>57.426384392417482</v>
      </c>
      <c r="F1952">
        <f ca="1"/>
        <v>6.9936330416192436E-3</v>
      </c>
    </row>
    <row r="1953" spans="5:6" x14ac:dyDescent="0.3">
      <c r="E1953">
        <f ca="1"/>
        <v>878.13909052400641</v>
      </c>
      <c r="F1953">
        <f ca="1"/>
        <v>5.0302116868912726E-6</v>
      </c>
    </row>
    <row r="1954" spans="5:6" x14ac:dyDescent="0.3">
      <c r="E1954">
        <f ca="1"/>
        <v>26.29987423558967</v>
      </c>
      <c r="F1954">
        <f ca="1"/>
        <v>2.0015660759956345E-3</v>
      </c>
    </row>
    <row r="1955" spans="5:6" x14ac:dyDescent="0.3">
      <c r="E1955">
        <f ca="1"/>
        <v>55.009055252042529</v>
      </c>
      <c r="F1955">
        <f ca="1"/>
        <v>6.6719382537734889E-3</v>
      </c>
    </row>
    <row r="1956" spans="5:6" x14ac:dyDescent="0.3">
      <c r="E1956">
        <f ca="1"/>
        <v>18.91434454781114</v>
      </c>
      <c r="F1956">
        <f ca="1"/>
        <v>1.05887867696398E-3</v>
      </c>
    </row>
    <row r="1957" spans="5:6" x14ac:dyDescent="0.3">
      <c r="E1957">
        <f ca="1"/>
        <v>183.46603256022792</v>
      </c>
      <c r="F1957">
        <f ca="1"/>
        <v>1.9612685531905194E-3</v>
      </c>
    </row>
    <row r="1958" spans="5:6" x14ac:dyDescent="0.3">
      <c r="E1958">
        <f ca="1"/>
        <v>80.534720320466249</v>
      </c>
      <c r="F1958">
        <f ca="1"/>
        <v>8.39589248300842E-3</v>
      </c>
    </row>
    <row r="1959" spans="5:6" x14ac:dyDescent="0.3">
      <c r="E1959">
        <f ca="1"/>
        <v>90.295150226243663</v>
      </c>
      <c r="F1959">
        <f ca="1"/>
        <v>8.1143316351936813E-3</v>
      </c>
    </row>
    <row r="1960" spans="5:6" x14ac:dyDescent="0.3">
      <c r="E1960">
        <f ca="1"/>
        <v>62.855459469979245</v>
      </c>
      <c r="F1960">
        <f ca="1"/>
        <v>7.605863356201694E-3</v>
      </c>
    </row>
    <row r="1961" spans="5:6" x14ac:dyDescent="0.3">
      <c r="E1961">
        <f ca="1"/>
        <v>87.964777660355338</v>
      </c>
      <c r="F1961">
        <f ca="1"/>
        <v>8.2183044281453066E-3</v>
      </c>
    </row>
    <row r="1962" spans="5:6" x14ac:dyDescent="0.3">
      <c r="E1962">
        <f ca="1"/>
        <v>149.8101174799956</v>
      </c>
      <c r="F1962">
        <f ca="1"/>
        <v>3.538283007177582E-3</v>
      </c>
    </row>
    <row r="1963" spans="5:6" x14ac:dyDescent="0.3">
      <c r="E1963">
        <f ca="1"/>
        <v>120.41875091395562</v>
      </c>
      <c r="F1963">
        <f ca="1"/>
        <v>5.7684609229573421E-3</v>
      </c>
    </row>
    <row r="1964" spans="5:6" x14ac:dyDescent="0.3">
      <c r="E1964">
        <f ca="1"/>
        <v>81.747065678042659</v>
      </c>
      <c r="F1964">
        <f ca="1"/>
        <v>8.384718038042473E-3</v>
      </c>
    </row>
    <row r="1965" spans="5:6" x14ac:dyDescent="0.3">
      <c r="E1965">
        <f ca="1"/>
        <v>115.43757213453718</v>
      </c>
      <c r="F1965">
        <f ca="1"/>
        <v>6.2048187872538792E-3</v>
      </c>
    </row>
    <row r="1966" spans="5:6" x14ac:dyDescent="0.3">
      <c r="E1966">
        <f ca="1"/>
        <v>75.205459405889414</v>
      </c>
      <c r="F1966">
        <f ca="1"/>
        <v>8.351720579387642E-3</v>
      </c>
    </row>
    <row r="1967" spans="5:6" x14ac:dyDescent="0.3">
      <c r="E1967">
        <f ca="1"/>
        <v>183.40386892340157</v>
      </c>
      <c r="F1967">
        <f ca="1"/>
        <v>1.9633722578311342E-3</v>
      </c>
    </row>
    <row r="1968" spans="5:6" x14ac:dyDescent="0.3">
      <c r="E1968">
        <f ca="1"/>
        <v>174.94112477814676</v>
      </c>
      <c r="F1968">
        <f ca="1"/>
        <v>2.2741289337816837E-3</v>
      </c>
    </row>
    <row r="1969" spans="5:6" x14ac:dyDescent="0.3">
      <c r="E1969">
        <f ca="1"/>
        <v>133.67087560503077</v>
      </c>
      <c r="F1969">
        <f ca="1"/>
        <v>4.6687521526433406E-3</v>
      </c>
    </row>
    <row r="1970" spans="5:6" x14ac:dyDescent="0.3">
      <c r="E1970">
        <f ca="1"/>
        <v>98.034182313366898</v>
      </c>
      <c r="F1970">
        <f ca="1"/>
        <v>7.643611611028312E-3</v>
      </c>
    </row>
    <row r="1971" spans="5:6" x14ac:dyDescent="0.3">
      <c r="E1971">
        <f ca="1"/>
        <v>108.05779275221057</v>
      </c>
      <c r="F1971">
        <f ca="1"/>
        <v>6.8477809723771488E-3</v>
      </c>
    </row>
    <row r="1972" spans="5:6" x14ac:dyDescent="0.3">
      <c r="E1972">
        <f ca="1"/>
        <v>56.435244918523097</v>
      </c>
      <c r="F1972">
        <f ca="1"/>
        <v>6.8651098570570654E-3</v>
      </c>
    </row>
    <row r="1973" spans="5:6" x14ac:dyDescent="0.3">
      <c r="E1973">
        <f ca="1"/>
        <v>134.38966708286179</v>
      </c>
      <c r="F1973">
        <f ca="1"/>
        <v>4.6130200659344174E-3</v>
      </c>
    </row>
    <row r="1974" spans="5:6" x14ac:dyDescent="0.3">
      <c r="E1974">
        <f ca="1"/>
        <v>72.152755904484295</v>
      </c>
      <c r="F1974">
        <f ca="1"/>
        <v>8.2532432243421303E-3</v>
      </c>
    </row>
    <row r="1975" spans="5:6" x14ac:dyDescent="0.3">
      <c r="E1975">
        <f ca="1"/>
        <v>58.362728110730231</v>
      </c>
      <c r="F1975">
        <f ca="1"/>
        <v>7.1105328607162874E-3</v>
      </c>
    </row>
    <row r="1976" spans="5:6" x14ac:dyDescent="0.3">
      <c r="E1976">
        <f ca="1"/>
        <v>68.492983580204253</v>
      </c>
      <c r="F1976">
        <f ca="1"/>
        <v>8.0611530274340877E-3</v>
      </c>
    </row>
    <row r="1977" spans="5:6" x14ac:dyDescent="0.3">
      <c r="E1977">
        <f ca="1"/>
        <v>86.945475531154756</v>
      </c>
      <c r="F1977">
        <f ca="1"/>
        <v>8.2571647701264253E-3</v>
      </c>
    </row>
    <row r="1978" spans="5:6" x14ac:dyDescent="0.3">
      <c r="E1978">
        <f ca="1"/>
        <v>90.516782899884504</v>
      </c>
      <c r="F1978">
        <f ca="1"/>
        <v>8.1034068869885456E-3</v>
      </c>
    </row>
    <row r="1979" spans="5:6" x14ac:dyDescent="0.3">
      <c r="E1979">
        <f ca="1"/>
        <v>175.53999365377126</v>
      </c>
      <c r="F1979">
        <f ca="1"/>
        <v>2.250473342196396E-3</v>
      </c>
    </row>
    <row r="1980" spans="5:6" x14ac:dyDescent="0.3">
      <c r="E1980">
        <f ca="1"/>
        <v>213.24467831653666</v>
      </c>
      <c r="F1980">
        <f ca="1"/>
        <v>1.1922263752579575E-3</v>
      </c>
    </row>
    <row r="1981" spans="5:6" x14ac:dyDescent="0.3">
      <c r="E1981">
        <f ca="1"/>
        <v>69.638942021571992</v>
      </c>
      <c r="F1981">
        <f ca="1"/>
        <v>8.130088785126428E-3</v>
      </c>
    </row>
    <row r="1982" spans="5:6" x14ac:dyDescent="0.3">
      <c r="E1982">
        <f ca="1"/>
        <v>67.698583583176386</v>
      </c>
      <c r="F1982">
        <f ca="1"/>
        <v>8.0086500378244684E-3</v>
      </c>
    </row>
    <row r="1983" spans="5:6" x14ac:dyDescent="0.3">
      <c r="E1983">
        <f ca="1"/>
        <v>37.984357107936944</v>
      </c>
      <c r="F1983">
        <f ca="1"/>
        <v>3.8903355584328815E-3</v>
      </c>
    </row>
    <row r="1984" spans="5:6" x14ac:dyDescent="0.3">
      <c r="E1984">
        <f ca="1"/>
        <v>104.55089104067838</v>
      </c>
      <c r="F1984">
        <f ca="1"/>
        <v>7.1416671819037004E-3</v>
      </c>
    </row>
    <row r="1985" spans="5:6" x14ac:dyDescent="0.3">
      <c r="E1985">
        <f ca="1"/>
        <v>104.87304842049024</v>
      </c>
      <c r="F1985">
        <f ca="1"/>
        <v>7.115199090479354E-3</v>
      </c>
    </row>
    <row r="1986" spans="5:6" x14ac:dyDescent="0.3">
      <c r="E1986">
        <f ca="1"/>
        <v>137.40638952566908</v>
      </c>
      <c r="F1986">
        <f ca="1"/>
        <v>4.3843540242476803E-3</v>
      </c>
    </row>
    <row r="1987" spans="5:6" x14ac:dyDescent="0.3">
      <c r="E1987">
        <f ca="1"/>
        <v>187.72940790700443</v>
      </c>
      <c r="F1987">
        <f ca="1"/>
        <v>1.8227600951223055E-3</v>
      </c>
    </row>
    <row r="1988" spans="5:6" x14ac:dyDescent="0.3">
      <c r="E1988">
        <f ca="1"/>
        <v>230.13517751083663</v>
      </c>
      <c r="F1988">
        <f ca="1"/>
        <v>9.134793838736009E-4</v>
      </c>
    </row>
    <row r="1989" spans="5:6" x14ac:dyDescent="0.3">
      <c r="E1989">
        <f ca="1"/>
        <v>62.655814842900128</v>
      </c>
      <c r="F1989">
        <f ca="1"/>
        <v>7.5862658194498292E-3</v>
      </c>
    </row>
    <row r="1990" spans="5:6" x14ac:dyDescent="0.3">
      <c r="E1990">
        <f ca="1"/>
        <v>32.61358670044546</v>
      </c>
      <c r="F1990">
        <f ca="1"/>
        <v>2.9805640232613158E-3</v>
      </c>
    </row>
    <row r="1991" spans="5:6" x14ac:dyDescent="0.3">
      <c r="E1991">
        <f ca="1"/>
        <v>96.419232976493163</v>
      </c>
      <c r="F1991">
        <f ca="1"/>
        <v>7.7553061220853349E-3</v>
      </c>
    </row>
    <row r="1992" spans="5:6" x14ac:dyDescent="0.3">
      <c r="E1992">
        <f ca="1"/>
        <v>51.807389631401847</v>
      </c>
      <c r="F1992">
        <f ca="1"/>
        <v>6.2060902735590348E-3</v>
      </c>
    </row>
    <row r="1993" spans="5:6" x14ac:dyDescent="0.3">
      <c r="E1993">
        <f ca="1"/>
        <v>78.955893682881751</v>
      </c>
      <c r="F1993">
        <f ca="1"/>
        <v>8.399014678289022E-3</v>
      </c>
    </row>
    <row r="1994" spans="5:6" x14ac:dyDescent="0.3">
      <c r="E1994">
        <f ca="1"/>
        <v>39.393269524789943</v>
      </c>
      <c r="F1994">
        <f ca="1"/>
        <v>4.1345359946977954E-3</v>
      </c>
    </row>
    <row r="1995" spans="5:6" x14ac:dyDescent="0.3">
      <c r="E1995">
        <f ca="1"/>
        <v>135.01877565805071</v>
      </c>
      <c r="F1995">
        <f ca="1"/>
        <v>4.5646299975730274E-3</v>
      </c>
    </row>
    <row r="1996" spans="5:6" x14ac:dyDescent="0.3">
      <c r="E1996">
        <f ca="1"/>
        <v>118.07976405656842</v>
      </c>
      <c r="F1996">
        <f ca="1"/>
        <v>5.9727225394227189E-3</v>
      </c>
    </row>
    <row r="1997" spans="5:6" x14ac:dyDescent="0.3">
      <c r="E1997">
        <f ca="1"/>
        <v>48.030224557880537</v>
      </c>
      <c r="F1997">
        <f ca="1"/>
        <v>5.608903016207251E-3</v>
      </c>
    </row>
    <row r="1998" spans="5:6" x14ac:dyDescent="0.3">
      <c r="E1998">
        <f ca="1"/>
        <v>70.56470441748408</v>
      </c>
      <c r="F1998">
        <f ca="1"/>
        <v>8.179916160405044E-3</v>
      </c>
    </row>
    <row r="1999" spans="5:6" x14ac:dyDescent="0.3">
      <c r="E1999">
        <f ca="1"/>
        <v>159.26347719553019</v>
      </c>
      <c r="F1999">
        <f ca="1"/>
        <v>2.9960228966830005E-3</v>
      </c>
    </row>
    <row r="2000" spans="5:6" x14ac:dyDescent="0.3">
      <c r="E2000">
        <f ca="1"/>
        <v>87.827086866558545</v>
      </c>
      <c r="F2000">
        <f ca="1"/>
        <v>8.2237979220916961E-3</v>
      </c>
    </row>
    <row r="2001" spans="5:6" x14ac:dyDescent="0.3">
      <c r="E2001">
        <f ca="1"/>
        <v>49.292328454154145</v>
      </c>
      <c r="F2001">
        <f ca="1"/>
        <v>5.8133224868011559E-3</v>
      </c>
    </row>
    <row r="2002" spans="5:6" x14ac:dyDescent="0.3">
      <c r="E2002">
        <f ca="1"/>
        <v>113.32474930302863</v>
      </c>
      <c r="F2002">
        <f ca="1"/>
        <v>6.3905149023144835E-3</v>
      </c>
    </row>
    <row r="2003" spans="5:6" x14ac:dyDescent="0.3">
      <c r="E2003">
        <f ca="1"/>
        <v>81.951926752842908</v>
      </c>
      <c r="F2003">
        <f ca="1"/>
        <v>8.3820978299227362E-3</v>
      </c>
    </row>
    <row r="2004" spans="5:6" x14ac:dyDescent="0.3">
      <c r="E2004">
        <f ca="1"/>
        <v>114.90648864982388</v>
      </c>
      <c r="F2004">
        <f ca="1"/>
        <v>6.2515250226292353E-3</v>
      </c>
    </row>
    <row r="2005" spans="5:6" x14ac:dyDescent="0.3">
      <c r="E2005">
        <f ca="1"/>
        <v>79.129417890642856</v>
      </c>
      <c r="F2005">
        <f ca="1"/>
        <v>8.399318941552809E-3</v>
      </c>
    </row>
    <row r="2006" spans="5:6" x14ac:dyDescent="0.3">
      <c r="E2006">
        <f ca="1"/>
        <v>81.222588528702673</v>
      </c>
      <c r="F2006">
        <f ca="1"/>
        <v>8.3904683641277018E-3</v>
      </c>
    </row>
    <row r="2007" spans="5:6" x14ac:dyDescent="0.3">
      <c r="E2007">
        <f ca="1"/>
        <v>163.77301515094643</v>
      </c>
      <c r="F2007">
        <f ca="1"/>
        <v>2.7669465498984108E-3</v>
      </c>
    </row>
    <row r="2008" spans="5:6" x14ac:dyDescent="0.3">
      <c r="E2008">
        <f ca="1"/>
        <v>132.03153311114542</v>
      </c>
      <c r="F2008">
        <f ca="1"/>
        <v>4.7975916936523044E-3</v>
      </c>
    </row>
    <row r="2009" spans="5:6" x14ac:dyDescent="0.3">
      <c r="E2009">
        <f ca="1"/>
        <v>40.621336093610125</v>
      </c>
      <c r="F2009">
        <f ca="1"/>
        <v>4.3478768314337271E-3</v>
      </c>
    </row>
    <row r="2010" spans="5:6" x14ac:dyDescent="0.3">
      <c r="E2010">
        <f ca="1"/>
        <v>88.965323560622778</v>
      </c>
      <c r="F2010">
        <f ca="1"/>
        <v>8.176162891655632E-3</v>
      </c>
    </row>
    <row r="2011" spans="5:6" x14ac:dyDescent="0.3">
      <c r="E2011">
        <f ca="1"/>
        <v>192.91928389550986</v>
      </c>
      <c r="F2011">
        <f ca="1"/>
        <v>1.6686358781716007E-3</v>
      </c>
    </row>
    <row r="2012" spans="5:6" x14ac:dyDescent="0.3">
      <c r="E2012">
        <f ca="1"/>
        <v>142.26205514583555</v>
      </c>
      <c r="F2012">
        <f ca="1"/>
        <v>4.0347989169666329E-3</v>
      </c>
    </row>
    <row r="2013" spans="5:6" x14ac:dyDescent="0.3">
      <c r="E2013">
        <f ca="1"/>
        <v>121.01364529578606</v>
      </c>
      <c r="F2013">
        <f ca="1"/>
        <v>5.7168030114796804E-3</v>
      </c>
    </row>
    <row r="2014" spans="5:6" x14ac:dyDescent="0.3">
      <c r="E2014">
        <f ca="1"/>
        <v>90.776376635107638</v>
      </c>
      <c r="F2014">
        <f ca="1"/>
        <v>8.090392530438471E-3</v>
      </c>
    </row>
    <row r="2015" spans="5:6" x14ac:dyDescent="0.3">
      <c r="E2015">
        <f ca="1"/>
        <v>40.675080030089724</v>
      </c>
      <c r="F2015">
        <f ca="1"/>
        <v>4.3572133753458035E-3</v>
      </c>
    </row>
    <row r="2016" spans="5:6" x14ac:dyDescent="0.3">
      <c r="E2016">
        <f ca="1"/>
        <v>64.931077989506477</v>
      </c>
      <c r="F2016">
        <f ca="1"/>
        <v>7.7957246577929117E-3</v>
      </c>
    </row>
    <row r="2017" spans="5:6" x14ac:dyDescent="0.3">
      <c r="E2017">
        <f ca="1"/>
        <v>98.040440990100024</v>
      </c>
      <c r="F2017">
        <f ca="1"/>
        <v>7.6431671711352459E-3</v>
      </c>
    </row>
    <row r="2018" spans="5:6" x14ac:dyDescent="0.3">
      <c r="E2018">
        <f ca="1"/>
        <v>77.337157318072485</v>
      </c>
      <c r="F2018">
        <f ca="1"/>
        <v>8.3882713254324372E-3</v>
      </c>
    </row>
    <row r="2019" spans="5:6" x14ac:dyDescent="0.3">
      <c r="E2019">
        <f ca="1"/>
        <v>195.15555138030027</v>
      </c>
      <c r="F2019">
        <f ca="1"/>
        <v>1.6067806928122417E-3</v>
      </c>
    </row>
    <row r="2020" spans="5:6" x14ac:dyDescent="0.3">
      <c r="E2020">
        <f ca="1"/>
        <v>60.11560971569714</v>
      </c>
      <c r="F2020">
        <f ca="1"/>
        <v>7.317041070300347E-3</v>
      </c>
    </row>
    <row r="2021" spans="5:6" x14ac:dyDescent="0.3">
      <c r="E2021">
        <f ca="1"/>
        <v>32.312199221948248</v>
      </c>
      <c r="F2021">
        <f ca="1"/>
        <v>2.9311268867699344E-3</v>
      </c>
    </row>
    <row r="2022" spans="5:6" x14ac:dyDescent="0.3">
      <c r="E2022">
        <f ca="1"/>
        <v>88.186026167560215</v>
      </c>
      <c r="F2022">
        <f ca="1"/>
        <v>8.2093204029444616E-3</v>
      </c>
    </row>
    <row r="2023" spans="5:6" x14ac:dyDescent="0.3">
      <c r="E2023">
        <f ca="1"/>
        <v>45.133424400678443</v>
      </c>
      <c r="F2023">
        <f ca="1"/>
        <v>5.1253307820145321E-3</v>
      </c>
    </row>
    <row r="2024" spans="5:6" x14ac:dyDescent="0.3">
      <c r="E2024">
        <f ca="1"/>
        <v>138.98108417063688</v>
      </c>
      <c r="F2024">
        <f ca="1"/>
        <v>4.2684496688482464E-3</v>
      </c>
    </row>
    <row r="2025" spans="5:6" x14ac:dyDescent="0.3">
      <c r="E2025">
        <f ca="1"/>
        <v>96.685838522977093</v>
      </c>
      <c r="F2025">
        <f ca="1"/>
        <v>7.7372904568036764E-3</v>
      </c>
    </row>
    <row r="2026" spans="5:6" x14ac:dyDescent="0.3">
      <c r="E2026">
        <f ca="1"/>
        <v>200.56898186423712</v>
      </c>
      <c r="F2026">
        <f ca="1"/>
        <v>1.4675082033305616E-3</v>
      </c>
    </row>
    <row r="2027" spans="5:6" x14ac:dyDescent="0.3">
      <c r="E2027">
        <f ca="1"/>
        <v>117.95068950197019</v>
      </c>
      <c r="F2027">
        <f ca="1"/>
        <v>5.984037131114282E-3</v>
      </c>
    </row>
    <row r="2028" spans="5:6" x14ac:dyDescent="0.3">
      <c r="E2028">
        <f ca="1"/>
        <v>93.095122188782014</v>
      </c>
      <c r="F2028">
        <f ca="1"/>
        <v>7.9641906202564793E-3</v>
      </c>
    </row>
    <row r="2029" spans="5:6" x14ac:dyDescent="0.3">
      <c r="E2029">
        <f ca="1"/>
        <v>140.47922768734259</v>
      </c>
      <c r="F2029">
        <f ca="1"/>
        <v>4.1604350847341516E-3</v>
      </c>
    </row>
    <row r="2030" spans="5:6" x14ac:dyDescent="0.3">
      <c r="E2030">
        <f ca="1"/>
        <v>134.0410021507511</v>
      </c>
      <c r="F2030">
        <f ca="1"/>
        <v>4.6399953801973329E-3</v>
      </c>
    </row>
    <row r="2031" spans="5:6" x14ac:dyDescent="0.3">
      <c r="E2031">
        <f ca="1"/>
        <v>109.6962475025324</v>
      </c>
      <c r="F2031">
        <f ca="1"/>
        <v>6.7069837469231099E-3</v>
      </c>
    </row>
    <row r="2032" spans="5:6" x14ac:dyDescent="0.3">
      <c r="E2032">
        <f ca="1"/>
        <v>353.29321687260398</v>
      </c>
      <c r="F2032">
        <f ca="1"/>
        <v>1.8412073645920684E-4</v>
      </c>
    </row>
    <row r="2033" spans="5:6" x14ac:dyDescent="0.3">
      <c r="E2033">
        <f ca="1"/>
        <v>150.42271817170752</v>
      </c>
      <c r="F2033">
        <f ca="1"/>
        <v>3.5004964288053784E-3</v>
      </c>
    </row>
    <row r="2034" spans="5:6" x14ac:dyDescent="0.3">
      <c r="E2034">
        <f ca="1"/>
        <v>45.284456441390461</v>
      </c>
      <c r="F2034">
        <f ca="1"/>
        <v>5.1509498000559028E-3</v>
      </c>
    </row>
    <row r="2035" spans="5:6" x14ac:dyDescent="0.3">
      <c r="E2035">
        <f ca="1"/>
        <v>70.349506070152515</v>
      </c>
      <c r="F2035">
        <f ca="1"/>
        <v>8.1688001708848847E-3</v>
      </c>
    </row>
    <row r="2036" spans="5:6" x14ac:dyDescent="0.3">
      <c r="E2036">
        <f ca="1"/>
        <v>32.164439582677758</v>
      </c>
      <c r="F2036">
        <f ca="1"/>
        <v>2.9069713467682794E-3</v>
      </c>
    </row>
    <row r="2037" spans="5:6" x14ac:dyDescent="0.3">
      <c r="E2037">
        <f ca="1"/>
        <v>81.447468799589231</v>
      </c>
      <c r="F2037">
        <f ca="1"/>
        <v>8.3881723523051739E-3</v>
      </c>
    </row>
    <row r="2038" spans="5:6" x14ac:dyDescent="0.3">
      <c r="E2038">
        <f ca="1"/>
        <v>198.00832123499268</v>
      </c>
      <c r="F2038">
        <f ca="1"/>
        <v>1.531601453981644E-3</v>
      </c>
    </row>
    <row r="2039" spans="5:6" x14ac:dyDescent="0.3">
      <c r="E2039">
        <f ca="1"/>
        <v>87.917664858586576</v>
      </c>
      <c r="F2039">
        <f ca="1"/>
        <v>8.2201925623418062E-3</v>
      </c>
    </row>
    <row r="2040" spans="5:6" x14ac:dyDescent="0.3">
      <c r="E2040">
        <f ca="1"/>
        <v>238.13700508833637</v>
      </c>
      <c r="F2040">
        <f ca="1"/>
        <v>8.086591322933696E-4</v>
      </c>
    </row>
    <row r="2041" spans="5:6" x14ac:dyDescent="0.3">
      <c r="E2041">
        <f ca="1"/>
        <v>105.8468063473925</v>
      </c>
      <c r="F2041">
        <f ca="1"/>
        <v>7.0344839437777862E-3</v>
      </c>
    </row>
    <row r="2042" spans="5:6" x14ac:dyDescent="0.3">
      <c r="E2042">
        <f ca="1"/>
        <v>28.10094558742761</v>
      </c>
      <c r="F2042">
        <f ca="1"/>
        <v>2.2672511352038421E-3</v>
      </c>
    </row>
    <row r="2043" spans="5:6" x14ac:dyDescent="0.3">
      <c r="E2043">
        <f ca="1"/>
        <v>302.76037537276289</v>
      </c>
      <c r="F2043">
        <f ca="1"/>
        <v>3.3264252209403642E-4</v>
      </c>
    </row>
    <row r="2044" spans="5:6" x14ac:dyDescent="0.3">
      <c r="E2044">
        <f ca="1"/>
        <v>49.017482196811152</v>
      </c>
      <c r="F2044">
        <f ca="1"/>
        <v>5.7691853785744674E-3</v>
      </c>
    </row>
    <row r="2045" spans="5:6" x14ac:dyDescent="0.3">
      <c r="E2045">
        <f ca="1"/>
        <v>30.938682294638433</v>
      </c>
      <c r="F2045">
        <f ca="1"/>
        <v>2.7087911423656929E-3</v>
      </c>
    </row>
    <row r="2046" spans="5:6" x14ac:dyDescent="0.3">
      <c r="E2046">
        <f ca="1"/>
        <v>192.69945691291471</v>
      </c>
      <c r="F2046">
        <f ca="1"/>
        <v>1.6748597446722988E-3</v>
      </c>
    </row>
    <row r="2047" spans="5:6" x14ac:dyDescent="0.3">
      <c r="E2047">
        <f ca="1"/>
        <v>110.76908852713601</v>
      </c>
      <c r="F2047">
        <f ca="1"/>
        <v>6.6139472094721222E-3</v>
      </c>
    </row>
    <row r="2048" spans="5:6" x14ac:dyDescent="0.3">
      <c r="E2048">
        <f ca="1"/>
        <v>39.700287411821726</v>
      </c>
      <c r="F2048">
        <f ca="1"/>
        <v>4.1878557440833599E-3</v>
      </c>
    </row>
    <row r="2049" spans="5:6" x14ac:dyDescent="0.3">
      <c r="E2049">
        <f ca="1"/>
        <v>49.918540196787461</v>
      </c>
      <c r="F2049">
        <f ca="1"/>
        <v>5.9130428062143013E-3</v>
      </c>
    </row>
    <row r="2050" spans="5:6" x14ac:dyDescent="0.3">
      <c r="E2050">
        <f ca="1"/>
        <v>73.55579626224511</v>
      </c>
      <c r="F2050">
        <f ca="1"/>
        <v>8.3053730428316458E-3</v>
      </c>
    </row>
    <row r="2051" spans="5:6" x14ac:dyDescent="0.3">
      <c r="E2051">
        <f ca="1"/>
        <v>79.235954185191545</v>
      </c>
      <c r="F2051">
        <f ca="1"/>
        <v>8.3994256590428744E-3</v>
      </c>
    </row>
    <row r="2052" spans="5:6" x14ac:dyDescent="0.3">
      <c r="E2052">
        <f ca="1"/>
        <v>148.13611115193137</v>
      </c>
      <c r="F2052">
        <f ca="1"/>
        <v>3.6434528879219956E-3</v>
      </c>
    </row>
    <row r="2053" spans="5:6" x14ac:dyDescent="0.3">
      <c r="E2053">
        <f ca="1"/>
        <v>132.06390060478589</v>
      </c>
      <c r="F2053">
        <f ca="1"/>
        <v>4.7950250022213243E-3</v>
      </c>
    </row>
    <row r="2054" spans="5:6" x14ac:dyDescent="0.3">
      <c r="E2054">
        <f ca="1"/>
        <v>15.183472500379395</v>
      </c>
      <c r="F2054">
        <f ca="1"/>
        <v>6.8679701613895893E-4</v>
      </c>
    </row>
    <row r="2055" spans="5:6" x14ac:dyDescent="0.3">
      <c r="E2055">
        <f ca="1"/>
        <v>85.696330706779662</v>
      </c>
      <c r="F2055">
        <f ca="1"/>
        <v>8.2989133590210679E-3</v>
      </c>
    </row>
    <row r="2056" spans="5:6" x14ac:dyDescent="0.3">
      <c r="E2056">
        <f ca="1"/>
        <v>84.450829303900363</v>
      </c>
      <c r="F2056">
        <f ca="1"/>
        <v>8.3337843659804598E-3</v>
      </c>
    </row>
    <row r="2057" spans="5:6" x14ac:dyDescent="0.3">
      <c r="E2057">
        <f ca="1"/>
        <v>118.89231511682414</v>
      </c>
      <c r="F2057">
        <f ca="1"/>
        <v>5.9015836483251828E-3</v>
      </c>
    </row>
    <row r="2058" spans="5:6" x14ac:dyDescent="0.3">
      <c r="E2058">
        <f ca="1"/>
        <v>63.178965804680509</v>
      </c>
      <c r="F2058">
        <f ca="1"/>
        <v>7.6371263531907112E-3</v>
      </c>
    </row>
    <row r="2059" spans="5:6" x14ac:dyDescent="0.3">
      <c r="E2059">
        <f ca="1"/>
        <v>316.50502308853089</v>
      </c>
      <c r="F2059">
        <f ca="1"/>
        <v>2.8094861489626183E-4</v>
      </c>
    </row>
    <row r="2060" spans="5:6" x14ac:dyDescent="0.3">
      <c r="E2060">
        <f ca="1"/>
        <v>73.856391613580499</v>
      </c>
      <c r="F2060">
        <f ca="1"/>
        <v>8.315013442054554E-3</v>
      </c>
    </row>
    <row r="2061" spans="5:6" x14ac:dyDescent="0.3">
      <c r="E2061">
        <f ca="1"/>
        <v>94.520652809455214</v>
      </c>
      <c r="F2061">
        <f ca="1"/>
        <v>7.8783492895129897E-3</v>
      </c>
    </row>
    <row r="2062" spans="5:6" x14ac:dyDescent="0.3">
      <c r="E2062">
        <f ca="1"/>
        <v>198.75114283498326</v>
      </c>
      <c r="F2062">
        <f ca="1"/>
        <v>1.5126863113719229E-3</v>
      </c>
    </row>
    <row r="2063" spans="5:6" x14ac:dyDescent="0.3">
      <c r="E2063">
        <f ca="1"/>
        <v>128.56877195696254</v>
      </c>
      <c r="F2063">
        <f ca="1"/>
        <v>5.0772380949577088E-3</v>
      </c>
    </row>
    <row r="2064" spans="5:6" x14ac:dyDescent="0.3">
      <c r="E2064">
        <f ca="1"/>
        <v>142.68878844532594</v>
      </c>
      <c r="F2064">
        <f ca="1"/>
        <v>4.0051984727378035E-3</v>
      </c>
    </row>
    <row r="2065" spans="5:6" x14ac:dyDescent="0.3">
      <c r="E2065">
        <f ca="1"/>
        <v>16.732596158523364</v>
      </c>
      <c r="F2065">
        <f ca="1"/>
        <v>8.3212440608898194E-4</v>
      </c>
    </row>
    <row r="2066" spans="5:6" x14ac:dyDescent="0.3">
      <c r="E2066">
        <f ca="1"/>
        <v>154.87256783047272</v>
      </c>
      <c r="F2066">
        <f ca="1"/>
        <v>3.2371477167797967E-3</v>
      </c>
    </row>
    <row r="2067" spans="5:6" x14ac:dyDescent="0.3">
      <c r="E2067">
        <f ca="1"/>
        <v>90.474902722666044</v>
      </c>
      <c r="F2067">
        <f ca="1"/>
        <v>8.1054844807832496E-3</v>
      </c>
    </row>
    <row r="2068" spans="5:6" x14ac:dyDescent="0.3">
      <c r="E2068">
        <f ca="1"/>
        <v>112.96686270906011</v>
      </c>
      <c r="F2068">
        <f ca="1"/>
        <v>6.4219127871282498E-3</v>
      </c>
    </row>
    <row r="2069" spans="5:6" x14ac:dyDescent="0.3">
      <c r="E2069">
        <f ca="1"/>
        <v>275.63138089503457</v>
      </c>
      <c r="F2069">
        <f ca="1"/>
        <v>4.7346465929011718E-4</v>
      </c>
    </row>
    <row r="2070" spans="5:6" x14ac:dyDescent="0.3">
      <c r="E2070">
        <f ca="1"/>
        <v>117.40767757680868</v>
      </c>
      <c r="F2070">
        <f ca="1"/>
        <v>6.0316729745239772E-3</v>
      </c>
    </row>
    <row r="2071" spans="5:6" x14ac:dyDescent="0.3">
      <c r="E2071">
        <f ca="1"/>
        <v>106.75639813910158</v>
      </c>
      <c r="F2071">
        <f ca="1"/>
        <v>6.9582043744324373E-3</v>
      </c>
    </row>
    <row r="2072" spans="5:6" x14ac:dyDescent="0.3">
      <c r="E2072">
        <f ca="1"/>
        <v>54.949214302396335</v>
      </c>
      <c r="F2072">
        <f ca="1"/>
        <v>6.6636286700327181E-3</v>
      </c>
    </row>
    <row r="2073" spans="5:6" x14ac:dyDescent="0.3">
      <c r="E2073">
        <f ca="1"/>
        <v>109.10446197863841</v>
      </c>
      <c r="F2073">
        <f ca="1"/>
        <v>6.7580369506502688E-3</v>
      </c>
    </row>
    <row r="2074" spans="5:6" x14ac:dyDescent="0.3">
      <c r="E2074">
        <f ca="1"/>
        <v>174.68469800010345</v>
      </c>
      <c r="F2074">
        <f ca="1"/>
        <v>2.2843392897296355E-3</v>
      </c>
    </row>
    <row r="2075" spans="5:6" x14ac:dyDescent="0.3">
      <c r="E2075">
        <f ca="1"/>
        <v>199.02656634669918</v>
      </c>
      <c r="F2075">
        <f ca="1"/>
        <v>1.5057405734344191E-3</v>
      </c>
    </row>
    <row r="2076" spans="5:6" x14ac:dyDescent="0.3">
      <c r="E2076">
        <f ca="1"/>
        <v>33.73266577336593</v>
      </c>
      <c r="F2076">
        <f ca="1"/>
        <v>3.1659676721695618E-3</v>
      </c>
    </row>
    <row r="2077" spans="5:6" x14ac:dyDescent="0.3">
      <c r="E2077">
        <f ca="1"/>
        <v>258.16923801971762</v>
      </c>
      <c r="F2077">
        <f ca="1"/>
        <v>6.0316721821960368E-4</v>
      </c>
    </row>
    <row r="2078" spans="5:6" x14ac:dyDescent="0.3">
      <c r="E2078">
        <f ca="1"/>
        <v>83.827549826536</v>
      </c>
      <c r="F2078">
        <f ca="1"/>
        <v>8.3485994856673344E-3</v>
      </c>
    </row>
    <row r="2079" spans="5:6" x14ac:dyDescent="0.3">
      <c r="E2079">
        <f ca="1"/>
        <v>128.93583282565078</v>
      </c>
      <c r="F2079">
        <f ca="1"/>
        <v>5.0471374086986757E-3</v>
      </c>
    </row>
    <row r="2080" spans="5:6" x14ac:dyDescent="0.3">
      <c r="E2080">
        <f ca="1"/>
        <v>96.673228035096898</v>
      </c>
      <c r="F2080">
        <f ca="1"/>
        <v>7.7381464968383998E-3</v>
      </c>
    </row>
    <row r="2081" spans="5:6" x14ac:dyDescent="0.3">
      <c r="E2081">
        <f ca="1"/>
        <v>62.537632533820599</v>
      </c>
      <c r="F2081">
        <f ca="1"/>
        <v>7.5745557777162145E-3</v>
      </c>
    </row>
    <row r="2082" spans="5:6" x14ac:dyDescent="0.3">
      <c r="E2082">
        <f ca="1"/>
        <v>161.40800775732714</v>
      </c>
      <c r="F2082">
        <f ca="1"/>
        <v>2.8847954601394147E-3</v>
      </c>
    </row>
    <row r="2083" spans="5:6" x14ac:dyDescent="0.3">
      <c r="E2083">
        <f ca="1"/>
        <v>189.3355576896754</v>
      </c>
      <c r="F2083">
        <f ca="1"/>
        <v>1.7734243766282212E-3</v>
      </c>
    </row>
    <row r="2084" spans="5:6" x14ac:dyDescent="0.3">
      <c r="E2084">
        <f ca="1"/>
        <v>78.404966947814003</v>
      </c>
      <c r="F2084">
        <f ca="1"/>
        <v>8.3969701369701159E-3</v>
      </c>
    </row>
    <row r="2085" spans="5:6" x14ac:dyDescent="0.3">
      <c r="E2085">
        <f ca="1"/>
        <v>165.3235546770168</v>
      </c>
      <c r="F2085">
        <f ca="1"/>
        <v>2.6923554134558303E-3</v>
      </c>
    </row>
    <row r="2086" spans="5:6" x14ac:dyDescent="0.3">
      <c r="E2086">
        <f ca="1"/>
        <v>72.580398716778745</v>
      </c>
      <c r="F2086">
        <f ca="1"/>
        <v>8.2703826752592163E-3</v>
      </c>
    </row>
    <row r="2087" spans="5:6" x14ac:dyDescent="0.3">
      <c r="E2087">
        <f ca="1"/>
        <v>111.47263485767596</v>
      </c>
      <c r="F2087">
        <f ca="1"/>
        <v>6.5526520977902628E-3</v>
      </c>
    </row>
    <row r="2088" spans="5:6" x14ac:dyDescent="0.3">
      <c r="E2088">
        <f ca="1"/>
        <v>112.35040907812987</v>
      </c>
      <c r="F2088">
        <f ca="1"/>
        <v>6.4759275258450379E-3</v>
      </c>
    </row>
    <row r="2089" spans="5:6" x14ac:dyDescent="0.3">
      <c r="E2089">
        <f ca="1"/>
        <v>6.2167276228013417</v>
      </c>
      <c r="F2089">
        <f ca="1"/>
        <v>1.1588741357975255E-4</v>
      </c>
    </row>
    <row r="2090" spans="5:6" x14ac:dyDescent="0.3">
      <c r="E2090">
        <f ca="1"/>
        <v>106.82181502849804</v>
      </c>
      <c r="F2090">
        <f ca="1"/>
        <v>6.9526882439653846E-3</v>
      </c>
    </row>
    <row r="2091" spans="5:6" x14ac:dyDescent="0.3">
      <c r="E2091">
        <f ca="1"/>
        <v>82.156747489121059</v>
      </c>
      <c r="F2091">
        <f ca="1"/>
        <v>8.3792700143201539E-3</v>
      </c>
    </row>
    <row r="2092" spans="5:6" x14ac:dyDescent="0.3">
      <c r="E2092">
        <f ca="1"/>
        <v>84.055825835430809</v>
      </c>
      <c r="F2092">
        <f ca="1"/>
        <v>8.3433815618917193E-3</v>
      </c>
    </row>
    <row r="2093" spans="5:6" x14ac:dyDescent="0.3">
      <c r="E2093">
        <f ca="1"/>
        <v>220.95188488661441</v>
      </c>
      <c r="F2093">
        <f ca="1"/>
        <v>1.054202208127503E-3</v>
      </c>
    </row>
    <row r="2094" spans="5:6" x14ac:dyDescent="0.3">
      <c r="E2094">
        <f ca="1"/>
        <v>78.436258037323014</v>
      </c>
      <c r="F2094">
        <f ca="1"/>
        <v>8.3971304419074889E-3</v>
      </c>
    </row>
    <row r="2095" spans="5:6" x14ac:dyDescent="0.3">
      <c r="E2095">
        <f ca="1"/>
        <v>78.903591252546946</v>
      </c>
      <c r="F2095">
        <f ca="1"/>
        <v>8.398891179633378E-3</v>
      </c>
    </row>
    <row r="2096" spans="5:6" x14ac:dyDescent="0.3">
      <c r="E2096">
        <f ca="1"/>
        <v>133.3726773438612</v>
      </c>
      <c r="F2096">
        <f ca="1"/>
        <v>4.6920104865929829E-3</v>
      </c>
    </row>
    <row r="2097" spans="5:6" x14ac:dyDescent="0.3">
      <c r="E2097">
        <f ca="1"/>
        <v>147.66855978822488</v>
      </c>
      <c r="F2097">
        <f ca="1"/>
        <v>3.6733291677670354E-3</v>
      </c>
    </row>
    <row r="2098" spans="5:6" x14ac:dyDescent="0.3">
      <c r="E2098">
        <f ca="1"/>
        <v>49.411221206334908</v>
      </c>
      <c r="F2098">
        <f ca="1"/>
        <v>5.8323466127412123E-3</v>
      </c>
    </row>
    <row r="2099" spans="5:6" x14ac:dyDescent="0.3">
      <c r="E2099">
        <f ca="1"/>
        <v>64.416661538186247</v>
      </c>
      <c r="F2099">
        <f ca="1"/>
        <v>7.7510516959615368E-3</v>
      </c>
    </row>
    <row r="2100" spans="5:6" x14ac:dyDescent="0.3">
      <c r="E2100">
        <f ca="1"/>
        <v>93.912835976673293</v>
      </c>
      <c r="F2100">
        <f ca="1"/>
        <v>7.9156729147326979E-3</v>
      </c>
    </row>
    <row r="2101" spans="5:6" x14ac:dyDescent="0.3">
      <c r="E2101">
        <f ca="1"/>
        <v>82.141248417510155</v>
      </c>
      <c r="F2101">
        <f ca="1"/>
        <v>8.3794912473551132E-3</v>
      </c>
    </row>
    <row r="2102" spans="5:6" x14ac:dyDescent="0.3">
      <c r="E2102">
        <f ca="1"/>
        <v>363.85114943774465</v>
      </c>
      <c r="F2102">
        <f ca="1"/>
        <v>1.6427781071024004E-4</v>
      </c>
    </row>
    <row r="2103" spans="5:6" x14ac:dyDescent="0.3">
      <c r="E2103">
        <f ca="1"/>
        <v>38.881414530012961</v>
      </c>
      <c r="F2103">
        <f ca="1"/>
        <v>4.045705710119283E-3</v>
      </c>
    </row>
    <row r="2104" spans="5:6" x14ac:dyDescent="0.3">
      <c r="E2104">
        <f ca="1"/>
        <v>233.40332650481227</v>
      </c>
      <c r="F2104">
        <f ca="1"/>
        <v>8.688301600899604E-4</v>
      </c>
    </row>
    <row r="2105" spans="5:6" x14ac:dyDescent="0.3">
      <c r="E2105">
        <f ca="1"/>
        <v>164.62817630746548</v>
      </c>
      <c r="F2105">
        <f ca="1"/>
        <v>2.725549523231497E-3</v>
      </c>
    </row>
    <row r="2106" spans="5:6" x14ac:dyDescent="0.3">
      <c r="E2106">
        <f ca="1"/>
        <v>100.22997875072367</v>
      </c>
      <c r="F2106">
        <f ca="1"/>
        <v>7.4827023279440521E-3</v>
      </c>
    </row>
    <row r="2107" spans="5:6" x14ac:dyDescent="0.3">
      <c r="E2107">
        <f ca="1"/>
        <v>69.830928090116288</v>
      </c>
      <c r="F2107">
        <f ca="1"/>
        <v>8.1408522333660284E-3</v>
      </c>
    </row>
    <row r="2108" spans="5:6" x14ac:dyDescent="0.3">
      <c r="E2108">
        <f ca="1"/>
        <v>97.246894381076984</v>
      </c>
      <c r="F2108">
        <f ca="1"/>
        <v>7.6988201997321157E-3</v>
      </c>
    </row>
    <row r="2109" spans="5:6" x14ac:dyDescent="0.3">
      <c r="E2109">
        <f ca="1"/>
        <v>91.140355442989744</v>
      </c>
      <c r="F2109">
        <f ca="1"/>
        <v>8.0717538478650257E-3</v>
      </c>
    </row>
    <row r="2110" spans="5:6" x14ac:dyDescent="0.3">
      <c r="E2110">
        <f ca="1"/>
        <v>32.81587776687703</v>
      </c>
      <c r="F2110">
        <f ca="1"/>
        <v>3.0138685518667245E-3</v>
      </c>
    </row>
    <row r="2111" spans="5:6" x14ac:dyDescent="0.3">
      <c r="E2111">
        <f ca="1"/>
        <v>81.128290978904332</v>
      </c>
      <c r="F2111">
        <f ca="1"/>
        <v>8.3913549243570581E-3</v>
      </c>
    </row>
    <row r="2112" spans="5:6" x14ac:dyDescent="0.3">
      <c r="E2112">
        <f ca="1"/>
        <v>66.384167851230174</v>
      </c>
      <c r="F2112">
        <f ca="1"/>
        <v>7.9133167438875194E-3</v>
      </c>
    </row>
    <row r="2113" spans="5:6" x14ac:dyDescent="0.3">
      <c r="E2113">
        <f ca="1"/>
        <v>98.155965243638093</v>
      </c>
      <c r="F2113">
        <f ca="1"/>
        <v>7.6349482167406809E-3</v>
      </c>
    </row>
    <row r="2114" spans="5:6" x14ac:dyDescent="0.3">
      <c r="E2114">
        <f ca="1"/>
        <v>51.937175021208567</v>
      </c>
      <c r="F2114">
        <f ca="1"/>
        <v>6.2257659288826447E-3</v>
      </c>
    </row>
    <row r="2115" spans="5:6" x14ac:dyDescent="0.3">
      <c r="E2115">
        <f ca="1"/>
        <v>99.430756151257938</v>
      </c>
      <c r="F2115">
        <f ca="1"/>
        <v>7.5423846434065182E-3</v>
      </c>
    </row>
    <row r="2116" spans="5:6" x14ac:dyDescent="0.3">
      <c r="E2116">
        <f ca="1"/>
        <v>191.80991253744634</v>
      </c>
      <c r="F2116">
        <f ca="1"/>
        <v>1.7003128678049423E-3</v>
      </c>
    </row>
    <row r="2117" spans="5:6" x14ac:dyDescent="0.3">
      <c r="E2117">
        <f ca="1"/>
        <v>166.75869680471752</v>
      </c>
      <c r="F2117">
        <f ca="1"/>
        <v>2.6251581750163346E-3</v>
      </c>
    </row>
    <row r="2118" spans="5:6" x14ac:dyDescent="0.3">
      <c r="E2118">
        <f ca="1"/>
        <v>134.81225572902994</v>
      </c>
      <c r="F2118">
        <f ca="1"/>
        <v>4.5804749147542196E-3</v>
      </c>
    </row>
    <row r="2119" spans="5:6" x14ac:dyDescent="0.3">
      <c r="E2119">
        <f ca="1"/>
        <v>94.687915765841694</v>
      </c>
      <c r="F2119">
        <f ca="1"/>
        <v>7.8678958732341167E-3</v>
      </c>
    </row>
    <row r="2120" spans="5:6" x14ac:dyDescent="0.3">
      <c r="E2120">
        <f ca="1"/>
        <v>136.43661526641122</v>
      </c>
      <c r="F2120">
        <f ca="1"/>
        <v>4.4569247845888775E-3</v>
      </c>
    </row>
    <row r="2121" spans="5:6" x14ac:dyDescent="0.3">
      <c r="E2121">
        <f ca="1"/>
        <v>125.36442342762741</v>
      </c>
      <c r="F2121">
        <f ca="1"/>
        <v>5.3441883488920408E-3</v>
      </c>
    </row>
    <row r="2122" spans="5:6" x14ac:dyDescent="0.3">
      <c r="E2122">
        <f ca="1"/>
        <v>167.57751005514586</v>
      </c>
      <c r="F2122">
        <f ca="1"/>
        <v>2.5875990168950287E-3</v>
      </c>
    </row>
    <row r="2123" spans="5:6" x14ac:dyDescent="0.3">
      <c r="E2123">
        <f ca="1"/>
        <v>88.426268223390053</v>
      </c>
      <c r="F2123">
        <f ca="1"/>
        <v>8.1993481760147258E-3</v>
      </c>
    </row>
    <row r="2124" spans="5:6" x14ac:dyDescent="0.3">
      <c r="E2124">
        <f ca="1"/>
        <v>83.292265984555186</v>
      </c>
      <c r="F2124">
        <f ca="1"/>
        <v>8.35987870478779E-3</v>
      </c>
    </row>
    <row r="2125" spans="5:6" x14ac:dyDescent="0.3">
      <c r="E2125">
        <f ca="1"/>
        <v>52.201784645227825</v>
      </c>
      <c r="F2125">
        <f ca="1"/>
        <v>6.265686795235717E-3</v>
      </c>
    </row>
    <row r="2126" spans="5:6" x14ac:dyDescent="0.3">
      <c r="E2126">
        <f ca="1"/>
        <v>115.487635327546</v>
      </c>
      <c r="F2126">
        <f ca="1"/>
        <v>6.2004158781119095E-3</v>
      </c>
    </row>
    <row r="2127" spans="5:6" x14ac:dyDescent="0.3">
      <c r="E2127">
        <f ca="1"/>
        <v>16.214371536106658</v>
      </c>
      <c r="F2127">
        <f ca="1"/>
        <v>7.8203591350132779E-4</v>
      </c>
    </row>
    <row r="2128" spans="5:6" x14ac:dyDescent="0.3">
      <c r="E2128">
        <f ca="1"/>
        <v>83.131594858298158</v>
      </c>
      <c r="F2128">
        <f ca="1"/>
        <v>8.3629998600699643E-3</v>
      </c>
    </row>
    <row r="2129" spans="5:6" x14ac:dyDescent="0.3">
      <c r="E2129">
        <f ca="1"/>
        <v>72.71605362821758</v>
      </c>
      <c r="F2129">
        <f ca="1"/>
        <v>8.2755898605796265E-3</v>
      </c>
    </row>
    <row r="2130" spans="5:6" x14ac:dyDescent="0.3">
      <c r="E2130">
        <f ca="1"/>
        <v>46.392410706357367</v>
      </c>
      <c r="F2130">
        <f ca="1"/>
        <v>5.3376431241139747E-3</v>
      </c>
    </row>
    <row r="2131" spans="5:6" x14ac:dyDescent="0.3">
      <c r="E2131">
        <f ca="1"/>
        <v>172.09650813127791</v>
      </c>
      <c r="F2131">
        <f ca="1"/>
        <v>2.3901788747577833E-3</v>
      </c>
    </row>
    <row r="2132" spans="5:6" x14ac:dyDescent="0.3">
      <c r="E2132">
        <f ca="1"/>
        <v>317.44738195213347</v>
      </c>
      <c r="F2132">
        <f ca="1"/>
        <v>2.7777820431213216E-4</v>
      </c>
    </row>
    <row r="2133" spans="5:6" x14ac:dyDescent="0.3">
      <c r="E2133">
        <f ca="1"/>
        <v>146.12731948949789</v>
      </c>
      <c r="F2133">
        <f ca="1"/>
        <v>3.7733717258170321E-3</v>
      </c>
    </row>
    <row r="2134" spans="5:6" x14ac:dyDescent="0.3">
      <c r="E2134">
        <f ca="1"/>
        <v>23.70308072170662</v>
      </c>
      <c r="F2134">
        <f ca="1"/>
        <v>1.6414965657466135E-3</v>
      </c>
    </row>
    <row r="2135" spans="5:6" x14ac:dyDescent="0.3">
      <c r="E2135">
        <f ca="1"/>
        <v>582.90292890642888</v>
      </c>
      <c r="F2135">
        <f ca="1"/>
        <v>2.5725378517729115E-5</v>
      </c>
    </row>
    <row r="2136" spans="5:6" x14ac:dyDescent="0.3">
      <c r="E2136">
        <f ca="1"/>
        <v>213.13499274118993</v>
      </c>
      <c r="F2136">
        <f ca="1"/>
        <v>1.1943375305654117E-3</v>
      </c>
    </row>
    <row r="2137" spans="5:6" x14ac:dyDescent="0.3">
      <c r="E2137">
        <f ca="1"/>
        <v>86.417952588620665</v>
      </c>
      <c r="F2137">
        <f ca="1"/>
        <v>8.2756017737709367E-3</v>
      </c>
    </row>
    <row r="2138" spans="5:6" x14ac:dyDescent="0.3">
      <c r="E2138">
        <f ca="1"/>
        <v>124.0473373679385</v>
      </c>
      <c r="F2138">
        <f ca="1"/>
        <v>5.4558938649479968E-3</v>
      </c>
    </row>
    <row r="2139" spans="5:6" x14ac:dyDescent="0.3">
      <c r="E2139">
        <f ca="1"/>
        <v>250.76730268479199</v>
      </c>
      <c r="F2139">
        <f ca="1"/>
        <v>6.7086111496587441E-4</v>
      </c>
    </row>
    <row r="2140" spans="5:6" x14ac:dyDescent="0.3">
      <c r="E2140">
        <f ca="1"/>
        <v>160.77635403228908</v>
      </c>
      <c r="F2140">
        <f ca="1"/>
        <v>2.9171201441307915E-3</v>
      </c>
    </row>
    <row r="2141" spans="5:6" x14ac:dyDescent="0.3">
      <c r="E2141">
        <f ca="1"/>
        <v>425.34938869321712</v>
      </c>
      <c r="F2141">
        <f ca="1"/>
        <v>8.9314866080645358E-5</v>
      </c>
    </row>
    <row r="2142" spans="5:6" x14ac:dyDescent="0.3">
      <c r="E2142">
        <f ca="1"/>
        <v>624.98813809593105</v>
      </c>
      <c r="F2142">
        <f ca="1"/>
        <v>1.9502194341205642E-5</v>
      </c>
    </row>
    <row r="2143" spans="5:6" x14ac:dyDescent="0.3">
      <c r="E2143">
        <f ca="1"/>
        <v>247.3676326274894</v>
      </c>
      <c r="F2143">
        <f ca="1"/>
        <v>7.0498909665600345E-4</v>
      </c>
    </row>
    <row r="2144" spans="5:6" x14ac:dyDescent="0.3">
      <c r="E2144">
        <f ca="1"/>
        <v>111.29932346484985</v>
      </c>
      <c r="F2144">
        <f ca="1"/>
        <v>6.5677697520295508E-3</v>
      </c>
    </row>
    <row r="2145" spans="5:6" x14ac:dyDescent="0.3">
      <c r="E2145">
        <f ca="1"/>
        <v>282.71920745336854</v>
      </c>
      <c r="F2145">
        <f ca="1"/>
        <v>4.3061511192657914E-4</v>
      </c>
    </row>
    <row r="2146" spans="5:6" x14ac:dyDescent="0.3">
      <c r="E2146">
        <f ca="1"/>
        <v>115.67907569842475</v>
      </c>
      <c r="F2146">
        <f ca="1"/>
        <v>6.183579626108388E-3</v>
      </c>
    </row>
    <row r="2147" spans="5:6" x14ac:dyDescent="0.3">
      <c r="E2147">
        <f ca="1"/>
        <v>70.020006178022697</v>
      </c>
      <c r="F2147">
        <f ca="1"/>
        <v>8.1512325088915049E-3</v>
      </c>
    </row>
    <row r="2148" spans="5:6" x14ac:dyDescent="0.3">
      <c r="E2148">
        <f ca="1"/>
        <v>116.83823069252422</v>
      </c>
      <c r="F2148">
        <f ca="1"/>
        <v>6.0816800611060229E-3</v>
      </c>
    </row>
    <row r="2149" spans="5:6" x14ac:dyDescent="0.3">
      <c r="E2149">
        <f ca="1"/>
        <v>72.010223272510729</v>
      </c>
      <c r="F2149">
        <f ca="1"/>
        <v>8.2472858436948796E-3</v>
      </c>
    </row>
    <row r="2150" spans="5:6" x14ac:dyDescent="0.3">
      <c r="E2150">
        <f ca="1"/>
        <v>171.17556592028379</v>
      </c>
      <c r="F2150">
        <f ca="1"/>
        <v>2.4290858105663329E-3</v>
      </c>
    </row>
    <row r="2151" spans="5:6" x14ac:dyDescent="0.3">
      <c r="E2151">
        <f ca="1"/>
        <v>73.718199163431436</v>
      </c>
      <c r="F2151">
        <f ca="1"/>
        <v>8.3106480444367428E-3</v>
      </c>
    </row>
    <row r="2152" spans="5:6" x14ac:dyDescent="0.3">
      <c r="E2152">
        <f ca="1"/>
        <v>58.540530014829727</v>
      </c>
      <c r="F2152">
        <f ca="1"/>
        <v>7.1322217373506417E-3</v>
      </c>
    </row>
    <row r="2153" spans="5:6" x14ac:dyDescent="0.3">
      <c r="E2153">
        <f ca="1"/>
        <v>61.706910157122778</v>
      </c>
      <c r="F2153">
        <f ca="1"/>
        <v>7.4899726489695206E-3</v>
      </c>
    </row>
    <row r="2154" spans="5:6" x14ac:dyDescent="0.3">
      <c r="E2154">
        <f ca="1"/>
        <v>267.81136550536741</v>
      </c>
      <c r="F2154">
        <f ca="1"/>
        <v>5.268941156383874E-4</v>
      </c>
    </row>
    <row r="2155" spans="5:6" x14ac:dyDescent="0.3">
      <c r="E2155">
        <f ca="1"/>
        <v>99.845766340841493</v>
      </c>
      <c r="F2155">
        <f ca="1"/>
        <v>7.5115451267649775E-3</v>
      </c>
    </row>
    <row r="2156" spans="5:6" x14ac:dyDescent="0.3">
      <c r="E2156">
        <f ca="1"/>
        <v>76.533709811410105</v>
      </c>
      <c r="F2156">
        <f ca="1"/>
        <v>8.3775338025456423E-3</v>
      </c>
    </row>
    <row r="2157" spans="5:6" x14ac:dyDescent="0.3">
      <c r="E2157">
        <f ca="1"/>
        <v>49.504386177164449</v>
      </c>
      <c r="F2157">
        <f ca="1"/>
        <v>5.8472245531807163E-3</v>
      </c>
    </row>
    <row r="2158" spans="5:6" x14ac:dyDescent="0.3">
      <c r="E2158">
        <f ca="1"/>
        <v>79.374023313326276</v>
      </c>
      <c r="F2158">
        <f ca="1"/>
        <v>8.3994736239230185E-3</v>
      </c>
    </row>
    <row r="2159" spans="5:6" x14ac:dyDescent="0.3">
      <c r="E2159">
        <f ca="1"/>
        <v>26.585143611672894</v>
      </c>
      <c r="F2159">
        <f ca="1"/>
        <v>2.0428208825680706E-3</v>
      </c>
    </row>
    <row r="2160" spans="5:6" x14ac:dyDescent="0.3">
      <c r="E2160">
        <f ca="1"/>
        <v>90.236279117765093</v>
      </c>
      <c r="F2160">
        <f ca="1"/>
        <v>8.1172043784341983E-3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6228-B79B-4087-8CBC-6AA1EBC1A4B2}">
  <dimension ref="B2:F2160"/>
  <sheetViews>
    <sheetView workbookViewId="0">
      <selection activeCell="K4" sqref="K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15</v>
      </c>
      <c r="C3" s="3">
        <v>100</v>
      </c>
      <c r="E3" cm="1">
        <f t="array" aca="1" ref="E3:E2160" ca="1">LOGLOGISTIC!F3:F2160</f>
        <v>63.331548718987548</v>
      </c>
      <c r="F3" cm="1">
        <f t="array" aca="1" ref="F3:F2160" ca="1">_xlfn.ANCHORARRAY(E3)^C4/(C3^C4+_xlfn.ANCHORARRAY(E3)^C4)</f>
        <v>0.20256173074850656</v>
      </c>
    </row>
    <row r="4" spans="2:6" x14ac:dyDescent="0.3">
      <c r="B4" s="3" t="s">
        <v>16</v>
      </c>
      <c r="C4" s="3">
        <v>3</v>
      </c>
      <c r="E4">
        <f ca="1"/>
        <v>80.79075879940487</v>
      </c>
      <c r="F4">
        <f ca="1"/>
        <v>0.34526399192296137</v>
      </c>
    </row>
    <row r="5" spans="2:6" x14ac:dyDescent="0.3">
      <c r="E5">
        <f ca="1"/>
        <v>41.057767167749567</v>
      </c>
      <c r="F5">
        <f ca="1"/>
        <v>6.4732422747636797E-2</v>
      </c>
    </row>
    <row r="6" spans="2:6" x14ac:dyDescent="0.3">
      <c r="E6">
        <f ca="1"/>
        <v>60.778818053884066</v>
      </c>
      <c r="F6">
        <f ca="1"/>
        <v>0.18335406932512946</v>
      </c>
    </row>
    <row r="7" spans="2:6" x14ac:dyDescent="0.3">
      <c r="E7">
        <f ca="1"/>
        <v>103.38446834079384</v>
      </c>
      <c r="F7">
        <f ca="1"/>
        <v>0.52494269515233827</v>
      </c>
    </row>
    <row r="8" spans="2:6" x14ac:dyDescent="0.3">
      <c r="E8">
        <f ca="1"/>
        <v>168.95557802842021</v>
      </c>
      <c r="F8">
        <f ca="1"/>
        <v>0.82826732806314407</v>
      </c>
    </row>
    <row r="9" spans="2:6" x14ac:dyDescent="0.3">
      <c r="E9">
        <f ca="1"/>
        <v>59.353166684218536</v>
      </c>
      <c r="F9">
        <f ca="1"/>
        <v>0.17293118934506058</v>
      </c>
    </row>
    <row r="10" spans="2:6" x14ac:dyDescent="0.3">
      <c r="E10">
        <f ca="1"/>
        <v>158.6921958090845</v>
      </c>
      <c r="F10">
        <f ca="1"/>
        <v>0.79985506986021482</v>
      </c>
    </row>
    <row r="11" spans="2:6" x14ac:dyDescent="0.3">
      <c r="E11">
        <f ca="1"/>
        <v>64.146643095965189</v>
      </c>
      <c r="F11">
        <f ca="1"/>
        <v>0.20882951472068653</v>
      </c>
    </row>
    <row r="12" spans="2:6" x14ac:dyDescent="0.3">
      <c r="E12">
        <f ca="1"/>
        <v>193.39798866930755</v>
      </c>
      <c r="F12">
        <f ca="1"/>
        <v>0.87854678036103429</v>
      </c>
    </row>
    <row r="13" spans="2:6" x14ac:dyDescent="0.3">
      <c r="E13">
        <f ca="1"/>
        <v>50.009675934714515</v>
      </c>
      <c r="F13">
        <f ca="1"/>
        <v>0.11116845738044528</v>
      </c>
    </row>
    <row r="14" spans="2:6" x14ac:dyDescent="0.3">
      <c r="E14">
        <f ca="1"/>
        <v>98.839784404255454</v>
      </c>
      <c r="F14">
        <f ca="1"/>
        <v>0.49124840428466776</v>
      </c>
    </row>
    <row r="15" spans="2:6" x14ac:dyDescent="0.3">
      <c r="E15">
        <f ca="1"/>
        <v>59.367474471012507</v>
      </c>
      <c r="F15">
        <f ca="1"/>
        <v>0.17303463569137773</v>
      </c>
    </row>
    <row r="16" spans="2:6" x14ac:dyDescent="0.3">
      <c r="E16">
        <f ca="1"/>
        <v>94.524675365667704</v>
      </c>
      <c r="F16">
        <f ca="1"/>
        <v>0.45786819100397325</v>
      </c>
    </row>
    <row r="17" spans="5:6" x14ac:dyDescent="0.3">
      <c r="E17">
        <f ca="1"/>
        <v>88.150514129971441</v>
      </c>
      <c r="F17">
        <f ca="1"/>
        <v>0.40651928892115613</v>
      </c>
    </row>
    <row r="18" spans="5:6" x14ac:dyDescent="0.3">
      <c r="E18">
        <f ca="1"/>
        <v>118.24105853257743</v>
      </c>
      <c r="F18">
        <f ca="1"/>
        <v>0.62308556892268496</v>
      </c>
    </row>
    <row r="19" spans="5:6" x14ac:dyDescent="0.3">
      <c r="E19">
        <f ca="1"/>
        <v>141.21843270337453</v>
      </c>
      <c r="F19">
        <f ca="1"/>
        <v>0.73796397627454957</v>
      </c>
    </row>
    <row r="20" spans="5:6" x14ac:dyDescent="0.3">
      <c r="E20">
        <f ca="1"/>
        <v>125.49748447019692</v>
      </c>
      <c r="F20">
        <f ca="1"/>
        <v>0.66403917491876929</v>
      </c>
    </row>
    <row r="21" spans="5:6" x14ac:dyDescent="0.3">
      <c r="E21">
        <f ca="1"/>
        <v>140.78785897029863</v>
      </c>
      <c r="F21">
        <f ca="1"/>
        <v>0.73618863755046926</v>
      </c>
    </row>
    <row r="22" spans="5:6" x14ac:dyDescent="0.3">
      <c r="E22">
        <f ca="1"/>
        <v>53.094929486752598</v>
      </c>
      <c r="F22">
        <f ca="1"/>
        <v>0.13019154217552348</v>
      </c>
    </row>
    <row r="23" spans="5:6" x14ac:dyDescent="0.3">
      <c r="E23">
        <f ca="1"/>
        <v>154.40014826297801</v>
      </c>
      <c r="F23">
        <f ca="1"/>
        <v>0.78636166119193707</v>
      </c>
    </row>
    <row r="24" spans="5:6" x14ac:dyDescent="0.3">
      <c r="E24">
        <f ca="1"/>
        <v>288.74444162194379</v>
      </c>
      <c r="F24">
        <f ca="1"/>
        <v>0.960117401819222</v>
      </c>
    </row>
    <row r="25" spans="5:6" x14ac:dyDescent="0.3">
      <c r="E25">
        <f ca="1"/>
        <v>60.153336744975626</v>
      </c>
      <c r="F25">
        <f ca="1"/>
        <v>0.17875287346572433</v>
      </c>
    </row>
    <row r="26" spans="5:6" x14ac:dyDescent="0.3">
      <c r="E26">
        <f ca="1"/>
        <v>102.81769066920698</v>
      </c>
      <c r="F26">
        <f ca="1"/>
        <v>0.52082837006529503</v>
      </c>
    </row>
    <row r="27" spans="5:6" x14ac:dyDescent="0.3">
      <c r="E27">
        <f ca="1"/>
        <v>407.11458979179883</v>
      </c>
      <c r="F27">
        <f ca="1"/>
        <v>0.98539636544272202</v>
      </c>
    </row>
    <row r="28" spans="5:6" x14ac:dyDescent="0.3">
      <c r="E28">
        <f ca="1"/>
        <v>55.065108688941514</v>
      </c>
      <c r="F28">
        <f ca="1"/>
        <v>0.14307741682934427</v>
      </c>
    </row>
    <row r="29" spans="5:6" x14ac:dyDescent="0.3">
      <c r="E29">
        <f ca="1"/>
        <v>265.86970082452746</v>
      </c>
      <c r="F29">
        <f ca="1"/>
        <v>0.9494782395521828</v>
      </c>
    </row>
    <row r="30" spans="5:6" x14ac:dyDescent="0.3">
      <c r="E30">
        <f ca="1"/>
        <v>116.94747765604068</v>
      </c>
      <c r="F30">
        <f ca="1"/>
        <v>0.61530427804878607</v>
      </c>
    </row>
    <row r="31" spans="5:6" x14ac:dyDescent="0.3">
      <c r="E31">
        <f ca="1"/>
        <v>104.8927209649413</v>
      </c>
      <c r="F31">
        <f ca="1"/>
        <v>0.53576476813481977</v>
      </c>
    </row>
    <row r="32" spans="5:6" x14ac:dyDescent="0.3">
      <c r="E32">
        <f ca="1"/>
        <v>52.549636927901268</v>
      </c>
      <c r="F32">
        <f ca="1"/>
        <v>0.1267244615346122</v>
      </c>
    </row>
    <row r="33" spans="5:6" x14ac:dyDescent="0.3">
      <c r="E33">
        <f ca="1"/>
        <v>89.852018604424458</v>
      </c>
      <c r="F33">
        <f ca="1"/>
        <v>0.42042759555803438</v>
      </c>
    </row>
    <row r="34" spans="5:6" x14ac:dyDescent="0.3">
      <c r="E34">
        <f ca="1"/>
        <v>61.756603821243949</v>
      </c>
      <c r="F34">
        <f ca="1"/>
        <v>0.19063215630178365</v>
      </c>
    </row>
    <row r="35" spans="5:6" x14ac:dyDescent="0.3">
      <c r="E35">
        <f ca="1"/>
        <v>86.494435682813418</v>
      </c>
      <c r="F35">
        <f ca="1"/>
        <v>0.39286853627228235</v>
      </c>
    </row>
    <row r="36" spans="5:6" x14ac:dyDescent="0.3">
      <c r="E36">
        <f ca="1"/>
        <v>178.23887642534447</v>
      </c>
      <c r="F36">
        <f ca="1"/>
        <v>0.84990592478658011</v>
      </c>
    </row>
    <row r="37" spans="5:6" x14ac:dyDescent="0.3">
      <c r="E37">
        <f ca="1"/>
        <v>62.541334774298385</v>
      </c>
      <c r="F37">
        <f ca="1"/>
        <v>0.1965453618683328</v>
      </c>
    </row>
    <row r="38" spans="5:6" x14ac:dyDescent="0.3">
      <c r="E38">
        <f ca="1"/>
        <v>93.190441508296047</v>
      </c>
      <c r="F38">
        <f ca="1"/>
        <v>0.44730266084979947</v>
      </c>
    </row>
    <row r="39" spans="5:6" x14ac:dyDescent="0.3">
      <c r="E39">
        <f ca="1"/>
        <v>84.182900064263279</v>
      </c>
      <c r="F39">
        <f ca="1"/>
        <v>0.37366279539255043</v>
      </c>
    </row>
    <row r="40" spans="5:6" x14ac:dyDescent="0.3">
      <c r="E40">
        <f ca="1"/>
        <v>204.1906974085652</v>
      </c>
      <c r="F40">
        <f ca="1"/>
        <v>0.89488615303521546</v>
      </c>
    </row>
    <row r="41" spans="5:6" x14ac:dyDescent="0.3">
      <c r="E41">
        <f ca="1"/>
        <v>42.583692396159741</v>
      </c>
      <c r="F41">
        <f ca="1"/>
        <v>7.1684544381313706E-2</v>
      </c>
    </row>
    <row r="42" spans="5:6" x14ac:dyDescent="0.3">
      <c r="E42">
        <f ca="1"/>
        <v>69.835864141353056</v>
      </c>
      <c r="F42">
        <f ca="1"/>
        <v>0.25406136878849361</v>
      </c>
    </row>
    <row r="43" spans="5:6" x14ac:dyDescent="0.3">
      <c r="E43">
        <f ca="1"/>
        <v>97.592901425038903</v>
      </c>
      <c r="F43">
        <f ca="1"/>
        <v>0.48173406239895139</v>
      </c>
    </row>
    <row r="44" spans="5:6" x14ac:dyDescent="0.3">
      <c r="E44">
        <f ca="1"/>
        <v>102.47216088092928</v>
      </c>
      <c r="F44">
        <f ca="1"/>
        <v>0.51830754289206526</v>
      </c>
    </row>
    <row r="45" spans="5:6" x14ac:dyDescent="0.3">
      <c r="E45">
        <f ca="1"/>
        <v>110.25909087626941</v>
      </c>
      <c r="F45">
        <f ca="1"/>
        <v>0.5727275714994392</v>
      </c>
    </row>
    <row r="46" spans="5:6" x14ac:dyDescent="0.3">
      <c r="E46">
        <f ca="1"/>
        <v>99.612334056621322</v>
      </c>
      <c r="F46">
        <f ca="1"/>
        <v>0.49708688809638008</v>
      </c>
    </row>
    <row r="47" spans="5:6" x14ac:dyDescent="0.3">
      <c r="E47">
        <f ca="1"/>
        <v>90.298944573246558</v>
      </c>
      <c r="F47">
        <f ca="1"/>
        <v>0.42405885040416452</v>
      </c>
    </row>
    <row r="48" spans="5:6" x14ac:dyDescent="0.3">
      <c r="E48">
        <f ca="1"/>
        <v>70.218946115612738</v>
      </c>
      <c r="F48">
        <f ca="1"/>
        <v>0.25718409863163133</v>
      </c>
    </row>
    <row r="49" spans="5:6" x14ac:dyDescent="0.3">
      <c r="E49">
        <f ca="1"/>
        <v>212.77184118826841</v>
      </c>
      <c r="F49">
        <f ca="1"/>
        <v>0.90594941645820848</v>
      </c>
    </row>
    <row r="50" spans="5:6" x14ac:dyDescent="0.3">
      <c r="E50">
        <f ca="1"/>
        <v>108.0067763348687</v>
      </c>
      <c r="F50">
        <f ca="1"/>
        <v>0.55751216446917462</v>
      </c>
    </row>
    <row r="51" spans="5:6" x14ac:dyDescent="0.3">
      <c r="E51">
        <f ca="1"/>
        <v>175.70476907829672</v>
      </c>
      <c r="F51">
        <f ca="1"/>
        <v>0.84434312023634361</v>
      </c>
    </row>
    <row r="52" spans="5:6" x14ac:dyDescent="0.3">
      <c r="E52">
        <f ca="1"/>
        <v>209.4540967120972</v>
      </c>
      <c r="F52">
        <f ca="1"/>
        <v>0.90185460041022403</v>
      </c>
    </row>
    <row r="53" spans="5:6" x14ac:dyDescent="0.3">
      <c r="E53">
        <f ca="1"/>
        <v>61.702389029429114</v>
      </c>
      <c r="F53">
        <f ca="1"/>
        <v>0.19022596151974466</v>
      </c>
    </row>
    <row r="54" spans="5:6" x14ac:dyDescent="0.3">
      <c r="E54">
        <f ca="1"/>
        <v>33.133111955175664</v>
      </c>
      <c r="F54">
        <f ca="1"/>
        <v>3.5097026891364645E-2</v>
      </c>
    </row>
    <row r="55" spans="5:6" x14ac:dyDescent="0.3">
      <c r="E55">
        <f ca="1"/>
        <v>183.41672216984733</v>
      </c>
      <c r="F55">
        <f ca="1"/>
        <v>0.8605387240021507</v>
      </c>
    </row>
    <row r="56" spans="5:6" x14ac:dyDescent="0.3">
      <c r="E56">
        <f ca="1"/>
        <v>103.64820744267847</v>
      </c>
      <c r="F56">
        <f ca="1"/>
        <v>0.5268484196079356</v>
      </c>
    </row>
    <row r="57" spans="5:6" x14ac:dyDescent="0.3">
      <c r="E57">
        <f ca="1"/>
        <v>175.4792019141112</v>
      </c>
      <c r="F57">
        <f ca="1"/>
        <v>0.84383594742398527</v>
      </c>
    </row>
    <row r="58" spans="5:6" x14ac:dyDescent="0.3">
      <c r="E58">
        <f ca="1"/>
        <v>88.585789550845647</v>
      </c>
      <c r="F58">
        <f ca="1"/>
        <v>0.41008930930884752</v>
      </c>
    </row>
    <row r="59" spans="5:6" x14ac:dyDescent="0.3">
      <c r="E59">
        <f ca="1"/>
        <v>71.283156597932219</v>
      </c>
      <c r="F59">
        <f ca="1"/>
        <v>0.26589894650216472</v>
      </c>
    </row>
    <row r="60" spans="5:6" x14ac:dyDescent="0.3">
      <c r="E60">
        <f ca="1"/>
        <v>66.36995065995589</v>
      </c>
      <c r="F60">
        <f ca="1"/>
        <v>0.22622039763820412</v>
      </c>
    </row>
    <row r="61" spans="5:6" x14ac:dyDescent="0.3">
      <c r="E61">
        <f ca="1"/>
        <v>81.837851275485122</v>
      </c>
      <c r="F61">
        <f ca="1"/>
        <v>0.35404839812323702</v>
      </c>
    </row>
    <row r="62" spans="5:6" x14ac:dyDescent="0.3">
      <c r="E62">
        <f ca="1"/>
        <v>161.45043529707706</v>
      </c>
      <c r="F62">
        <f ca="1"/>
        <v>0.80800268937095643</v>
      </c>
    </row>
    <row r="63" spans="5:6" x14ac:dyDescent="0.3">
      <c r="E63">
        <f ca="1"/>
        <v>201.41935733837073</v>
      </c>
      <c r="F63">
        <f ca="1"/>
        <v>0.89096699122506118</v>
      </c>
    </row>
    <row r="64" spans="5:6" x14ac:dyDescent="0.3">
      <c r="E64">
        <f ca="1"/>
        <v>422.65226834550117</v>
      </c>
      <c r="F64">
        <f ca="1"/>
        <v>0.98692818361614609</v>
      </c>
    </row>
    <row r="65" spans="5:6" x14ac:dyDescent="0.3">
      <c r="E65">
        <f ca="1"/>
        <v>142.34537551554985</v>
      </c>
      <c r="F65">
        <f ca="1"/>
        <v>0.74254880317828154</v>
      </c>
    </row>
    <row r="66" spans="5:6" x14ac:dyDescent="0.3">
      <c r="E66">
        <f ca="1"/>
        <v>282.30396105876298</v>
      </c>
      <c r="F66">
        <f ca="1"/>
        <v>0.95744384368606983</v>
      </c>
    </row>
    <row r="67" spans="5:6" x14ac:dyDescent="0.3">
      <c r="E67">
        <f ca="1"/>
        <v>47.746121876102762</v>
      </c>
      <c r="F67">
        <f ca="1"/>
        <v>9.8161885722461359E-2</v>
      </c>
    </row>
    <row r="68" spans="5:6" x14ac:dyDescent="0.3">
      <c r="E68">
        <f ca="1"/>
        <v>107.6522145129528</v>
      </c>
      <c r="F68">
        <f ca="1"/>
        <v>0.5550773007323796</v>
      </c>
    </row>
    <row r="69" spans="5:6" x14ac:dyDescent="0.3">
      <c r="E69">
        <f ca="1"/>
        <v>242.14601157649503</v>
      </c>
      <c r="F69">
        <f ca="1"/>
        <v>0.9342025464130882</v>
      </c>
    </row>
    <row r="70" spans="5:6" x14ac:dyDescent="0.3">
      <c r="E70">
        <f ca="1"/>
        <v>224.0699236700373</v>
      </c>
      <c r="F70">
        <f ca="1"/>
        <v>0.91836703210985982</v>
      </c>
    </row>
    <row r="71" spans="5:6" x14ac:dyDescent="0.3">
      <c r="E71">
        <f ca="1"/>
        <v>211.87293703770084</v>
      </c>
      <c r="F71">
        <f ca="1"/>
        <v>0.90486162891875432</v>
      </c>
    </row>
    <row r="72" spans="5:6" x14ac:dyDescent="0.3">
      <c r="E72">
        <f ca="1"/>
        <v>131.03027059581922</v>
      </c>
      <c r="F72">
        <f ca="1"/>
        <v>0.69227453192693145</v>
      </c>
    </row>
    <row r="73" spans="5:6" x14ac:dyDescent="0.3">
      <c r="E73">
        <f ca="1"/>
        <v>65.763928614397912</v>
      </c>
      <c r="F73">
        <f ca="1"/>
        <v>0.22143970711990213</v>
      </c>
    </row>
    <row r="74" spans="5:6" x14ac:dyDescent="0.3">
      <c r="E74">
        <f ca="1"/>
        <v>116.62219684483051</v>
      </c>
      <c r="F74">
        <f ca="1"/>
        <v>0.61332449813307943</v>
      </c>
    </row>
    <row r="75" spans="5:6" x14ac:dyDescent="0.3">
      <c r="E75">
        <f ca="1"/>
        <v>216.33537429520104</v>
      </c>
      <c r="F75">
        <f ca="1"/>
        <v>0.91011002113016504</v>
      </c>
    </row>
    <row r="76" spans="5:6" x14ac:dyDescent="0.3">
      <c r="E76">
        <f ca="1"/>
        <v>325.28133169325025</v>
      </c>
      <c r="F76">
        <f ca="1"/>
        <v>0.97176524998636704</v>
      </c>
    </row>
    <row r="77" spans="5:6" x14ac:dyDescent="0.3">
      <c r="E77">
        <f ca="1"/>
        <v>54.127714697560769</v>
      </c>
      <c r="F77">
        <f ca="1"/>
        <v>0.13687734971379001</v>
      </c>
    </row>
    <row r="78" spans="5:6" x14ac:dyDescent="0.3">
      <c r="E78">
        <f ca="1"/>
        <v>142.28836728937577</v>
      </c>
      <c r="F78">
        <f ca="1"/>
        <v>0.74231900378889881</v>
      </c>
    </row>
    <row r="79" spans="5:6" x14ac:dyDescent="0.3">
      <c r="E79">
        <f ca="1"/>
        <v>100.30705761656873</v>
      </c>
      <c r="F79">
        <f ca="1"/>
        <v>0.50229938747116198</v>
      </c>
    </row>
    <row r="80" spans="5:6" x14ac:dyDescent="0.3">
      <c r="E80">
        <f ca="1"/>
        <v>278.11240370939561</v>
      </c>
      <c r="F80">
        <f ca="1"/>
        <v>0.95557731983270067</v>
      </c>
    </row>
    <row r="81" spans="5:6" x14ac:dyDescent="0.3">
      <c r="E81">
        <f ca="1"/>
        <v>111.72463313836167</v>
      </c>
      <c r="F81">
        <f ca="1"/>
        <v>0.58239212369457338</v>
      </c>
    </row>
    <row r="82" spans="5:6" x14ac:dyDescent="0.3">
      <c r="E82">
        <f ca="1"/>
        <v>103.00495342719469</v>
      </c>
      <c r="F82">
        <f ca="1"/>
        <v>0.52219058270881591</v>
      </c>
    </row>
    <row r="83" spans="5:6" x14ac:dyDescent="0.3">
      <c r="E83">
        <f ca="1"/>
        <v>133.04389405366445</v>
      </c>
      <c r="F83">
        <f ca="1"/>
        <v>0.70193448346606702</v>
      </c>
    </row>
    <row r="84" spans="5:6" x14ac:dyDescent="0.3">
      <c r="E84">
        <f ca="1"/>
        <v>104.2622173078088</v>
      </c>
      <c r="F84">
        <f ca="1"/>
        <v>0.53126330722302528</v>
      </c>
    </row>
    <row r="85" spans="5:6" x14ac:dyDescent="0.3">
      <c r="E85">
        <f ca="1"/>
        <v>239.89411011384817</v>
      </c>
      <c r="F85">
        <f ca="1"/>
        <v>0.93245849204366982</v>
      </c>
    </row>
    <row r="86" spans="5:6" x14ac:dyDescent="0.3">
      <c r="E86">
        <f ca="1"/>
        <v>88.638164083782257</v>
      </c>
      <c r="F86">
        <f ca="1"/>
        <v>0.41051833455528869</v>
      </c>
    </row>
    <row r="87" spans="5:6" x14ac:dyDescent="0.3">
      <c r="E87">
        <f ca="1"/>
        <v>85.719513731302683</v>
      </c>
      <c r="F87">
        <f ca="1"/>
        <v>0.38644767692975202</v>
      </c>
    </row>
    <row r="88" spans="5:6" x14ac:dyDescent="0.3">
      <c r="E88">
        <f ca="1"/>
        <v>74.941122538760368</v>
      </c>
      <c r="F88">
        <f ca="1"/>
        <v>0.2962118998424893</v>
      </c>
    </row>
    <row r="89" spans="5:6" x14ac:dyDescent="0.3">
      <c r="E89">
        <f ca="1"/>
        <v>65.268413840007852</v>
      </c>
      <c r="F89">
        <f ca="1"/>
        <v>0.21755261938471909</v>
      </c>
    </row>
    <row r="90" spans="5:6" x14ac:dyDescent="0.3">
      <c r="E90">
        <f ca="1"/>
        <v>137.11477153706909</v>
      </c>
      <c r="F90">
        <f ca="1"/>
        <v>0.72050025975299004</v>
      </c>
    </row>
    <row r="91" spans="5:6" x14ac:dyDescent="0.3">
      <c r="E91">
        <f ca="1"/>
        <v>110.66857363208705</v>
      </c>
      <c r="F91">
        <f ca="1"/>
        <v>0.57544673072825692</v>
      </c>
    </row>
    <row r="92" spans="5:6" x14ac:dyDescent="0.3">
      <c r="E92">
        <f ca="1"/>
        <v>199.69723501651299</v>
      </c>
      <c r="F92">
        <f ca="1"/>
        <v>0.88843921431250383</v>
      </c>
    </row>
    <row r="93" spans="5:6" x14ac:dyDescent="0.3">
      <c r="E93">
        <f ca="1"/>
        <v>78.011348424169881</v>
      </c>
      <c r="F93">
        <f ca="1"/>
        <v>0.32192318172705142</v>
      </c>
    </row>
    <row r="94" spans="5:6" x14ac:dyDescent="0.3">
      <c r="E94">
        <f ca="1"/>
        <v>56.581237304230704</v>
      </c>
      <c r="F94">
        <f ca="1"/>
        <v>0.15336119709167162</v>
      </c>
    </row>
    <row r="95" spans="5:6" x14ac:dyDescent="0.3">
      <c r="E95">
        <f ca="1"/>
        <v>68.69930549395535</v>
      </c>
      <c r="F95">
        <f ca="1"/>
        <v>0.24484580997631378</v>
      </c>
    </row>
    <row r="96" spans="5:6" x14ac:dyDescent="0.3">
      <c r="E96">
        <f ca="1"/>
        <v>77.182789876949826</v>
      </c>
      <c r="F96">
        <f ca="1"/>
        <v>0.31497090364889374</v>
      </c>
    </row>
    <row r="97" spans="5:6" x14ac:dyDescent="0.3">
      <c r="E97">
        <f ca="1"/>
        <v>169.93528224804007</v>
      </c>
      <c r="F97">
        <f ca="1"/>
        <v>0.83072053603089446</v>
      </c>
    </row>
    <row r="98" spans="5:6" x14ac:dyDescent="0.3">
      <c r="E98">
        <f ca="1"/>
        <v>132.9212460714115</v>
      </c>
      <c r="F98">
        <f ca="1"/>
        <v>0.70135527123260177</v>
      </c>
    </row>
    <row r="99" spans="5:6" x14ac:dyDescent="0.3">
      <c r="E99">
        <f ca="1"/>
        <v>65.864414792153042</v>
      </c>
      <c r="F99">
        <f ca="1"/>
        <v>0.22223040344238684</v>
      </c>
    </row>
    <row r="100" spans="5:6" x14ac:dyDescent="0.3">
      <c r="E100">
        <f ca="1"/>
        <v>182.09915427371308</v>
      </c>
      <c r="F100">
        <f ca="1"/>
        <v>0.8579227905423249</v>
      </c>
    </row>
    <row r="101" spans="5:6" x14ac:dyDescent="0.3">
      <c r="E101">
        <f ca="1"/>
        <v>282.84722813932825</v>
      </c>
      <c r="F101">
        <f ca="1"/>
        <v>0.95767822895194399</v>
      </c>
    </row>
    <row r="102" spans="5:6" x14ac:dyDescent="0.3">
      <c r="E102">
        <f ca="1"/>
        <v>78.175606411206786</v>
      </c>
      <c r="F102">
        <f ca="1"/>
        <v>0.32330214003340796</v>
      </c>
    </row>
    <row r="103" spans="5:6" x14ac:dyDescent="0.3">
      <c r="E103">
        <f ca="1"/>
        <v>126.46053010393565</v>
      </c>
      <c r="F103">
        <f ca="1"/>
        <v>0.6691360580858382</v>
      </c>
    </row>
    <row r="104" spans="5:6" x14ac:dyDescent="0.3">
      <c r="E104">
        <f ca="1"/>
        <v>92.756502543858716</v>
      </c>
      <c r="F104">
        <f ca="1"/>
        <v>0.44384364086017797</v>
      </c>
    </row>
    <row r="105" spans="5:6" x14ac:dyDescent="0.3">
      <c r="E105">
        <f ca="1"/>
        <v>74.416342760291116</v>
      </c>
      <c r="F105">
        <f ca="1"/>
        <v>0.29183597563244068</v>
      </c>
    </row>
    <row r="106" spans="5:6" x14ac:dyDescent="0.3">
      <c r="E106">
        <f ca="1"/>
        <v>116.45159475139157</v>
      </c>
      <c r="F106">
        <f ca="1"/>
        <v>0.61228243335787358</v>
      </c>
    </row>
    <row r="107" spans="5:6" x14ac:dyDescent="0.3">
      <c r="E107">
        <f ca="1"/>
        <v>37.16640090597533</v>
      </c>
      <c r="F107">
        <f ca="1"/>
        <v>4.8832453540425771E-2</v>
      </c>
    </row>
    <row r="108" spans="5:6" x14ac:dyDescent="0.3">
      <c r="E108">
        <f ca="1"/>
        <v>32.968549537476576</v>
      </c>
      <c r="F108">
        <f ca="1"/>
        <v>3.4594671685128767E-2</v>
      </c>
    </row>
    <row r="109" spans="5:6" x14ac:dyDescent="0.3">
      <c r="E109">
        <f ca="1"/>
        <v>54.187778396120045</v>
      </c>
      <c r="F109">
        <f ca="1"/>
        <v>0.1372709011500502</v>
      </c>
    </row>
    <row r="110" spans="5:6" x14ac:dyDescent="0.3">
      <c r="E110">
        <f ca="1"/>
        <v>66.748472880883583</v>
      </c>
      <c r="F110">
        <f ca="1"/>
        <v>0.22922078561672435</v>
      </c>
    </row>
    <row r="111" spans="5:6" x14ac:dyDescent="0.3">
      <c r="E111">
        <f ca="1"/>
        <v>58.208866033833729</v>
      </c>
      <c r="F111">
        <f ca="1"/>
        <v>0.1647368439602267</v>
      </c>
    </row>
    <row r="112" spans="5:6" x14ac:dyDescent="0.3">
      <c r="E112">
        <f ca="1"/>
        <v>115.51207080810444</v>
      </c>
      <c r="F112">
        <f ca="1"/>
        <v>0.60649782403483721</v>
      </c>
    </row>
    <row r="113" spans="5:6" x14ac:dyDescent="0.3">
      <c r="E113">
        <f ca="1"/>
        <v>106.60338085081725</v>
      </c>
      <c r="F113">
        <f ca="1"/>
        <v>0.54781224320182342</v>
      </c>
    </row>
    <row r="114" spans="5:6" x14ac:dyDescent="0.3">
      <c r="E114">
        <f ca="1"/>
        <v>68.887185064820088</v>
      </c>
      <c r="F114">
        <f ca="1"/>
        <v>0.24636387377673266</v>
      </c>
    </row>
    <row r="115" spans="5:6" x14ac:dyDescent="0.3">
      <c r="E115">
        <f ca="1"/>
        <v>47.89595564571227</v>
      </c>
      <c r="F115">
        <f ca="1"/>
        <v>9.8997150326033873E-2</v>
      </c>
    </row>
    <row r="116" spans="5:6" x14ac:dyDescent="0.3">
      <c r="E116">
        <f ca="1"/>
        <v>229.9457967686856</v>
      </c>
      <c r="F116">
        <f ca="1"/>
        <v>0.92400291813918511</v>
      </c>
    </row>
    <row r="117" spans="5:6" x14ac:dyDescent="0.3">
      <c r="E117">
        <f ca="1"/>
        <v>105.00963231296527</v>
      </c>
      <c r="F117">
        <f ca="1"/>
        <v>0.53659586299255213</v>
      </c>
    </row>
    <row r="118" spans="5:6" x14ac:dyDescent="0.3">
      <c r="E118">
        <f ca="1"/>
        <v>345.62757820275073</v>
      </c>
      <c r="F118">
        <f ca="1"/>
        <v>0.97635269969585536</v>
      </c>
    </row>
    <row r="119" spans="5:6" x14ac:dyDescent="0.3">
      <c r="E119">
        <f ca="1"/>
        <v>53.095476854515944</v>
      </c>
      <c r="F119">
        <f ca="1"/>
        <v>0.13019504450136993</v>
      </c>
    </row>
    <row r="120" spans="5:6" x14ac:dyDescent="0.3">
      <c r="E120">
        <f ca="1"/>
        <v>97.56283015863913</v>
      </c>
      <c r="F120">
        <f ca="1"/>
        <v>0.48150324193059946</v>
      </c>
    </row>
    <row r="121" spans="5:6" x14ac:dyDescent="0.3">
      <c r="E121">
        <f ca="1"/>
        <v>157.21749434055653</v>
      </c>
      <c r="F121">
        <f ca="1"/>
        <v>0.79533353687040831</v>
      </c>
    </row>
    <row r="122" spans="5:6" x14ac:dyDescent="0.3">
      <c r="E122">
        <f ca="1"/>
        <v>143.28525898655985</v>
      </c>
      <c r="F122">
        <f ca="1"/>
        <v>0.74630504171343659</v>
      </c>
    </row>
    <row r="123" spans="5:6" x14ac:dyDescent="0.3">
      <c r="E123">
        <f ca="1"/>
        <v>86.498905963311728</v>
      </c>
      <c r="F123">
        <f ca="1"/>
        <v>0.39290551856564082</v>
      </c>
    </row>
    <row r="124" spans="5:6" x14ac:dyDescent="0.3">
      <c r="E124">
        <f ca="1"/>
        <v>166.35649118568216</v>
      </c>
      <c r="F124">
        <f ca="1"/>
        <v>0.821550610017307</v>
      </c>
    </row>
    <row r="125" spans="5:6" x14ac:dyDescent="0.3">
      <c r="E125">
        <f ca="1"/>
        <v>87.497162268743125</v>
      </c>
      <c r="F125">
        <f ca="1"/>
        <v>0.40114621738902978</v>
      </c>
    </row>
    <row r="126" spans="5:6" x14ac:dyDescent="0.3">
      <c r="E126">
        <f ca="1"/>
        <v>122.22701491406438</v>
      </c>
      <c r="F126">
        <f ca="1"/>
        <v>0.64614340197233466</v>
      </c>
    </row>
    <row r="127" spans="5:6" x14ac:dyDescent="0.3">
      <c r="E127">
        <f ca="1"/>
        <v>88.36854867648276</v>
      </c>
      <c r="F127">
        <f ca="1"/>
        <v>0.40830854264029065</v>
      </c>
    </row>
    <row r="128" spans="5:6" x14ac:dyDescent="0.3">
      <c r="E128">
        <f ca="1"/>
        <v>291.95406106787027</v>
      </c>
      <c r="F128">
        <f ca="1"/>
        <v>0.96136809339989493</v>
      </c>
    </row>
    <row r="129" spans="5:6" x14ac:dyDescent="0.3">
      <c r="E129">
        <f ca="1"/>
        <v>98.69723339254584</v>
      </c>
      <c r="F129">
        <f ca="1"/>
        <v>0.49016631539268368</v>
      </c>
    </row>
    <row r="130" spans="5:6" x14ac:dyDescent="0.3">
      <c r="E130">
        <f ca="1"/>
        <v>56.728184604270325</v>
      </c>
      <c r="F130">
        <f ca="1"/>
        <v>0.15437424861590326</v>
      </c>
    </row>
    <row r="131" spans="5:6" x14ac:dyDescent="0.3">
      <c r="E131">
        <f ca="1"/>
        <v>167.06988120744469</v>
      </c>
      <c r="F131">
        <f ca="1"/>
        <v>0.82342488546351067</v>
      </c>
    </row>
    <row r="132" spans="5:6" x14ac:dyDescent="0.3">
      <c r="E132">
        <f ca="1"/>
        <v>146.71808917812507</v>
      </c>
      <c r="F132">
        <f ca="1"/>
        <v>0.75951610365131605</v>
      </c>
    </row>
    <row r="133" spans="5:6" x14ac:dyDescent="0.3">
      <c r="E133">
        <f ca="1"/>
        <v>206.49831239059381</v>
      </c>
      <c r="F133">
        <f ca="1"/>
        <v>0.89801547014659033</v>
      </c>
    </row>
    <row r="134" spans="5:6" x14ac:dyDescent="0.3">
      <c r="E134">
        <f ca="1"/>
        <v>87.056645764699141</v>
      </c>
      <c r="F134">
        <f ca="1"/>
        <v>0.39751417712894932</v>
      </c>
    </row>
    <row r="135" spans="5:6" x14ac:dyDescent="0.3">
      <c r="E135">
        <f ca="1"/>
        <v>103.08991488105583</v>
      </c>
      <c r="F135">
        <f ca="1"/>
        <v>0.52280769715734332</v>
      </c>
    </row>
    <row r="136" spans="5:6" x14ac:dyDescent="0.3">
      <c r="E136">
        <f ca="1"/>
        <v>86.611996963223902</v>
      </c>
      <c r="F136">
        <f ca="1"/>
        <v>0.39384088361607683</v>
      </c>
    </row>
    <row r="137" spans="5:6" x14ac:dyDescent="0.3">
      <c r="E137">
        <f ca="1"/>
        <v>155.20049421348062</v>
      </c>
      <c r="F137">
        <f ca="1"/>
        <v>0.78895581824508698</v>
      </c>
    </row>
    <row r="138" spans="5:6" x14ac:dyDescent="0.3">
      <c r="E138">
        <f ca="1"/>
        <v>107.94522603241322</v>
      </c>
      <c r="F138">
        <f ca="1"/>
        <v>0.55709025185297245</v>
      </c>
    </row>
    <row r="139" spans="5:6" x14ac:dyDescent="0.3">
      <c r="E139">
        <f ca="1"/>
        <v>40.11064096212548</v>
      </c>
      <c r="F139">
        <f ca="1"/>
        <v>6.0620548548377971E-2</v>
      </c>
    </row>
    <row r="140" spans="5:6" x14ac:dyDescent="0.3">
      <c r="E140">
        <f ca="1"/>
        <v>136.27056900255013</v>
      </c>
      <c r="F140">
        <f ca="1"/>
        <v>0.71675393837722912</v>
      </c>
    </row>
    <row r="141" spans="5:6" x14ac:dyDescent="0.3">
      <c r="E141">
        <f ca="1"/>
        <v>525.20270491120471</v>
      </c>
      <c r="F141">
        <f ca="1"/>
        <v>0.99314461845164992</v>
      </c>
    </row>
    <row r="142" spans="5:6" x14ac:dyDescent="0.3">
      <c r="E142">
        <f ca="1"/>
        <v>35.027743662563957</v>
      </c>
      <c r="F142">
        <f ca="1"/>
        <v>4.1206121709373572E-2</v>
      </c>
    </row>
    <row r="143" spans="5:6" x14ac:dyDescent="0.3">
      <c r="E143">
        <f ca="1"/>
        <v>30.836398404615977</v>
      </c>
      <c r="F143">
        <f ca="1"/>
        <v>2.8486544054076149E-2</v>
      </c>
    </row>
    <row r="144" spans="5:6" x14ac:dyDescent="0.3">
      <c r="E144">
        <f ca="1"/>
        <v>26.021207311668697</v>
      </c>
      <c r="F144">
        <f ca="1"/>
        <v>1.7313987616814797E-2</v>
      </c>
    </row>
    <row r="145" spans="5:6" x14ac:dyDescent="0.3">
      <c r="E145">
        <f ca="1"/>
        <v>53.914053729720301</v>
      </c>
      <c r="F145">
        <f ca="1"/>
        <v>0.13548156910900819</v>
      </c>
    </row>
    <row r="146" spans="5:6" x14ac:dyDescent="0.3">
      <c r="E146">
        <f ca="1"/>
        <v>100.0021962802862</v>
      </c>
      <c r="F146">
        <f ca="1"/>
        <v>0.50001647192125642</v>
      </c>
    </row>
    <row r="147" spans="5:6" x14ac:dyDescent="0.3">
      <c r="E147">
        <f ca="1"/>
        <v>309.71801957814989</v>
      </c>
      <c r="F147">
        <f ca="1"/>
        <v>0.96743708246779958</v>
      </c>
    </row>
    <row r="148" spans="5:6" x14ac:dyDescent="0.3">
      <c r="E148">
        <f ca="1"/>
        <v>190.14811004908449</v>
      </c>
      <c r="F148">
        <f ca="1"/>
        <v>0.87301672481838111</v>
      </c>
    </row>
    <row r="149" spans="5:6" x14ac:dyDescent="0.3">
      <c r="E149">
        <f ca="1"/>
        <v>154.88158345385997</v>
      </c>
      <c r="F149">
        <f ca="1"/>
        <v>0.78792651420447612</v>
      </c>
    </row>
    <row r="150" spans="5:6" x14ac:dyDescent="0.3">
      <c r="E150">
        <f ca="1"/>
        <v>112.08927432769555</v>
      </c>
      <c r="F150">
        <f ca="1"/>
        <v>0.58476765831750011</v>
      </c>
    </row>
    <row r="151" spans="5:6" x14ac:dyDescent="0.3">
      <c r="E151">
        <f ca="1"/>
        <v>48.503942263965286</v>
      </c>
      <c r="F151">
        <f ca="1"/>
        <v>0.10242412996018845</v>
      </c>
    </row>
    <row r="152" spans="5:6" x14ac:dyDescent="0.3">
      <c r="E152">
        <f ca="1"/>
        <v>167.24280634485424</v>
      </c>
      <c r="F152">
        <f ca="1"/>
        <v>0.8238756751664722</v>
      </c>
    </row>
    <row r="153" spans="5:6" x14ac:dyDescent="0.3">
      <c r="E153">
        <f ca="1"/>
        <v>107.80303513645543</v>
      </c>
      <c r="F153">
        <f ca="1"/>
        <v>0.55611433214777717</v>
      </c>
    </row>
    <row r="154" spans="5:6" x14ac:dyDescent="0.3">
      <c r="E154">
        <f ca="1"/>
        <v>131.48432088355926</v>
      </c>
      <c r="F154">
        <f ca="1"/>
        <v>0.69448088179267009</v>
      </c>
    </row>
    <row r="155" spans="5:6" x14ac:dyDescent="0.3">
      <c r="E155">
        <f ca="1"/>
        <v>323.68598321219309</v>
      </c>
      <c r="F155">
        <f ca="1"/>
        <v>0.97135772446185786</v>
      </c>
    </row>
    <row r="156" spans="5:6" x14ac:dyDescent="0.3">
      <c r="E156">
        <f ca="1"/>
        <v>39.256091304195465</v>
      </c>
      <c r="F156">
        <f ca="1"/>
        <v>5.7044324788099968E-2</v>
      </c>
    </row>
    <row r="157" spans="5:6" x14ac:dyDescent="0.3">
      <c r="E157">
        <f ca="1"/>
        <v>130.63815441748562</v>
      </c>
      <c r="F157">
        <f ca="1"/>
        <v>0.69035583965909941</v>
      </c>
    </row>
    <row r="158" spans="5:6" x14ac:dyDescent="0.3">
      <c r="E158">
        <f ca="1"/>
        <v>58.69771538477255</v>
      </c>
      <c r="F158">
        <f ca="1"/>
        <v>0.1682182084369479</v>
      </c>
    </row>
    <row r="159" spans="5:6" x14ac:dyDescent="0.3">
      <c r="E159">
        <f ca="1"/>
        <v>193.87585524232452</v>
      </c>
      <c r="F159">
        <f ca="1"/>
        <v>0.87933454495174102</v>
      </c>
    </row>
    <row r="160" spans="5:6" x14ac:dyDescent="0.3">
      <c r="E160">
        <f ca="1"/>
        <v>76.857599067544115</v>
      </c>
      <c r="F160">
        <f ca="1"/>
        <v>0.31224435931371958</v>
      </c>
    </row>
    <row r="161" spans="5:6" x14ac:dyDescent="0.3">
      <c r="E161">
        <f ca="1"/>
        <v>104.55847432733026</v>
      </c>
      <c r="F161">
        <f ca="1"/>
        <v>0.53338248432356128</v>
      </c>
    </row>
    <row r="162" spans="5:6" x14ac:dyDescent="0.3">
      <c r="E162">
        <f ca="1"/>
        <v>254.70142899314334</v>
      </c>
      <c r="F162">
        <f ca="1"/>
        <v>0.94293279580582312</v>
      </c>
    </row>
    <row r="163" spans="5:6" x14ac:dyDescent="0.3">
      <c r="E163">
        <f ca="1"/>
        <v>141.09156229574972</v>
      </c>
      <c r="F163">
        <f ca="1"/>
        <v>0.73744222921097269</v>
      </c>
    </row>
    <row r="164" spans="5:6" x14ac:dyDescent="0.3">
      <c r="E164">
        <f ca="1"/>
        <v>98.761390875015508</v>
      </c>
      <c r="F164">
        <f ca="1"/>
        <v>0.4906535101988202</v>
      </c>
    </row>
    <row r="165" spans="5:6" x14ac:dyDescent="0.3">
      <c r="E165">
        <f ca="1"/>
        <v>64.615422955033836</v>
      </c>
      <c r="F165">
        <f ca="1"/>
        <v>0.2124615482107175</v>
      </c>
    </row>
    <row r="166" spans="5:6" x14ac:dyDescent="0.3">
      <c r="E166">
        <f ca="1"/>
        <v>145.79763007744802</v>
      </c>
      <c r="F166">
        <f ca="1"/>
        <v>0.75605072137985163</v>
      </c>
    </row>
    <row r="167" spans="5:6" x14ac:dyDescent="0.3">
      <c r="E167">
        <f ca="1"/>
        <v>352.66489980031128</v>
      </c>
      <c r="F167">
        <f ca="1"/>
        <v>0.97770933373092184</v>
      </c>
    </row>
    <row r="168" spans="5:6" x14ac:dyDescent="0.3">
      <c r="E168">
        <f ca="1"/>
        <v>36.288687488381925</v>
      </c>
      <c r="F168">
        <f ca="1"/>
        <v>4.5607954322408835E-2</v>
      </c>
    </row>
    <row r="169" spans="5:6" x14ac:dyDescent="0.3">
      <c r="E169">
        <f ca="1"/>
        <v>56.423217631905729</v>
      </c>
      <c r="F169">
        <f ca="1"/>
        <v>0.15227497907033394</v>
      </c>
    </row>
    <row r="170" spans="5:6" x14ac:dyDescent="0.3">
      <c r="E170">
        <f ca="1"/>
        <v>208.61761127856343</v>
      </c>
      <c r="F170">
        <f ca="1"/>
        <v>0.90078687181566897</v>
      </c>
    </row>
    <row r="171" spans="5:6" x14ac:dyDescent="0.3">
      <c r="E171">
        <f ca="1"/>
        <v>64.685515289746519</v>
      </c>
      <c r="F171">
        <f ca="1"/>
        <v>0.21300627435780481</v>
      </c>
    </row>
    <row r="172" spans="5:6" x14ac:dyDescent="0.3">
      <c r="E172">
        <f ca="1"/>
        <v>210.56580859945277</v>
      </c>
      <c r="F172">
        <f ca="1"/>
        <v>0.90325132013944198</v>
      </c>
    </row>
    <row r="173" spans="5:6" x14ac:dyDescent="0.3">
      <c r="E173">
        <f ca="1"/>
        <v>199.69290956286974</v>
      </c>
      <c r="F173">
        <f ca="1"/>
        <v>0.88843277357181916</v>
      </c>
    </row>
    <row r="174" spans="5:6" x14ac:dyDescent="0.3">
      <c r="E174">
        <f ca="1"/>
        <v>52.926130453452146</v>
      </c>
      <c r="F174">
        <f ca="1"/>
        <v>0.129113586233773</v>
      </c>
    </row>
    <row r="175" spans="5:6" x14ac:dyDescent="0.3">
      <c r="E175">
        <f ca="1"/>
        <v>56.668303270267415</v>
      </c>
      <c r="F175">
        <f ca="1"/>
        <v>0.15396108647732504</v>
      </c>
    </row>
    <row r="176" spans="5:6" x14ac:dyDescent="0.3">
      <c r="E176">
        <f ca="1"/>
        <v>190.06631751627563</v>
      </c>
      <c r="F176">
        <f ca="1"/>
        <v>0.87287356718932241</v>
      </c>
    </row>
    <row r="177" spans="5:6" x14ac:dyDescent="0.3">
      <c r="E177">
        <f ca="1"/>
        <v>81.394896537091626</v>
      </c>
      <c r="F177">
        <f ca="1"/>
        <v>0.35033367370489971</v>
      </c>
    </row>
    <row r="178" spans="5:6" x14ac:dyDescent="0.3">
      <c r="E178">
        <f ca="1"/>
        <v>112.19615474925273</v>
      </c>
      <c r="F178">
        <f ca="1"/>
        <v>0.58546175082437069</v>
      </c>
    </row>
    <row r="179" spans="5:6" x14ac:dyDescent="0.3">
      <c r="E179">
        <f ca="1"/>
        <v>20.303545611959326</v>
      </c>
      <c r="F179">
        <f ca="1"/>
        <v>8.3003388312594684E-3</v>
      </c>
    </row>
    <row r="180" spans="5:6" x14ac:dyDescent="0.3">
      <c r="E180">
        <f ca="1"/>
        <v>79.09172492164754</v>
      </c>
      <c r="F180">
        <f ca="1"/>
        <v>0.33099554654068897</v>
      </c>
    </row>
    <row r="181" spans="5:6" x14ac:dyDescent="0.3">
      <c r="E181">
        <f ca="1"/>
        <v>84.97997352366599</v>
      </c>
      <c r="F181">
        <f ca="1"/>
        <v>0.38030268347023094</v>
      </c>
    </row>
    <row r="182" spans="5:6" x14ac:dyDescent="0.3">
      <c r="E182">
        <f ca="1"/>
        <v>95.519963597298158</v>
      </c>
      <c r="F182">
        <f ca="1"/>
        <v>0.46567787384565157</v>
      </c>
    </row>
    <row r="183" spans="5:6" x14ac:dyDescent="0.3">
      <c r="E183">
        <f ca="1"/>
        <v>36.801005945561762</v>
      </c>
      <c r="F183">
        <f ca="1"/>
        <v>4.7474008742367083E-2</v>
      </c>
    </row>
    <row r="184" spans="5:6" x14ac:dyDescent="0.3">
      <c r="E184">
        <f ca="1"/>
        <v>127.4844971931624</v>
      </c>
      <c r="F184">
        <f ca="1"/>
        <v>0.67447025639349634</v>
      </c>
    </row>
    <row r="185" spans="5:6" x14ac:dyDescent="0.3">
      <c r="E185">
        <f ca="1"/>
        <v>47.917682356469648</v>
      </c>
      <c r="F185">
        <f ca="1"/>
        <v>9.9118574095768644E-2</v>
      </c>
    </row>
    <row r="186" spans="5:6" x14ac:dyDescent="0.3">
      <c r="E186">
        <f ca="1"/>
        <v>175.83478195999189</v>
      </c>
      <c r="F186">
        <f ca="1"/>
        <v>0.84463453989897097</v>
      </c>
    </row>
    <row r="187" spans="5:6" x14ac:dyDescent="0.3">
      <c r="E187">
        <f ca="1"/>
        <v>142.85312043398091</v>
      </c>
      <c r="F187">
        <f ca="1"/>
        <v>0.74458557373380252</v>
      </c>
    </row>
    <row r="188" spans="5:6" x14ac:dyDescent="0.3">
      <c r="E188">
        <f ca="1"/>
        <v>53.542849325587461</v>
      </c>
      <c r="F188">
        <f ca="1"/>
        <v>0.13307220779175347</v>
      </c>
    </row>
    <row r="189" spans="5:6" x14ac:dyDescent="0.3">
      <c r="E189">
        <f ca="1"/>
        <v>51.114783332736401</v>
      </c>
      <c r="F189">
        <f ca="1"/>
        <v>0.11781467792565271</v>
      </c>
    </row>
    <row r="190" spans="5:6" x14ac:dyDescent="0.3">
      <c r="E190">
        <f ca="1"/>
        <v>70.782930871030786</v>
      </c>
      <c r="F190">
        <f ca="1"/>
        <v>0.26179556002802479</v>
      </c>
    </row>
    <row r="191" spans="5:6" x14ac:dyDescent="0.3">
      <c r="E191">
        <f ca="1"/>
        <v>129.95180013115518</v>
      </c>
      <c r="F191">
        <f ca="1"/>
        <v>0.68696756828199534</v>
      </c>
    </row>
    <row r="192" spans="5:6" x14ac:dyDescent="0.3">
      <c r="E192">
        <f ca="1"/>
        <v>22.580243277123955</v>
      </c>
      <c r="F192">
        <f ca="1"/>
        <v>1.1381890718362705E-2</v>
      </c>
    </row>
    <row r="193" spans="5:6" x14ac:dyDescent="0.3">
      <c r="E193">
        <f ca="1"/>
        <v>127.08175479899218</v>
      </c>
      <c r="F193">
        <f ca="1"/>
        <v>0.67238265202654168</v>
      </c>
    </row>
    <row r="194" spans="5:6" x14ac:dyDescent="0.3">
      <c r="E194">
        <f ca="1"/>
        <v>16.391982898818121</v>
      </c>
      <c r="F194">
        <f ca="1"/>
        <v>4.3851639635386075E-3</v>
      </c>
    </row>
    <row r="195" spans="5:6" x14ac:dyDescent="0.3">
      <c r="E195">
        <f ca="1"/>
        <v>293.16943933660832</v>
      </c>
      <c r="F195">
        <f ca="1"/>
        <v>0.96182830339080549</v>
      </c>
    </row>
    <row r="196" spans="5:6" x14ac:dyDescent="0.3">
      <c r="E196">
        <f ca="1"/>
        <v>84.214501682187731</v>
      </c>
      <c r="F196">
        <f ca="1"/>
        <v>0.37392635265793162</v>
      </c>
    </row>
    <row r="197" spans="5:6" x14ac:dyDescent="0.3">
      <c r="E197">
        <f ca="1"/>
        <v>137.59949042463307</v>
      </c>
      <c r="F197">
        <f ca="1"/>
        <v>0.72262721973332988</v>
      </c>
    </row>
    <row r="198" spans="5:6" x14ac:dyDescent="0.3">
      <c r="E198">
        <f ca="1"/>
        <v>70.869861784441099</v>
      </c>
      <c r="F198">
        <f ca="1"/>
        <v>0.26250778948778591</v>
      </c>
    </row>
    <row r="199" spans="5:6" x14ac:dyDescent="0.3">
      <c r="E199">
        <f ca="1"/>
        <v>55.08456839954389</v>
      </c>
      <c r="F199">
        <f ca="1"/>
        <v>0.14320742821372937</v>
      </c>
    </row>
    <row r="200" spans="5:6" x14ac:dyDescent="0.3">
      <c r="E200">
        <f ca="1"/>
        <v>96.711657697023767</v>
      </c>
      <c r="F200">
        <f ca="1"/>
        <v>0.47494382911069966</v>
      </c>
    </row>
    <row r="201" spans="5:6" x14ac:dyDescent="0.3">
      <c r="E201">
        <f ca="1"/>
        <v>104.20293462110595</v>
      </c>
      <c r="F201">
        <f ca="1"/>
        <v>0.53083838689481611</v>
      </c>
    </row>
    <row r="202" spans="5:6" x14ac:dyDescent="0.3">
      <c r="E202">
        <f ca="1"/>
        <v>178.62615901308948</v>
      </c>
      <c r="F202">
        <f ca="1"/>
        <v>0.85073466784693552</v>
      </c>
    </row>
    <row r="203" spans="5:6" x14ac:dyDescent="0.3">
      <c r="E203">
        <f ca="1"/>
        <v>59.824943027119069</v>
      </c>
      <c r="F203">
        <f ca="1"/>
        <v>0.17635472246175499</v>
      </c>
    </row>
    <row r="204" spans="5:6" x14ac:dyDescent="0.3">
      <c r="E204">
        <f ca="1"/>
        <v>226.48603970359426</v>
      </c>
      <c r="F204">
        <f ca="1"/>
        <v>0.92074695157158681</v>
      </c>
    </row>
    <row r="205" spans="5:6" x14ac:dyDescent="0.3">
      <c r="E205">
        <f ca="1"/>
        <v>30.31448951078206</v>
      </c>
      <c r="F205">
        <f ca="1"/>
        <v>2.7103016803284086E-2</v>
      </c>
    </row>
    <row r="206" spans="5:6" x14ac:dyDescent="0.3">
      <c r="E206">
        <f ca="1"/>
        <v>107.38837170407216</v>
      </c>
      <c r="F206">
        <f ca="1"/>
        <v>0.55325848589293902</v>
      </c>
    </row>
    <row r="207" spans="5:6" x14ac:dyDescent="0.3">
      <c r="E207">
        <f ca="1"/>
        <v>72.145629906321787</v>
      </c>
      <c r="F207">
        <f ca="1"/>
        <v>0.27300084665108343</v>
      </c>
    </row>
    <row r="208" spans="5:6" x14ac:dyDescent="0.3">
      <c r="E208">
        <f ca="1"/>
        <v>256.94270378589954</v>
      </c>
      <c r="F208">
        <f ca="1"/>
        <v>0.94433076309355557</v>
      </c>
    </row>
    <row r="209" spans="5:6" x14ac:dyDescent="0.3">
      <c r="E209">
        <f ca="1"/>
        <v>135.85544499707251</v>
      </c>
      <c r="F209">
        <f ca="1"/>
        <v>0.71489205373022024</v>
      </c>
    </row>
    <row r="210" spans="5:6" x14ac:dyDescent="0.3">
      <c r="E210">
        <f ca="1"/>
        <v>203.33495681873447</v>
      </c>
      <c r="F210">
        <f ca="1"/>
        <v>0.89369511094385246</v>
      </c>
    </row>
    <row r="211" spans="5:6" x14ac:dyDescent="0.3">
      <c r="E211">
        <f ca="1"/>
        <v>61.555046375654811</v>
      </c>
      <c r="F211">
        <f ca="1"/>
        <v>0.18912357286084555</v>
      </c>
    </row>
    <row r="212" spans="5:6" x14ac:dyDescent="0.3">
      <c r="E212">
        <f ca="1"/>
        <v>56.20068697848469</v>
      </c>
      <c r="F212">
        <f ca="1"/>
        <v>0.15075091606749039</v>
      </c>
    </row>
    <row r="213" spans="5:6" x14ac:dyDescent="0.3">
      <c r="E213">
        <f ca="1"/>
        <v>54.517096360316074</v>
      </c>
      <c r="F213">
        <f ca="1"/>
        <v>0.13943777077225394</v>
      </c>
    </row>
    <row r="214" spans="5:6" x14ac:dyDescent="0.3">
      <c r="E214">
        <f ca="1"/>
        <v>58.664052526618939</v>
      </c>
      <c r="F214">
        <f ca="1"/>
        <v>0.16797754506086848</v>
      </c>
    </row>
    <row r="215" spans="5:6" x14ac:dyDescent="0.3">
      <c r="E215">
        <f ca="1"/>
        <v>111.17228916759107</v>
      </c>
      <c r="F215">
        <f ca="1"/>
        <v>0.57877164334428788</v>
      </c>
    </row>
    <row r="216" spans="5:6" x14ac:dyDescent="0.3">
      <c r="E216">
        <f ca="1"/>
        <v>92.833991927305576</v>
      </c>
      <c r="F216">
        <f ca="1"/>
        <v>0.44446212068282315</v>
      </c>
    </row>
    <row r="217" spans="5:6" x14ac:dyDescent="0.3">
      <c r="E217">
        <f ca="1"/>
        <v>74.654634110356213</v>
      </c>
      <c r="F217">
        <f ca="1"/>
        <v>0.29382208927666659</v>
      </c>
    </row>
    <row r="218" spans="5:6" x14ac:dyDescent="0.3">
      <c r="E218">
        <f ca="1"/>
        <v>112.39077424287636</v>
      </c>
      <c r="F218">
        <f ca="1"/>
        <v>0.58672306257846329</v>
      </c>
    </row>
    <row r="219" spans="5:6" x14ac:dyDescent="0.3">
      <c r="E219">
        <f ca="1"/>
        <v>129.76432636901296</v>
      </c>
      <c r="F219">
        <f ca="1"/>
        <v>0.68603545303360225</v>
      </c>
    </row>
    <row r="220" spans="5:6" x14ac:dyDescent="0.3">
      <c r="E220">
        <f ca="1"/>
        <v>148.90973159578118</v>
      </c>
      <c r="F220">
        <f ca="1"/>
        <v>0.76754676147964862</v>
      </c>
    </row>
    <row r="221" spans="5:6" x14ac:dyDescent="0.3">
      <c r="E221">
        <f ca="1"/>
        <v>91.518496262728405</v>
      </c>
      <c r="F221">
        <f ca="1"/>
        <v>0.43391704210850551</v>
      </c>
    </row>
    <row r="222" spans="5:6" x14ac:dyDescent="0.3">
      <c r="E222">
        <f ca="1"/>
        <v>142.08373323318486</v>
      </c>
      <c r="F222">
        <f ca="1"/>
        <v>0.74149226339205498</v>
      </c>
    </row>
    <row r="223" spans="5:6" x14ac:dyDescent="0.3">
      <c r="E223">
        <f ca="1"/>
        <v>61.26502625562307</v>
      </c>
      <c r="F223">
        <f ca="1"/>
        <v>0.18696037978922567</v>
      </c>
    </row>
    <row r="224" spans="5:6" x14ac:dyDescent="0.3">
      <c r="E224">
        <f ca="1"/>
        <v>79.930531763493846</v>
      </c>
      <c r="F224">
        <f ca="1"/>
        <v>0.33804090737306386</v>
      </c>
    </row>
    <row r="225" spans="5:6" x14ac:dyDescent="0.3">
      <c r="E225">
        <f ca="1"/>
        <v>66.20442007018562</v>
      </c>
      <c r="F225">
        <f ca="1"/>
        <v>0.22491173610071427</v>
      </c>
    </row>
    <row r="226" spans="5:6" x14ac:dyDescent="0.3">
      <c r="E226">
        <f ca="1"/>
        <v>180.17103939525393</v>
      </c>
      <c r="F226">
        <f ca="1"/>
        <v>0.85398562655230881</v>
      </c>
    </row>
    <row r="227" spans="5:6" x14ac:dyDescent="0.3">
      <c r="E227">
        <f ca="1"/>
        <v>73.281353655136741</v>
      </c>
      <c r="F227">
        <f ca="1"/>
        <v>0.28239915390590503</v>
      </c>
    </row>
    <row r="228" spans="5:6" x14ac:dyDescent="0.3">
      <c r="E228">
        <f ca="1"/>
        <v>179.6677612597536</v>
      </c>
      <c r="F228">
        <f ca="1"/>
        <v>0.8529361149721687</v>
      </c>
    </row>
    <row r="229" spans="5:6" x14ac:dyDescent="0.3">
      <c r="E229">
        <f ca="1"/>
        <v>154.88158037130412</v>
      </c>
      <c r="F229">
        <f ca="1"/>
        <v>0.78792650422737143</v>
      </c>
    </row>
    <row r="230" spans="5:6" x14ac:dyDescent="0.3">
      <c r="E230">
        <f ca="1"/>
        <v>119.63382650920697</v>
      </c>
      <c r="F230">
        <f ca="1"/>
        <v>0.63129964097147206</v>
      </c>
    </row>
    <row r="231" spans="5:6" x14ac:dyDescent="0.3">
      <c r="E231">
        <f ca="1"/>
        <v>64.490815358733258</v>
      </c>
      <c r="F231">
        <f ca="1"/>
        <v>0.21149421293719817</v>
      </c>
    </row>
    <row r="232" spans="5:6" x14ac:dyDescent="0.3">
      <c r="E232">
        <f ca="1"/>
        <v>135.35825263071203</v>
      </c>
      <c r="F232">
        <f ca="1"/>
        <v>0.71264487450517566</v>
      </c>
    </row>
    <row r="233" spans="5:6" x14ac:dyDescent="0.3">
      <c r="E233">
        <f ca="1"/>
        <v>254.66441975119557</v>
      </c>
      <c r="F233">
        <f ca="1"/>
        <v>0.94290933284499545</v>
      </c>
    </row>
    <row r="234" spans="5:6" x14ac:dyDescent="0.3">
      <c r="E234">
        <f ca="1"/>
        <v>57.779617230499255</v>
      </c>
      <c r="F234">
        <f ca="1"/>
        <v>0.16170419112085327</v>
      </c>
    </row>
    <row r="235" spans="5:6" x14ac:dyDescent="0.3">
      <c r="E235">
        <f ca="1"/>
        <v>89.659545999888707</v>
      </c>
      <c r="F235">
        <f ca="1"/>
        <v>0.41886083343933045</v>
      </c>
    </row>
    <row r="236" spans="5:6" x14ac:dyDescent="0.3">
      <c r="E236">
        <f ca="1"/>
        <v>166.03161006432683</v>
      </c>
      <c r="F236">
        <f ca="1"/>
        <v>0.82068922309422798</v>
      </c>
    </row>
    <row r="237" spans="5:6" x14ac:dyDescent="0.3">
      <c r="E237">
        <f ca="1"/>
        <v>100.0424129414826</v>
      </c>
      <c r="F237">
        <f ca="1"/>
        <v>0.50031802958013838</v>
      </c>
    </row>
    <row r="238" spans="5:6" x14ac:dyDescent="0.3">
      <c r="E238">
        <f ca="1"/>
        <v>176.45514375330833</v>
      </c>
      <c r="F238">
        <f ca="1"/>
        <v>0.84601599662453997</v>
      </c>
    </row>
    <row r="239" spans="5:6" x14ac:dyDescent="0.3">
      <c r="E239">
        <f ca="1"/>
        <v>122.02577932285183</v>
      </c>
      <c r="F239">
        <f ca="1"/>
        <v>0.64501234159291942</v>
      </c>
    </row>
    <row r="240" spans="5:6" x14ac:dyDescent="0.3">
      <c r="E240">
        <f ca="1"/>
        <v>163.10250030531378</v>
      </c>
      <c r="F240">
        <f ca="1"/>
        <v>0.81269627547340528</v>
      </c>
    </row>
    <row r="241" spans="5:6" x14ac:dyDescent="0.3">
      <c r="E241">
        <f ca="1"/>
        <v>225.5762263028505</v>
      </c>
      <c r="F241">
        <f ca="1"/>
        <v>0.91986128749144835</v>
      </c>
    </row>
    <row r="242" spans="5:6" x14ac:dyDescent="0.3">
      <c r="E242">
        <f ca="1"/>
        <v>41.698045487385045</v>
      </c>
      <c r="F242">
        <f ca="1"/>
        <v>6.7600386808086887E-2</v>
      </c>
    </row>
    <row r="243" spans="5:6" x14ac:dyDescent="0.3">
      <c r="E243">
        <f ca="1"/>
        <v>241.82061771560529</v>
      </c>
      <c r="F243">
        <f ca="1"/>
        <v>0.93395414378927155</v>
      </c>
    </row>
    <row r="244" spans="5:6" x14ac:dyDescent="0.3">
      <c r="E244">
        <f ca="1"/>
        <v>309.51023582504087</v>
      </c>
      <c r="F244">
        <f ca="1"/>
        <v>0.96737359808710366</v>
      </c>
    </row>
    <row r="245" spans="5:6" x14ac:dyDescent="0.3">
      <c r="E245">
        <f ca="1"/>
        <v>179.22157992194104</v>
      </c>
      <c r="F245">
        <f ca="1"/>
        <v>0.85199797486871054</v>
      </c>
    </row>
    <row r="246" spans="5:6" x14ac:dyDescent="0.3">
      <c r="E246">
        <f ca="1"/>
        <v>102.18240826301881</v>
      </c>
      <c r="F246">
        <f ca="1"/>
        <v>0.51618635190293383</v>
      </c>
    </row>
    <row r="247" spans="5:6" x14ac:dyDescent="0.3">
      <c r="E247">
        <f ca="1"/>
        <v>51.391047847536385</v>
      </c>
      <c r="F247">
        <f ca="1"/>
        <v>0.11950578418811851</v>
      </c>
    </row>
    <row r="248" spans="5:6" x14ac:dyDescent="0.3">
      <c r="E248">
        <f ca="1"/>
        <v>101.46975458922047</v>
      </c>
      <c r="F248">
        <f ca="1"/>
        <v>0.51094119095180912</v>
      </c>
    </row>
    <row r="249" spans="5:6" x14ac:dyDescent="0.3">
      <c r="E249">
        <f ca="1"/>
        <v>54.213059724192604</v>
      </c>
      <c r="F249">
        <f ca="1"/>
        <v>0.13743670394849597</v>
      </c>
    </row>
    <row r="250" spans="5:6" x14ac:dyDescent="0.3">
      <c r="E250">
        <f ca="1"/>
        <v>105.68547027440238</v>
      </c>
      <c r="F250">
        <f ca="1"/>
        <v>0.54137807620867984</v>
      </c>
    </row>
    <row r="251" spans="5:6" x14ac:dyDescent="0.3">
      <c r="E251">
        <f ca="1"/>
        <v>90.34026132653436</v>
      </c>
      <c r="F251">
        <f ca="1"/>
        <v>0.42439405878287678</v>
      </c>
    </row>
    <row r="252" spans="5:6" x14ac:dyDescent="0.3">
      <c r="E252">
        <f ca="1"/>
        <v>262.89565700736574</v>
      </c>
      <c r="F252">
        <f ca="1"/>
        <v>0.94783462489802295</v>
      </c>
    </row>
    <row r="253" spans="5:6" x14ac:dyDescent="0.3">
      <c r="E253">
        <f ca="1"/>
        <v>91.888940338242691</v>
      </c>
      <c r="F253">
        <f ca="1"/>
        <v>0.43689615501333035</v>
      </c>
    </row>
    <row r="254" spans="5:6" x14ac:dyDescent="0.3">
      <c r="E254">
        <f ca="1"/>
        <v>147.79392941630945</v>
      </c>
      <c r="F254">
        <f ca="1"/>
        <v>0.76349662868180213</v>
      </c>
    </row>
    <row r="255" spans="5:6" x14ac:dyDescent="0.3">
      <c r="E255">
        <f ca="1"/>
        <v>76.42035413033355</v>
      </c>
      <c r="F255">
        <f ca="1"/>
        <v>0.30858063899406935</v>
      </c>
    </row>
    <row r="256" spans="5:6" x14ac:dyDescent="0.3">
      <c r="E256">
        <f ca="1"/>
        <v>196.88195875438493</v>
      </c>
      <c r="F256">
        <f ca="1"/>
        <v>0.88414713467174855</v>
      </c>
    </row>
    <row r="257" spans="5:6" x14ac:dyDescent="0.3">
      <c r="E257">
        <f ca="1"/>
        <v>138.6098361854869</v>
      </c>
      <c r="F257">
        <f ca="1"/>
        <v>0.72700474677496507</v>
      </c>
    </row>
    <row r="258" spans="5:6" x14ac:dyDescent="0.3">
      <c r="E258">
        <f ca="1"/>
        <v>129.95933207677862</v>
      </c>
      <c r="F258">
        <f ca="1"/>
        <v>0.6870049573806476</v>
      </c>
    </row>
    <row r="259" spans="5:6" x14ac:dyDescent="0.3">
      <c r="E259">
        <f ca="1"/>
        <v>62.193185454996467</v>
      </c>
      <c r="F259">
        <f ca="1"/>
        <v>0.19391422230914751</v>
      </c>
    </row>
    <row r="260" spans="5:6" x14ac:dyDescent="0.3">
      <c r="E260">
        <f ca="1"/>
        <v>208.05620830403134</v>
      </c>
      <c r="F260">
        <f ca="1"/>
        <v>0.90006205506601111</v>
      </c>
    </row>
    <row r="261" spans="5:6" x14ac:dyDescent="0.3">
      <c r="E261">
        <f ca="1"/>
        <v>166.25734489748407</v>
      </c>
      <c r="F261">
        <f ca="1"/>
        <v>0.82128825672584704</v>
      </c>
    </row>
    <row r="262" spans="5:6" x14ac:dyDescent="0.3">
      <c r="E262">
        <f ca="1"/>
        <v>114.87086328643858</v>
      </c>
      <c r="F262">
        <f ca="1"/>
        <v>0.60250536923518716</v>
      </c>
    </row>
    <row r="263" spans="5:6" x14ac:dyDescent="0.3">
      <c r="E263">
        <f ca="1"/>
        <v>33.796885770078013</v>
      </c>
      <c r="F263">
        <f ca="1"/>
        <v>3.7168937316329892E-2</v>
      </c>
    </row>
    <row r="264" spans="5:6" x14ac:dyDescent="0.3">
      <c r="E264">
        <f ca="1"/>
        <v>86.021295789223018</v>
      </c>
      <c r="F264">
        <f ca="1"/>
        <v>0.38895049991869901</v>
      </c>
    </row>
    <row r="265" spans="5:6" x14ac:dyDescent="0.3">
      <c r="E265">
        <f ca="1"/>
        <v>136.43412657755022</v>
      </c>
      <c r="F265">
        <f ca="1"/>
        <v>0.71748394067978472</v>
      </c>
    </row>
    <row r="266" spans="5:6" x14ac:dyDescent="0.3">
      <c r="E266">
        <f ca="1"/>
        <v>70.067191772956107</v>
      </c>
      <c r="F266">
        <f ca="1"/>
        <v>0.25594610712761395</v>
      </c>
    </row>
    <row r="267" spans="5:6" x14ac:dyDescent="0.3">
      <c r="E267">
        <f ca="1"/>
        <v>716.44380456400529</v>
      </c>
      <c r="F267">
        <f ca="1"/>
        <v>0.99728809644164729</v>
      </c>
    </row>
    <row r="268" spans="5:6" x14ac:dyDescent="0.3">
      <c r="E268">
        <f ca="1"/>
        <v>169.37401432135692</v>
      </c>
      <c r="F268">
        <f ca="1"/>
        <v>0.82932027301834599</v>
      </c>
    </row>
    <row r="269" spans="5:6" x14ac:dyDescent="0.3">
      <c r="E269">
        <f ca="1"/>
        <v>160.15655212317509</v>
      </c>
      <c r="F269">
        <f ca="1"/>
        <v>0.80423000122834576</v>
      </c>
    </row>
    <row r="270" spans="5:6" x14ac:dyDescent="0.3">
      <c r="E270">
        <f ca="1"/>
        <v>80.062354888466899</v>
      </c>
      <c r="F270">
        <f ca="1"/>
        <v>0.33914801454419707</v>
      </c>
    </row>
    <row r="271" spans="5:6" x14ac:dyDescent="0.3">
      <c r="E271">
        <f ca="1"/>
        <v>115.95825323638604</v>
      </c>
      <c r="F271">
        <f ca="1"/>
        <v>0.60925462799807173</v>
      </c>
    </row>
    <row r="272" spans="5:6" x14ac:dyDescent="0.3">
      <c r="E272">
        <f ca="1"/>
        <v>66.311261574536559</v>
      </c>
      <c r="F272">
        <f ca="1"/>
        <v>0.22575616836119919</v>
      </c>
    </row>
    <row r="273" spans="5:6" x14ac:dyDescent="0.3">
      <c r="E273">
        <f ca="1"/>
        <v>178.78624528847337</v>
      </c>
      <c r="F273">
        <f ca="1"/>
        <v>0.85107560899501455</v>
      </c>
    </row>
    <row r="274" spans="5:6" x14ac:dyDescent="0.3">
      <c r="E274">
        <f ca="1"/>
        <v>135.0951540339704</v>
      </c>
      <c r="F274">
        <f ca="1"/>
        <v>0.71144811272323794</v>
      </c>
    </row>
    <row r="275" spans="5:6" x14ac:dyDescent="0.3">
      <c r="E275">
        <f ca="1"/>
        <v>229.40452567650769</v>
      </c>
      <c r="F275">
        <f ca="1"/>
        <v>0.92350495803109833</v>
      </c>
    </row>
    <row r="276" spans="5:6" x14ac:dyDescent="0.3">
      <c r="E276">
        <f ca="1"/>
        <v>100.95554892714713</v>
      </c>
      <c r="F276">
        <f ca="1"/>
        <v>0.50713210948061027</v>
      </c>
    </row>
    <row r="277" spans="5:6" x14ac:dyDescent="0.3">
      <c r="E277">
        <f ca="1"/>
        <v>59.544292927892229</v>
      </c>
      <c r="F277">
        <f ca="1"/>
        <v>0.17431502061687432</v>
      </c>
    </row>
    <row r="278" spans="5:6" x14ac:dyDescent="0.3">
      <c r="E278">
        <f ca="1"/>
        <v>66.442629677236553</v>
      </c>
      <c r="F278">
        <f ca="1"/>
        <v>0.22679565256427839</v>
      </c>
    </row>
    <row r="279" spans="5:6" x14ac:dyDescent="0.3">
      <c r="E279">
        <f ca="1"/>
        <v>65.741825164986196</v>
      </c>
      <c r="F279">
        <f ca="1"/>
        <v>0.22126589010790426</v>
      </c>
    </row>
    <row r="280" spans="5:6" x14ac:dyDescent="0.3">
      <c r="E280">
        <f ca="1"/>
        <v>141.80036251031279</v>
      </c>
      <c r="F280">
        <f ca="1"/>
        <v>0.7403425945301938</v>
      </c>
    </row>
    <row r="281" spans="5:6" x14ac:dyDescent="0.3">
      <c r="E281">
        <f ca="1"/>
        <v>263.98108215764455</v>
      </c>
      <c r="F281">
        <f ca="1"/>
        <v>0.94844241650355576</v>
      </c>
    </row>
    <row r="282" spans="5:6" x14ac:dyDescent="0.3">
      <c r="E282">
        <f ca="1"/>
        <v>51.735571115295052</v>
      </c>
      <c r="F282">
        <f ca="1"/>
        <v>0.12163111455027141</v>
      </c>
    </row>
    <row r="283" spans="5:6" x14ac:dyDescent="0.3">
      <c r="E283">
        <f ca="1"/>
        <v>540.25868783534054</v>
      </c>
      <c r="F283">
        <f ca="1"/>
        <v>0.99369842191996205</v>
      </c>
    </row>
    <row r="284" spans="5:6" x14ac:dyDescent="0.3">
      <c r="E284">
        <f ca="1"/>
        <v>78.565753915351308</v>
      </c>
      <c r="F284">
        <f ca="1"/>
        <v>0.32657811253167895</v>
      </c>
    </row>
    <row r="285" spans="5:6" x14ac:dyDescent="0.3">
      <c r="E285">
        <f ca="1"/>
        <v>49.22787071609806</v>
      </c>
      <c r="F285">
        <f ca="1"/>
        <v>0.10658287412467397</v>
      </c>
    </row>
    <row r="286" spans="5:6" x14ac:dyDescent="0.3">
      <c r="E286">
        <f ca="1"/>
        <v>72.938304766851132</v>
      </c>
      <c r="F286">
        <f ca="1"/>
        <v>0.27955526109838175</v>
      </c>
    </row>
    <row r="287" spans="5:6" x14ac:dyDescent="0.3">
      <c r="E287">
        <f ca="1"/>
        <v>30.099833133160171</v>
      </c>
      <c r="F287">
        <f ca="1"/>
        <v>2.6546512187749626E-2</v>
      </c>
    </row>
    <row r="288" spans="5:6" x14ac:dyDescent="0.3">
      <c r="E288">
        <f ca="1"/>
        <v>185.53120058363567</v>
      </c>
      <c r="F288">
        <f ca="1"/>
        <v>0.86461463568956098</v>
      </c>
    </row>
    <row r="289" spans="5:6" x14ac:dyDescent="0.3">
      <c r="E289">
        <f ca="1"/>
        <v>74.58413719187989</v>
      </c>
      <c r="F289">
        <f ca="1"/>
        <v>0.29323435053163505</v>
      </c>
    </row>
    <row r="290" spans="5:6" x14ac:dyDescent="0.3">
      <c r="E290">
        <f ca="1"/>
        <v>68.973742116766743</v>
      </c>
      <c r="F290">
        <f ca="1"/>
        <v>0.24706398323931106</v>
      </c>
    </row>
    <row r="291" spans="5:6" x14ac:dyDescent="0.3">
      <c r="E291">
        <f ca="1"/>
        <v>101.52941612646586</v>
      </c>
      <c r="F291">
        <f ca="1"/>
        <v>0.51138182185092207</v>
      </c>
    </row>
    <row r="292" spans="5:6" x14ac:dyDescent="0.3">
      <c r="E292">
        <f ca="1"/>
        <v>109.41873437684654</v>
      </c>
      <c r="F292">
        <f ca="1"/>
        <v>0.56710169570299673</v>
      </c>
    </row>
    <row r="293" spans="5:6" x14ac:dyDescent="0.3">
      <c r="E293">
        <f ca="1"/>
        <v>98.971658119906635</v>
      </c>
      <c r="F293">
        <f ca="1"/>
        <v>0.49224812734267942</v>
      </c>
    </row>
    <row r="294" spans="5:6" x14ac:dyDescent="0.3">
      <c r="E294">
        <f ca="1"/>
        <v>106.24841986714966</v>
      </c>
      <c r="F294">
        <f ca="1"/>
        <v>0.54533248309112203</v>
      </c>
    </row>
    <row r="295" spans="5:6" x14ac:dyDescent="0.3">
      <c r="E295">
        <f ca="1"/>
        <v>58.026429629875956</v>
      </c>
      <c r="F295">
        <f ca="1"/>
        <v>0.16344512828450922</v>
      </c>
    </row>
    <row r="296" spans="5:6" x14ac:dyDescent="0.3">
      <c r="E296">
        <f ca="1"/>
        <v>158.0573809720216</v>
      </c>
      <c r="F296">
        <f ca="1"/>
        <v>0.79792309138740014</v>
      </c>
    </row>
    <row r="297" spans="5:6" x14ac:dyDescent="0.3">
      <c r="E297">
        <f ca="1"/>
        <v>152.1822962324099</v>
      </c>
      <c r="F297">
        <f ca="1"/>
        <v>0.77897907445847303</v>
      </c>
    </row>
    <row r="298" spans="5:6" x14ac:dyDescent="0.3">
      <c r="E298">
        <f ca="1"/>
        <v>84.515127488126382</v>
      </c>
      <c r="F298">
        <f ca="1"/>
        <v>0.37643234470821352</v>
      </c>
    </row>
    <row r="299" spans="5:6" x14ac:dyDescent="0.3">
      <c r="E299">
        <f ca="1"/>
        <v>34.009991873156324</v>
      </c>
      <c r="F299">
        <f ca="1"/>
        <v>3.7849705239302971E-2</v>
      </c>
    </row>
    <row r="300" spans="5:6" x14ac:dyDescent="0.3">
      <c r="E300">
        <f ca="1"/>
        <v>143.30700763318217</v>
      </c>
      <c r="F300">
        <f ca="1"/>
        <v>0.74639123997809231</v>
      </c>
    </row>
    <row r="301" spans="5:6" x14ac:dyDescent="0.3">
      <c r="E301">
        <f ca="1"/>
        <v>265.86387028927049</v>
      </c>
      <c r="F301">
        <f ca="1"/>
        <v>0.94947508351631849</v>
      </c>
    </row>
    <row r="302" spans="5:6" x14ac:dyDescent="0.3">
      <c r="E302">
        <f ca="1"/>
        <v>131.68157953832994</v>
      </c>
      <c r="F302">
        <f ca="1"/>
        <v>0.69543428377120409</v>
      </c>
    </row>
    <row r="303" spans="5:6" x14ac:dyDescent="0.3">
      <c r="E303">
        <f ca="1"/>
        <v>86.435614151826528</v>
      </c>
      <c r="F303">
        <f ca="1"/>
        <v>0.39238184672607801</v>
      </c>
    </row>
    <row r="304" spans="5:6" x14ac:dyDescent="0.3">
      <c r="E304">
        <f ca="1"/>
        <v>199.10757229202122</v>
      </c>
      <c r="F304">
        <f ca="1"/>
        <v>0.88755688551353129</v>
      </c>
    </row>
    <row r="305" spans="5:6" x14ac:dyDescent="0.3">
      <c r="E305">
        <f ca="1"/>
        <v>43.76109680372911</v>
      </c>
      <c r="F305">
        <f ca="1"/>
        <v>7.732391903860171E-2</v>
      </c>
    </row>
    <row r="306" spans="5:6" x14ac:dyDescent="0.3">
      <c r="E306">
        <f ca="1"/>
        <v>87.321521522965909</v>
      </c>
      <c r="F306">
        <f ca="1"/>
        <v>0.39969893831505349</v>
      </c>
    </row>
    <row r="307" spans="5:6" x14ac:dyDescent="0.3">
      <c r="E307">
        <f ca="1"/>
        <v>86.209842072609604</v>
      </c>
      <c r="F307">
        <f ca="1"/>
        <v>0.39051272566146061</v>
      </c>
    </row>
    <row r="308" spans="5:6" x14ac:dyDescent="0.3">
      <c r="E308">
        <f ca="1"/>
        <v>65.505098534607754</v>
      </c>
      <c r="F308">
        <f ca="1"/>
        <v>0.2194067972633581</v>
      </c>
    </row>
    <row r="309" spans="5:6" x14ac:dyDescent="0.3">
      <c r="E309">
        <f ca="1"/>
        <v>68.72102557110324</v>
      </c>
      <c r="F309">
        <f ca="1"/>
        <v>0.24502119601007272</v>
      </c>
    </row>
    <row r="310" spans="5:6" x14ac:dyDescent="0.3">
      <c r="E310">
        <f ca="1"/>
        <v>153.82966070569339</v>
      </c>
      <c r="F310">
        <f ca="1"/>
        <v>0.7844901017533501</v>
      </c>
    </row>
    <row r="311" spans="5:6" x14ac:dyDescent="0.3">
      <c r="E311">
        <f ca="1"/>
        <v>50.717467907422808</v>
      </c>
      <c r="F311">
        <f ca="1"/>
        <v>0.11540324741344686</v>
      </c>
    </row>
    <row r="312" spans="5:6" x14ac:dyDescent="0.3">
      <c r="E312">
        <f ca="1"/>
        <v>108.36682871786505</v>
      </c>
      <c r="F312">
        <f ca="1"/>
        <v>0.55997375511090841</v>
      </c>
    </row>
    <row r="313" spans="5:6" x14ac:dyDescent="0.3">
      <c r="E313">
        <f ca="1"/>
        <v>200.45554511593053</v>
      </c>
      <c r="F313">
        <f ca="1"/>
        <v>0.88956121592524762</v>
      </c>
    </row>
    <row r="314" spans="5:6" x14ac:dyDescent="0.3">
      <c r="E314">
        <f ca="1"/>
        <v>69.018368033135076</v>
      </c>
      <c r="F314">
        <f ca="1"/>
        <v>0.2474251142064407</v>
      </c>
    </row>
    <row r="315" spans="5:6" x14ac:dyDescent="0.3">
      <c r="E315">
        <f ca="1"/>
        <v>74.743018536553478</v>
      </c>
      <c r="F315">
        <f ca="1"/>
        <v>0.2945591433422306</v>
      </c>
    </row>
    <row r="316" spans="5:6" x14ac:dyDescent="0.3">
      <c r="E316">
        <f ca="1"/>
        <v>45.685170650662336</v>
      </c>
      <c r="F316">
        <f ca="1"/>
        <v>8.7050726845548682E-2</v>
      </c>
    </row>
    <row r="317" spans="5:6" x14ac:dyDescent="0.3">
      <c r="E317">
        <f ca="1"/>
        <v>44.334585359737957</v>
      </c>
      <c r="F317">
        <f ca="1"/>
        <v>8.0157035016116068E-2</v>
      </c>
    </row>
    <row r="318" spans="5:6" x14ac:dyDescent="0.3">
      <c r="E318">
        <f ca="1"/>
        <v>58.946703056832241</v>
      </c>
      <c r="F318">
        <f ca="1"/>
        <v>0.1700025114066476</v>
      </c>
    </row>
    <row r="319" spans="5:6" x14ac:dyDescent="0.3">
      <c r="E319">
        <f ca="1"/>
        <v>102.05945386076847</v>
      </c>
      <c r="F319">
        <f ca="1"/>
        <v>0.51528424049069343</v>
      </c>
    </row>
    <row r="320" spans="5:6" x14ac:dyDescent="0.3">
      <c r="E320">
        <f ca="1"/>
        <v>92.79317629603122</v>
      </c>
      <c r="F320">
        <f ca="1"/>
        <v>0.44413639441436648</v>
      </c>
    </row>
    <row r="321" spans="5:6" x14ac:dyDescent="0.3">
      <c r="E321">
        <f ca="1"/>
        <v>152.16056821086281</v>
      </c>
      <c r="F321">
        <f ca="1"/>
        <v>0.77890531471606672</v>
      </c>
    </row>
    <row r="322" spans="5:6" x14ac:dyDescent="0.3">
      <c r="E322">
        <f ca="1"/>
        <v>72.777246996751813</v>
      </c>
      <c r="F322">
        <f ca="1"/>
        <v>0.27822155691411532</v>
      </c>
    </row>
    <row r="323" spans="5:6" x14ac:dyDescent="0.3">
      <c r="E323">
        <f ca="1"/>
        <v>103.7304350730502</v>
      </c>
      <c r="F323">
        <f ca="1"/>
        <v>0.52744143102318797</v>
      </c>
    </row>
    <row r="324" spans="5:6" x14ac:dyDescent="0.3">
      <c r="E324">
        <f ca="1"/>
        <v>22.874844653012122</v>
      </c>
      <c r="F324">
        <f ca="1"/>
        <v>1.1827883958205885E-2</v>
      </c>
    </row>
    <row r="325" spans="5:6" x14ac:dyDescent="0.3">
      <c r="E325">
        <f ca="1"/>
        <v>32.837136358181951</v>
      </c>
      <c r="F325">
        <f ca="1"/>
        <v>3.4196724012560707E-2</v>
      </c>
    </row>
    <row r="326" spans="5:6" x14ac:dyDescent="0.3">
      <c r="E326">
        <f ca="1"/>
        <v>98.289500000050381</v>
      </c>
      <c r="F326">
        <f ca="1"/>
        <v>0.48706315270217349</v>
      </c>
    </row>
    <row r="327" spans="5:6" x14ac:dyDescent="0.3">
      <c r="E327">
        <f ca="1"/>
        <v>270.03605783747344</v>
      </c>
      <c r="F327">
        <f ca="1"/>
        <v>0.95166954395309988</v>
      </c>
    </row>
    <row r="328" spans="5:6" x14ac:dyDescent="0.3">
      <c r="E328">
        <f ca="1"/>
        <v>116.37378047687392</v>
      </c>
      <c r="F328">
        <f ca="1"/>
        <v>0.61180628185759722</v>
      </c>
    </row>
    <row r="329" spans="5:6" x14ac:dyDescent="0.3">
      <c r="E329">
        <f ca="1"/>
        <v>119.48699340823848</v>
      </c>
      <c r="F329">
        <f ca="1"/>
        <v>0.63044166201344487</v>
      </c>
    </row>
    <row r="330" spans="5:6" x14ac:dyDescent="0.3">
      <c r="E330">
        <f ca="1"/>
        <v>220.73328206383187</v>
      </c>
      <c r="F330">
        <f ca="1"/>
        <v>0.91492857112408699</v>
      </c>
    </row>
    <row r="331" spans="5:6" x14ac:dyDescent="0.3">
      <c r="E331">
        <f ca="1"/>
        <v>123.22247453157658</v>
      </c>
      <c r="F331">
        <f ca="1"/>
        <v>0.6516872111858979</v>
      </c>
    </row>
    <row r="332" spans="5:6" x14ac:dyDescent="0.3">
      <c r="E332">
        <f ca="1"/>
        <v>215.19092933692025</v>
      </c>
      <c r="F332">
        <f ca="1"/>
        <v>0.90879969528868043</v>
      </c>
    </row>
    <row r="333" spans="5:6" x14ac:dyDescent="0.3">
      <c r="E333">
        <f ca="1"/>
        <v>44.663803606887797</v>
      </c>
      <c r="F333">
        <f ca="1"/>
        <v>8.1808837946959811E-2</v>
      </c>
    </row>
    <row r="334" spans="5:6" x14ac:dyDescent="0.3">
      <c r="E334">
        <f ca="1"/>
        <v>115.23237613832727</v>
      </c>
      <c r="F334">
        <f ca="1"/>
        <v>0.60476076181717853</v>
      </c>
    </row>
    <row r="335" spans="5:6" x14ac:dyDescent="0.3">
      <c r="E335">
        <f ca="1"/>
        <v>80.226976185875117</v>
      </c>
      <c r="F335">
        <f ca="1"/>
        <v>0.3405304841542976</v>
      </c>
    </row>
    <row r="336" spans="5:6" x14ac:dyDescent="0.3">
      <c r="E336">
        <f ca="1"/>
        <v>59.610394961617217</v>
      </c>
      <c r="F336">
        <f ca="1"/>
        <v>0.17479461582280853</v>
      </c>
    </row>
    <row r="337" spans="5:6" x14ac:dyDescent="0.3">
      <c r="E337">
        <f ca="1"/>
        <v>165.25924618149833</v>
      </c>
      <c r="F337">
        <f ca="1"/>
        <v>0.81862148687184833</v>
      </c>
    </row>
    <row r="338" spans="5:6" x14ac:dyDescent="0.3">
      <c r="E338">
        <f ca="1"/>
        <v>48.294603115680303</v>
      </c>
      <c r="F338">
        <f ca="1"/>
        <v>0.10123736084644674</v>
      </c>
    </row>
    <row r="339" spans="5:6" x14ac:dyDescent="0.3">
      <c r="E339">
        <f ca="1"/>
        <v>117.78533039072865</v>
      </c>
      <c r="F339">
        <f ca="1"/>
        <v>0.62036097116888234</v>
      </c>
    </row>
    <row r="340" spans="5:6" x14ac:dyDescent="0.3">
      <c r="E340">
        <f ca="1"/>
        <v>65.918870612153015</v>
      </c>
      <c r="F340">
        <f ca="1"/>
        <v>0.22265923689416736</v>
      </c>
    </row>
    <row r="341" spans="5:6" x14ac:dyDescent="0.3">
      <c r="E341">
        <f ca="1"/>
        <v>40.89970091322359</v>
      </c>
      <c r="F341">
        <f ca="1"/>
        <v>6.4035357626274769E-2</v>
      </c>
    </row>
    <row r="342" spans="5:6" x14ac:dyDescent="0.3">
      <c r="E342">
        <f ca="1"/>
        <v>97.159458058615527</v>
      </c>
      <c r="F342">
        <f ca="1"/>
        <v>0.47840095543738254</v>
      </c>
    </row>
    <row r="343" spans="5:6" x14ac:dyDescent="0.3">
      <c r="E343">
        <f ca="1"/>
        <v>136.96267375747382</v>
      </c>
      <c r="F343">
        <f ca="1"/>
        <v>0.71982924048152885</v>
      </c>
    </row>
    <row r="344" spans="5:6" x14ac:dyDescent="0.3">
      <c r="E344">
        <f ca="1"/>
        <v>146.79476002873511</v>
      </c>
      <c r="F344">
        <f ca="1"/>
        <v>0.75980225823773606</v>
      </c>
    </row>
    <row r="345" spans="5:6" x14ac:dyDescent="0.3">
      <c r="E345">
        <f ca="1"/>
        <v>327.10490494106017</v>
      </c>
      <c r="F345">
        <f ca="1"/>
        <v>0.97222179469900127</v>
      </c>
    </row>
    <row r="346" spans="5:6" x14ac:dyDescent="0.3">
      <c r="E346">
        <f ca="1"/>
        <v>86.193655068876367</v>
      </c>
      <c r="F346">
        <f ca="1"/>
        <v>0.39037865162541652</v>
      </c>
    </row>
    <row r="347" spans="5:6" x14ac:dyDescent="0.3">
      <c r="E347">
        <f ca="1"/>
        <v>95.619295182937037</v>
      </c>
      <c r="F347">
        <f ca="1"/>
        <v>0.46645380582398366</v>
      </c>
    </row>
    <row r="348" spans="5:6" x14ac:dyDescent="0.3">
      <c r="E348">
        <f ca="1"/>
        <v>181.41894757776035</v>
      </c>
      <c r="F348">
        <f ca="1"/>
        <v>0.85654880122085542</v>
      </c>
    </row>
    <row r="349" spans="5:6" x14ac:dyDescent="0.3">
      <c r="E349">
        <f ca="1"/>
        <v>58.933203380388164</v>
      </c>
      <c r="F349">
        <f ca="1"/>
        <v>0.1699055791188547</v>
      </c>
    </row>
    <row r="350" spans="5:6" x14ac:dyDescent="0.3">
      <c r="E350">
        <f ca="1"/>
        <v>93.292836072970971</v>
      </c>
      <c r="F350">
        <f ca="1"/>
        <v>0.44811727541641816</v>
      </c>
    </row>
    <row r="351" spans="5:6" x14ac:dyDescent="0.3">
      <c r="E351">
        <f ca="1"/>
        <v>121.73235096209822</v>
      </c>
      <c r="F351">
        <f ca="1"/>
        <v>0.64335684256059467</v>
      </c>
    </row>
    <row r="352" spans="5:6" x14ac:dyDescent="0.3">
      <c r="E352">
        <f ca="1"/>
        <v>202.18982787784441</v>
      </c>
      <c r="F352">
        <f ca="1"/>
        <v>0.89207468883011642</v>
      </c>
    </row>
    <row r="353" spans="5:6" x14ac:dyDescent="0.3">
      <c r="E353">
        <f ca="1"/>
        <v>108.25070561088756</v>
      </c>
      <c r="F353">
        <f ca="1"/>
        <v>0.55918106033812309</v>
      </c>
    </row>
    <row r="354" spans="5:6" x14ac:dyDescent="0.3">
      <c r="E354">
        <f ca="1"/>
        <v>119.66276056494709</v>
      </c>
      <c r="F354">
        <f ca="1"/>
        <v>0.63146848736110084</v>
      </c>
    </row>
    <row r="355" spans="5:6" x14ac:dyDescent="0.3">
      <c r="E355">
        <f ca="1"/>
        <v>122.72617215165317</v>
      </c>
      <c r="F355">
        <f ca="1"/>
        <v>0.64893389935379764</v>
      </c>
    </row>
    <row r="356" spans="5:6" x14ac:dyDescent="0.3">
      <c r="E356">
        <f ca="1"/>
        <v>85.73861832799264</v>
      </c>
      <c r="F356">
        <f ca="1"/>
        <v>0.38660620504573123</v>
      </c>
    </row>
    <row r="357" spans="5:6" x14ac:dyDescent="0.3">
      <c r="E357">
        <f ca="1"/>
        <v>78.425485264270151</v>
      </c>
      <c r="F357">
        <f ca="1"/>
        <v>0.32540021839923777</v>
      </c>
    </row>
    <row r="358" spans="5:6" x14ac:dyDescent="0.3">
      <c r="E358">
        <f ca="1"/>
        <v>75.994432205123644</v>
      </c>
      <c r="F358">
        <f ca="1"/>
        <v>0.30501478385145597</v>
      </c>
    </row>
    <row r="359" spans="5:6" x14ac:dyDescent="0.3">
      <c r="E359">
        <f ca="1"/>
        <v>89.263572442337448</v>
      </c>
      <c r="F359">
        <f ca="1"/>
        <v>0.41563213452429243</v>
      </c>
    </row>
    <row r="360" spans="5:6" x14ac:dyDescent="0.3">
      <c r="E360">
        <f ca="1"/>
        <v>63.190065825019978</v>
      </c>
      <c r="F360">
        <f ca="1"/>
        <v>0.20148010343624986</v>
      </c>
    </row>
    <row r="361" spans="5:6" x14ac:dyDescent="0.3">
      <c r="E361">
        <f ca="1"/>
        <v>28.573196297430918</v>
      </c>
      <c r="F361">
        <f ca="1"/>
        <v>2.279615706506611E-2</v>
      </c>
    </row>
    <row r="362" spans="5:6" x14ac:dyDescent="0.3">
      <c r="E362">
        <f ca="1"/>
        <v>331.6237556692742</v>
      </c>
      <c r="F362">
        <f ca="1"/>
        <v>0.97331205092156503</v>
      </c>
    </row>
    <row r="363" spans="5:6" x14ac:dyDescent="0.3">
      <c r="E363">
        <f ca="1"/>
        <v>83.760772840886332</v>
      </c>
      <c r="F363">
        <f ca="1"/>
        <v>0.3701400191547442</v>
      </c>
    </row>
    <row r="364" spans="5:6" x14ac:dyDescent="0.3">
      <c r="E364">
        <f ca="1"/>
        <v>150.28413608105063</v>
      </c>
      <c r="F364">
        <f ca="1"/>
        <v>0.77242809523996869</v>
      </c>
    </row>
    <row r="365" spans="5:6" x14ac:dyDescent="0.3">
      <c r="E365">
        <f ca="1"/>
        <v>74.490170692889805</v>
      </c>
      <c r="F365">
        <f ca="1"/>
        <v>0.29245115205829736</v>
      </c>
    </row>
    <row r="366" spans="5:6" x14ac:dyDescent="0.3">
      <c r="E366">
        <f ca="1"/>
        <v>93.596127515935706</v>
      </c>
      <c r="F366">
        <f ca="1"/>
        <v>0.45052652970952367</v>
      </c>
    </row>
    <row r="367" spans="5:6" x14ac:dyDescent="0.3">
      <c r="E367">
        <f ca="1"/>
        <v>370.78828821255081</v>
      </c>
      <c r="F367">
        <f ca="1"/>
        <v>0.98076088403077699</v>
      </c>
    </row>
    <row r="368" spans="5:6" x14ac:dyDescent="0.3">
      <c r="E368">
        <f ca="1"/>
        <v>154.50745326974655</v>
      </c>
      <c r="F368">
        <f ca="1"/>
        <v>0.78671159419079506</v>
      </c>
    </row>
    <row r="369" spans="5:6" x14ac:dyDescent="0.3">
      <c r="E369">
        <f ca="1"/>
        <v>69.058730161656129</v>
      </c>
      <c r="F369">
        <f ca="1"/>
        <v>0.24775184456727098</v>
      </c>
    </row>
    <row r="370" spans="5:6" x14ac:dyDescent="0.3">
      <c r="E370">
        <f ca="1"/>
        <v>95.486020424208149</v>
      </c>
      <c r="F370">
        <f ca="1"/>
        <v>0.46541257855051466</v>
      </c>
    </row>
    <row r="371" spans="5:6" x14ac:dyDescent="0.3">
      <c r="E371">
        <f ca="1"/>
        <v>42.098228119537296</v>
      </c>
      <c r="F371">
        <f ca="1"/>
        <v>6.9429008253524147E-2</v>
      </c>
    </row>
    <row r="372" spans="5:6" x14ac:dyDescent="0.3">
      <c r="E372">
        <f ca="1"/>
        <v>110.62615086575632</v>
      </c>
      <c r="F372">
        <f ca="1"/>
        <v>0.57516569978687859</v>
      </c>
    </row>
    <row r="373" spans="5:6" x14ac:dyDescent="0.3">
      <c r="E373">
        <f ca="1"/>
        <v>78.443534570920875</v>
      </c>
      <c r="F373">
        <f ca="1"/>
        <v>0.32555178062113305</v>
      </c>
    </row>
    <row r="374" spans="5:6" x14ac:dyDescent="0.3">
      <c r="E374">
        <f ca="1"/>
        <v>149.48945024277398</v>
      </c>
      <c r="F374">
        <f ca="1"/>
        <v>0.76962002574517263</v>
      </c>
    </row>
    <row r="375" spans="5:6" x14ac:dyDescent="0.3">
      <c r="E375">
        <f ca="1"/>
        <v>125.90166049182547</v>
      </c>
      <c r="F375">
        <f ca="1"/>
        <v>0.66618775073496195</v>
      </c>
    </row>
    <row r="376" spans="5:6" x14ac:dyDescent="0.3">
      <c r="E376">
        <f ca="1"/>
        <v>170.00677670144492</v>
      </c>
      <c r="F376">
        <f ca="1"/>
        <v>0.83089791276907166</v>
      </c>
    </row>
    <row r="377" spans="5:6" x14ac:dyDescent="0.3">
      <c r="E377">
        <f ca="1"/>
        <v>121.53894626641213</v>
      </c>
      <c r="F377">
        <f ca="1"/>
        <v>0.6422616018835573</v>
      </c>
    </row>
    <row r="378" spans="5:6" x14ac:dyDescent="0.3">
      <c r="E378">
        <f ca="1"/>
        <v>62.098032979599402</v>
      </c>
      <c r="F378">
        <f ca="1"/>
        <v>0.19319723582935949</v>
      </c>
    </row>
    <row r="379" spans="5:6" x14ac:dyDescent="0.3">
      <c r="E379">
        <f ca="1"/>
        <v>52.398014440215398</v>
      </c>
      <c r="F379">
        <f ca="1"/>
        <v>0.12576826207165137</v>
      </c>
    </row>
    <row r="380" spans="5:6" x14ac:dyDescent="0.3">
      <c r="E380">
        <f ca="1"/>
        <v>108.18115188118036</v>
      </c>
      <c r="F380">
        <f ca="1"/>
        <v>0.55870571129122859</v>
      </c>
    </row>
    <row r="381" spans="5:6" x14ac:dyDescent="0.3">
      <c r="E381">
        <f ca="1"/>
        <v>85.752386122544081</v>
      </c>
      <c r="F381">
        <f ca="1"/>
        <v>0.38672044188975491</v>
      </c>
    </row>
    <row r="382" spans="5:6" x14ac:dyDescent="0.3">
      <c r="E382">
        <f ca="1"/>
        <v>62.003768916983759</v>
      </c>
      <c r="F382">
        <f ca="1"/>
        <v>0.19248785390915668</v>
      </c>
    </row>
    <row r="383" spans="5:6" x14ac:dyDescent="0.3">
      <c r="E383">
        <f ca="1"/>
        <v>115.40846088490497</v>
      </c>
      <c r="F383">
        <f ca="1"/>
        <v>0.60585515002599866</v>
      </c>
    </row>
    <row r="384" spans="5:6" x14ac:dyDescent="0.3">
      <c r="E384">
        <f ca="1"/>
        <v>26.017632041471948</v>
      </c>
      <c r="F384">
        <f ca="1"/>
        <v>1.7306975357244347E-2</v>
      </c>
    </row>
    <row r="385" spans="5:6" x14ac:dyDescent="0.3">
      <c r="E385">
        <f ca="1"/>
        <v>142.81497987554616</v>
      </c>
      <c r="F385">
        <f ca="1"/>
        <v>0.74443319594318103</v>
      </c>
    </row>
    <row r="386" spans="5:6" x14ac:dyDescent="0.3">
      <c r="E386">
        <f ca="1"/>
        <v>84.924936425436883</v>
      </c>
      <c r="F386">
        <f ca="1"/>
        <v>0.3798447433326187</v>
      </c>
    </row>
    <row r="387" spans="5:6" x14ac:dyDescent="0.3">
      <c r="E387">
        <f ca="1"/>
        <v>89.494084803164753</v>
      </c>
      <c r="F387">
        <f ca="1"/>
        <v>0.41751256775219697</v>
      </c>
    </row>
    <row r="388" spans="5:6" x14ac:dyDescent="0.3">
      <c r="E388">
        <f ca="1"/>
        <v>90.619187276062362</v>
      </c>
      <c r="F388">
        <f ca="1"/>
        <v>0.42665481893940227</v>
      </c>
    </row>
    <row r="389" spans="5:6" x14ac:dyDescent="0.3">
      <c r="E389">
        <f ca="1"/>
        <v>183.33759423001811</v>
      </c>
      <c r="F389">
        <f ca="1"/>
        <v>0.86038329480068154</v>
      </c>
    </row>
    <row r="390" spans="5:6" x14ac:dyDescent="0.3">
      <c r="E390">
        <f ca="1"/>
        <v>278.27836898537907</v>
      </c>
      <c r="F390">
        <f ca="1"/>
        <v>0.95565323089844667</v>
      </c>
    </row>
    <row r="391" spans="5:6" x14ac:dyDescent="0.3">
      <c r="E391">
        <f ca="1"/>
        <v>166.5144116729883</v>
      </c>
      <c r="F391">
        <f ca="1"/>
        <v>0.8219675424636067</v>
      </c>
    </row>
    <row r="392" spans="5:6" x14ac:dyDescent="0.3">
      <c r="E392">
        <f ca="1"/>
        <v>72.79204452309925</v>
      </c>
      <c r="F392">
        <f ca="1"/>
        <v>0.27834405351143165</v>
      </c>
    </row>
    <row r="393" spans="5:6" x14ac:dyDescent="0.3">
      <c r="E393">
        <f ca="1"/>
        <v>149.87348076672509</v>
      </c>
      <c r="F393">
        <f ca="1"/>
        <v>0.77098190253676291</v>
      </c>
    </row>
    <row r="394" spans="5:6" x14ac:dyDescent="0.3">
      <c r="E394">
        <f ca="1"/>
        <v>44.640714196500184</v>
      </c>
      <c r="F394">
        <f ca="1"/>
        <v>8.1692387202706593E-2</v>
      </c>
    </row>
    <row r="395" spans="5:6" x14ac:dyDescent="0.3">
      <c r="E395">
        <f ca="1"/>
        <v>93.784983265420266</v>
      </c>
      <c r="F395">
        <f ca="1"/>
        <v>0.4520239769310298</v>
      </c>
    </row>
    <row r="396" spans="5:6" x14ac:dyDescent="0.3">
      <c r="E396">
        <f ca="1"/>
        <v>138.36195034622236</v>
      </c>
      <c r="F396">
        <f ca="1"/>
        <v>0.72593768742479647</v>
      </c>
    </row>
    <row r="397" spans="5:6" x14ac:dyDescent="0.3">
      <c r="E397">
        <f ca="1"/>
        <v>279.12210995175263</v>
      </c>
      <c r="F397">
        <f ca="1"/>
        <v>0.95603654885842604</v>
      </c>
    </row>
    <row r="398" spans="5:6" x14ac:dyDescent="0.3">
      <c r="E398">
        <f ca="1"/>
        <v>166.4678205351301</v>
      </c>
      <c r="F398">
        <f ca="1"/>
        <v>0.82184465580222521</v>
      </c>
    </row>
    <row r="399" spans="5:6" x14ac:dyDescent="0.3">
      <c r="E399">
        <f ca="1"/>
        <v>55.140836036038777</v>
      </c>
      <c r="F399">
        <f ca="1"/>
        <v>0.14358365006723672</v>
      </c>
    </row>
    <row r="400" spans="5:6" x14ac:dyDescent="0.3">
      <c r="E400">
        <f ca="1"/>
        <v>353.37216072681287</v>
      </c>
      <c r="F400">
        <f ca="1"/>
        <v>0.97783994778205963</v>
      </c>
    </row>
    <row r="401" spans="5:6" x14ac:dyDescent="0.3">
      <c r="E401">
        <f ca="1"/>
        <v>6.6939237627105035</v>
      </c>
      <c r="F401">
        <f ca="1"/>
        <v>2.9985551470634831E-4</v>
      </c>
    </row>
    <row r="402" spans="5:6" x14ac:dyDescent="0.3">
      <c r="E402">
        <f ca="1"/>
        <v>131.30902772718477</v>
      </c>
      <c r="F402">
        <f ca="1"/>
        <v>0.69363103981095953</v>
      </c>
    </row>
    <row r="403" spans="5:6" x14ac:dyDescent="0.3">
      <c r="E403">
        <f ca="1"/>
        <v>136.2884731696019</v>
      </c>
      <c r="F403">
        <f ca="1"/>
        <v>0.71683394789262056</v>
      </c>
    </row>
    <row r="404" spans="5:6" x14ac:dyDescent="0.3">
      <c r="E404">
        <f ca="1"/>
        <v>169.69652667597825</v>
      </c>
      <c r="F404">
        <f ca="1"/>
        <v>0.83012657042528393</v>
      </c>
    </row>
    <row r="405" spans="5:6" x14ac:dyDescent="0.3">
      <c r="E405">
        <f ca="1"/>
        <v>114.42976061521277</v>
      </c>
      <c r="F405">
        <f ca="1"/>
        <v>0.59973786859462741</v>
      </c>
    </row>
    <row r="406" spans="5:6" x14ac:dyDescent="0.3">
      <c r="E406">
        <f ca="1"/>
        <v>79.374648514735611</v>
      </c>
      <c r="F406">
        <f ca="1"/>
        <v>0.33337193661139525</v>
      </c>
    </row>
    <row r="407" spans="5:6" x14ac:dyDescent="0.3">
      <c r="E407">
        <f ca="1"/>
        <v>52.690389682243165</v>
      </c>
      <c r="F407">
        <f ca="1"/>
        <v>0.12761517848883003</v>
      </c>
    </row>
    <row r="408" spans="5:6" x14ac:dyDescent="0.3">
      <c r="E408">
        <f ca="1"/>
        <v>279.13883178846208</v>
      </c>
      <c r="F408">
        <f ca="1"/>
        <v>0.95604410201806012</v>
      </c>
    </row>
    <row r="409" spans="5:6" x14ac:dyDescent="0.3">
      <c r="E409">
        <f ca="1"/>
        <v>141.05904207627884</v>
      </c>
      <c r="F409">
        <f ca="1"/>
        <v>0.73730830844753414</v>
      </c>
    </row>
    <row r="410" spans="5:6" x14ac:dyDescent="0.3">
      <c r="E410">
        <f ca="1"/>
        <v>105.79454622875981</v>
      </c>
      <c r="F410">
        <f ca="1"/>
        <v>0.54214634023220465</v>
      </c>
    </row>
    <row r="411" spans="5:6" x14ac:dyDescent="0.3">
      <c r="E411">
        <f ca="1"/>
        <v>47.180779891418588</v>
      </c>
      <c r="F411">
        <f ca="1"/>
        <v>9.5043624599479543E-2</v>
      </c>
    </row>
    <row r="412" spans="5:6" x14ac:dyDescent="0.3">
      <c r="E412">
        <f ca="1"/>
        <v>71.548771497924207</v>
      </c>
      <c r="F412">
        <f ca="1"/>
        <v>0.26808259493072717</v>
      </c>
    </row>
    <row r="413" spans="5:6" x14ac:dyDescent="0.3">
      <c r="E413">
        <f ca="1"/>
        <v>44.965902329387589</v>
      </c>
      <c r="F413">
        <f ca="1"/>
        <v>8.3340830785094813E-2</v>
      </c>
    </row>
    <row r="414" spans="5:6" x14ac:dyDescent="0.3">
      <c r="E414">
        <f ca="1"/>
        <v>28.835042547471307</v>
      </c>
      <c r="F414">
        <f ca="1"/>
        <v>2.3413824663541815E-2</v>
      </c>
    </row>
    <row r="415" spans="5:6" x14ac:dyDescent="0.3">
      <c r="E415">
        <f ca="1"/>
        <v>69.052473367069069</v>
      </c>
      <c r="F415">
        <f ca="1"/>
        <v>0.24770118954774833</v>
      </c>
    </row>
    <row r="416" spans="5:6" x14ac:dyDescent="0.3">
      <c r="E416">
        <f ca="1"/>
        <v>1162.921749241463</v>
      </c>
      <c r="F416">
        <f ca="1"/>
        <v>0.99936456304722354</v>
      </c>
    </row>
    <row r="417" spans="5:6" x14ac:dyDescent="0.3">
      <c r="E417">
        <f ca="1"/>
        <v>114.10568046387353</v>
      </c>
      <c r="F417">
        <f ca="1"/>
        <v>0.59769367288116093</v>
      </c>
    </row>
    <row r="418" spans="5:6" x14ac:dyDescent="0.3">
      <c r="E418">
        <f ca="1"/>
        <v>106.53351812065257</v>
      </c>
      <c r="F418">
        <f ca="1"/>
        <v>0.5473250183750128</v>
      </c>
    </row>
    <row r="419" spans="5:6" x14ac:dyDescent="0.3">
      <c r="E419">
        <f ca="1"/>
        <v>133.06410727226</v>
      </c>
      <c r="F419">
        <f ca="1"/>
        <v>0.70202982829181326</v>
      </c>
    </row>
    <row r="420" spans="5:6" x14ac:dyDescent="0.3">
      <c r="E420">
        <f ca="1"/>
        <v>594.98175684235866</v>
      </c>
      <c r="F420">
        <f ca="1"/>
        <v>0.99527467153043536</v>
      </c>
    </row>
    <row r="421" spans="5:6" x14ac:dyDescent="0.3">
      <c r="E421">
        <f ca="1"/>
        <v>77.342558488650141</v>
      </c>
      <c r="F421">
        <f ca="1"/>
        <v>0.31631095050631747</v>
      </c>
    </row>
    <row r="422" spans="5:6" x14ac:dyDescent="0.3">
      <c r="E422">
        <f ca="1"/>
        <v>126.76227972682325</v>
      </c>
      <c r="F422">
        <f ca="1"/>
        <v>0.67071706045868729</v>
      </c>
    </row>
    <row r="423" spans="5:6" x14ac:dyDescent="0.3">
      <c r="E423">
        <f ca="1"/>
        <v>334.50063887190953</v>
      </c>
      <c r="F423">
        <f ca="1"/>
        <v>0.97397697170118858</v>
      </c>
    </row>
    <row r="424" spans="5:6" x14ac:dyDescent="0.3">
      <c r="E424">
        <f ca="1"/>
        <v>121.67308070673015</v>
      </c>
      <c r="F424">
        <f ca="1"/>
        <v>0.64302154182458271</v>
      </c>
    </row>
    <row r="425" spans="5:6" x14ac:dyDescent="0.3">
      <c r="E425">
        <f ca="1"/>
        <v>119.84810881583074</v>
      </c>
      <c r="F425">
        <f ca="1"/>
        <v>0.63254836639324497</v>
      </c>
    </row>
    <row r="426" spans="5:6" x14ac:dyDescent="0.3">
      <c r="E426">
        <f ca="1"/>
        <v>249.48409614819278</v>
      </c>
      <c r="F426">
        <f ca="1"/>
        <v>0.93949832314991266</v>
      </c>
    </row>
    <row r="427" spans="5:6" x14ac:dyDescent="0.3">
      <c r="E427">
        <f ca="1"/>
        <v>114.95966876400212</v>
      </c>
      <c r="F427">
        <f ca="1"/>
        <v>0.60306047035243204</v>
      </c>
    </row>
    <row r="428" spans="5:6" x14ac:dyDescent="0.3">
      <c r="E428">
        <f ca="1"/>
        <v>105.36253004022313</v>
      </c>
      <c r="F428">
        <f ca="1"/>
        <v>0.53909768191560703</v>
      </c>
    </row>
    <row r="429" spans="5:6" x14ac:dyDescent="0.3">
      <c r="E429">
        <f ca="1"/>
        <v>347.02582556022958</v>
      </c>
      <c r="F429">
        <f ca="1"/>
        <v>0.97663073783508092</v>
      </c>
    </row>
    <row r="430" spans="5:6" x14ac:dyDescent="0.3">
      <c r="E430">
        <f ca="1"/>
        <v>93.003201861688851</v>
      </c>
      <c r="F430">
        <f ca="1"/>
        <v>0.44581146793614485</v>
      </c>
    </row>
    <row r="431" spans="5:6" x14ac:dyDescent="0.3">
      <c r="E431">
        <f ca="1"/>
        <v>136.30946735098885</v>
      </c>
      <c r="F431">
        <f ca="1"/>
        <v>0.71692773515428643</v>
      </c>
    </row>
    <row r="432" spans="5:6" x14ac:dyDescent="0.3">
      <c r="E432">
        <f ca="1"/>
        <v>103.30230037908909</v>
      </c>
      <c r="F432">
        <f ca="1"/>
        <v>0.52434782162590476</v>
      </c>
    </row>
    <row r="433" spans="5:6" x14ac:dyDescent="0.3">
      <c r="E433">
        <f ca="1"/>
        <v>66.846482800898059</v>
      </c>
      <c r="F433">
        <f ca="1"/>
        <v>0.22999941814765218</v>
      </c>
    </row>
    <row r="434" spans="5:6" x14ac:dyDescent="0.3">
      <c r="E434">
        <f ca="1"/>
        <v>99.268766295493748</v>
      </c>
      <c r="F434">
        <f ca="1"/>
        <v>0.4944958199320838</v>
      </c>
    </row>
    <row r="435" spans="5:6" x14ac:dyDescent="0.3">
      <c r="E435">
        <f ca="1"/>
        <v>47.756286017193652</v>
      </c>
      <c r="F435">
        <f ca="1"/>
        <v>9.8218430244072133E-2</v>
      </c>
    </row>
    <row r="436" spans="5:6" x14ac:dyDescent="0.3">
      <c r="E436">
        <f ca="1"/>
        <v>100.84901392178021</v>
      </c>
      <c r="F436">
        <f ca="1"/>
        <v>0.5063403856376506</v>
      </c>
    </row>
    <row r="437" spans="5:6" x14ac:dyDescent="0.3">
      <c r="E437">
        <f ca="1"/>
        <v>119.49390457276643</v>
      </c>
      <c r="F437">
        <f ca="1"/>
        <v>0.63048208769714786</v>
      </c>
    </row>
    <row r="438" spans="5:6" x14ac:dyDescent="0.3">
      <c r="E438">
        <f ca="1"/>
        <v>62.416775667413816</v>
      </c>
      <c r="F438">
        <f ca="1"/>
        <v>0.19560260912028249</v>
      </c>
    </row>
    <row r="439" spans="5:6" x14ac:dyDescent="0.3">
      <c r="E439">
        <f ca="1"/>
        <v>154.18789804104648</v>
      </c>
      <c r="F439">
        <f ca="1"/>
        <v>0.78566754077001555</v>
      </c>
    </row>
    <row r="440" spans="5:6" x14ac:dyDescent="0.3">
      <c r="E440">
        <f ca="1"/>
        <v>103.03888949495618</v>
      </c>
      <c r="F440">
        <f ca="1"/>
        <v>0.52243714537235386</v>
      </c>
    </row>
    <row r="441" spans="5:6" x14ac:dyDescent="0.3">
      <c r="E441">
        <f ca="1"/>
        <v>438.80603737591809</v>
      </c>
      <c r="F441">
        <f ca="1"/>
        <v>0.98830305746816915</v>
      </c>
    </row>
    <row r="442" spans="5:6" x14ac:dyDescent="0.3">
      <c r="E442">
        <f ca="1"/>
        <v>95.609300676782624</v>
      </c>
      <c r="F442">
        <f ca="1"/>
        <v>0.46637576248362994</v>
      </c>
    </row>
    <row r="443" spans="5:6" x14ac:dyDescent="0.3">
      <c r="E443">
        <f ca="1"/>
        <v>279.91232904808584</v>
      </c>
      <c r="F443">
        <f ca="1"/>
        <v>0.95639164640148278</v>
      </c>
    </row>
    <row r="444" spans="5:6" x14ac:dyDescent="0.3">
      <c r="E444">
        <f ca="1"/>
        <v>208.82879201410427</v>
      </c>
      <c r="F444">
        <f ca="1"/>
        <v>0.90105780843939731</v>
      </c>
    </row>
    <row r="445" spans="5:6" x14ac:dyDescent="0.3">
      <c r="E445">
        <f ca="1"/>
        <v>36.343782505790436</v>
      </c>
      <c r="F445">
        <f ca="1"/>
        <v>4.5806471721132509E-2</v>
      </c>
    </row>
    <row r="446" spans="5:6" x14ac:dyDescent="0.3">
      <c r="E446">
        <f ca="1"/>
        <v>105.05209781660447</v>
      </c>
      <c r="F446">
        <f ca="1"/>
        <v>0.53689746101765479</v>
      </c>
    </row>
    <row r="447" spans="5:6" x14ac:dyDescent="0.3">
      <c r="E447">
        <f ca="1"/>
        <v>51.382846718452072</v>
      </c>
      <c r="F447">
        <f ca="1"/>
        <v>0.11945541344022809</v>
      </c>
    </row>
    <row r="448" spans="5:6" x14ac:dyDescent="0.3">
      <c r="E448">
        <f ca="1"/>
        <v>94.127880575099326</v>
      </c>
      <c r="F448">
        <f ca="1"/>
        <v>0.4547373291224574</v>
      </c>
    </row>
    <row r="449" spans="5:6" x14ac:dyDescent="0.3">
      <c r="E449">
        <f ca="1"/>
        <v>75.850599960116142</v>
      </c>
      <c r="F449">
        <f ca="1"/>
        <v>0.30381135247147439</v>
      </c>
    </row>
    <row r="450" spans="5:6" x14ac:dyDescent="0.3">
      <c r="E450">
        <f ca="1"/>
        <v>50.023108528305215</v>
      </c>
      <c r="F450">
        <f ca="1"/>
        <v>0.11124809272451636</v>
      </c>
    </row>
    <row r="451" spans="5:6" x14ac:dyDescent="0.3">
      <c r="E451">
        <f ca="1"/>
        <v>129.81435125606271</v>
      </c>
      <c r="F451">
        <f ca="1"/>
        <v>0.68628445459279341</v>
      </c>
    </row>
    <row r="452" spans="5:6" x14ac:dyDescent="0.3">
      <c r="E452">
        <f ca="1"/>
        <v>46.276378336094709</v>
      </c>
      <c r="F452">
        <f ca="1"/>
        <v>9.0165517856961377E-2</v>
      </c>
    </row>
    <row r="453" spans="5:6" x14ac:dyDescent="0.3">
      <c r="E453">
        <f ca="1"/>
        <v>80.748654328000129</v>
      </c>
      <c r="F453">
        <f ca="1"/>
        <v>0.34491055385613006</v>
      </c>
    </row>
    <row r="454" spans="5:6" x14ac:dyDescent="0.3">
      <c r="E454">
        <f ca="1"/>
        <v>68.419923319021493</v>
      </c>
      <c r="F454">
        <f ca="1"/>
        <v>0.24259249177481804</v>
      </c>
    </row>
    <row r="455" spans="5:6" x14ac:dyDescent="0.3">
      <c r="E455">
        <f ca="1"/>
        <v>74.88828754822687</v>
      </c>
      <c r="F455">
        <f ca="1"/>
        <v>0.29577100717636134</v>
      </c>
    </row>
    <row r="456" spans="5:6" x14ac:dyDescent="0.3">
      <c r="E456">
        <f ca="1"/>
        <v>42.636748658083548</v>
      </c>
      <c r="F456">
        <f ca="1"/>
        <v>7.1933521932079802E-2</v>
      </c>
    </row>
    <row r="457" spans="5:6" x14ac:dyDescent="0.3">
      <c r="E457">
        <f ca="1"/>
        <v>58.089584494481471</v>
      </c>
      <c r="F457">
        <f ca="1"/>
        <v>0.16389182139886457</v>
      </c>
    </row>
    <row r="458" spans="5:6" x14ac:dyDescent="0.3">
      <c r="E458">
        <f ca="1"/>
        <v>67.366733035836873</v>
      </c>
      <c r="F458">
        <f ca="1"/>
        <v>0.23414422534299187</v>
      </c>
    </row>
    <row r="459" spans="5:6" x14ac:dyDescent="0.3">
      <c r="E459">
        <f ca="1"/>
        <v>105.91309850015018</v>
      </c>
      <c r="F459">
        <f ca="1"/>
        <v>0.54298022482851294</v>
      </c>
    </row>
    <row r="460" spans="5:6" x14ac:dyDescent="0.3">
      <c r="E460">
        <f ca="1"/>
        <v>126.7886473667007</v>
      </c>
      <c r="F460">
        <f ca="1"/>
        <v>0.67085485106717924</v>
      </c>
    </row>
    <row r="461" spans="5:6" x14ac:dyDescent="0.3">
      <c r="E461">
        <f ca="1"/>
        <v>321.402623761185</v>
      </c>
      <c r="F461">
        <f ca="1"/>
        <v>0.97076089858460646</v>
      </c>
    </row>
    <row r="462" spans="5:6" x14ac:dyDescent="0.3">
      <c r="E462">
        <f ca="1"/>
        <v>77.916408988028394</v>
      </c>
      <c r="F462">
        <f ca="1"/>
        <v>0.3211262470109309</v>
      </c>
    </row>
    <row r="463" spans="5:6" x14ac:dyDescent="0.3">
      <c r="E463">
        <f ca="1"/>
        <v>92.378803129936998</v>
      </c>
      <c r="F463">
        <f ca="1"/>
        <v>0.44082416211863129</v>
      </c>
    </row>
    <row r="464" spans="5:6" x14ac:dyDescent="0.3">
      <c r="E464">
        <f ca="1"/>
        <v>72.748585009543561</v>
      </c>
      <c r="F464">
        <f ca="1"/>
        <v>0.2779843112465662</v>
      </c>
    </row>
    <row r="465" spans="5:6" x14ac:dyDescent="0.3">
      <c r="E465">
        <f ca="1"/>
        <v>53.946257255856914</v>
      </c>
      <c r="F465">
        <f ca="1"/>
        <v>0.13569152645163984</v>
      </c>
    </row>
    <row r="466" spans="5:6" x14ac:dyDescent="0.3">
      <c r="E466">
        <f ca="1"/>
        <v>93.185177481950163</v>
      </c>
      <c r="F466">
        <f ca="1"/>
        <v>0.44726076556164301</v>
      </c>
    </row>
    <row r="467" spans="5:6" x14ac:dyDescent="0.3">
      <c r="E467">
        <f ca="1"/>
        <v>97.60014952754625</v>
      </c>
      <c r="F467">
        <f ca="1"/>
        <v>0.48178968778171227</v>
      </c>
    </row>
    <row r="468" spans="5:6" x14ac:dyDescent="0.3">
      <c r="E468">
        <f ca="1"/>
        <v>144.52495329657449</v>
      </c>
      <c r="F468">
        <f ca="1"/>
        <v>0.75116699495263284</v>
      </c>
    </row>
    <row r="469" spans="5:6" x14ac:dyDescent="0.3">
      <c r="E469">
        <f ca="1"/>
        <v>118.86023540224244</v>
      </c>
      <c r="F469">
        <f ca="1"/>
        <v>0.62675820468209353</v>
      </c>
    </row>
    <row r="470" spans="5:6" x14ac:dyDescent="0.3">
      <c r="E470">
        <f ca="1"/>
        <v>95.395753591002503</v>
      </c>
      <c r="F470">
        <f ca="1"/>
        <v>0.46470670165081107</v>
      </c>
    </row>
    <row r="471" spans="5:6" x14ac:dyDescent="0.3">
      <c r="E471">
        <f ca="1"/>
        <v>83.499278152084131</v>
      </c>
      <c r="F471">
        <f ca="1"/>
        <v>0.36795577883408864</v>
      </c>
    </row>
    <row r="472" spans="5:6" x14ac:dyDescent="0.3">
      <c r="E472">
        <f ca="1"/>
        <v>77.250044900461745</v>
      </c>
      <c r="F472">
        <f ca="1"/>
        <v>0.31553496402581116</v>
      </c>
    </row>
    <row r="473" spans="5:6" x14ac:dyDescent="0.3">
      <c r="E473">
        <f ca="1"/>
        <v>333.95294428567229</v>
      </c>
      <c r="F473">
        <f ca="1"/>
        <v>0.97385207892504111</v>
      </c>
    </row>
    <row r="474" spans="5:6" x14ac:dyDescent="0.3">
      <c r="E474">
        <f ca="1"/>
        <v>205.78794079685559</v>
      </c>
      <c r="F474">
        <f ca="1"/>
        <v>0.89706477051898859</v>
      </c>
    </row>
    <row r="475" spans="5:6" x14ac:dyDescent="0.3">
      <c r="E475">
        <f ca="1"/>
        <v>60.518048880490397</v>
      </c>
      <c r="F475">
        <f ca="1"/>
        <v>0.18143050502715655</v>
      </c>
    </row>
    <row r="476" spans="5:6" x14ac:dyDescent="0.3">
      <c r="E476">
        <f ca="1"/>
        <v>134.42523124485732</v>
      </c>
      <c r="F476">
        <f ca="1"/>
        <v>0.70837685647310156</v>
      </c>
    </row>
    <row r="477" spans="5:6" x14ac:dyDescent="0.3">
      <c r="E477">
        <f ca="1"/>
        <v>74.598277800549198</v>
      </c>
      <c r="F477">
        <f ca="1"/>
        <v>0.29335223132783</v>
      </c>
    </row>
    <row r="478" spans="5:6" x14ac:dyDescent="0.3">
      <c r="E478">
        <f ca="1"/>
        <v>51.690056535477581</v>
      </c>
      <c r="F478">
        <f ca="1"/>
        <v>0.12134930133074508</v>
      </c>
    </row>
    <row r="479" spans="5:6" x14ac:dyDescent="0.3">
      <c r="E479">
        <f ca="1"/>
        <v>120.41152286189347</v>
      </c>
      <c r="F479">
        <f ca="1"/>
        <v>0.63581256431901423</v>
      </c>
    </row>
    <row r="480" spans="5:6" x14ac:dyDescent="0.3">
      <c r="E480">
        <f ca="1"/>
        <v>35.249232466845157</v>
      </c>
      <c r="F480">
        <f ca="1"/>
        <v>4.1959736869991777E-2</v>
      </c>
    </row>
    <row r="481" spans="5:6" x14ac:dyDescent="0.3">
      <c r="E481">
        <f ca="1"/>
        <v>64.81082726933775</v>
      </c>
      <c r="F481">
        <f ca="1"/>
        <v>0.21398120382300154</v>
      </c>
    </row>
    <row r="482" spans="5:6" x14ac:dyDescent="0.3">
      <c r="E482">
        <f ca="1"/>
        <v>35.378722016544543</v>
      </c>
      <c r="F482">
        <f ca="1"/>
        <v>4.2404179522396848E-2</v>
      </c>
    </row>
    <row r="483" spans="5:6" x14ac:dyDescent="0.3">
      <c r="E483">
        <f ca="1"/>
        <v>178.78086067431994</v>
      </c>
      <c r="F483">
        <f ca="1"/>
        <v>0.85106415660755719</v>
      </c>
    </row>
    <row r="484" spans="5:6" x14ac:dyDescent="0.3">
      <c r="E484">
        <f ca="1"/>
        <v>48.451974156149504</v>
      </c>
      <c r="F484">
        <f ca="1"/>
        <v>0.10212885132434638</v>
      </c>
    </row>
    <row r="485" spans="5:6" x14ac:dyDescent="0.3">
      <c r="E485">
        <f ca="1"/>
        <v>90.867701891014477</v>
      </c>
      <c r="F485">
        <f ca="1"/>
        <v>0.42866581102857176</v>
      </c>
    </row>
    <row r="486" spans="5:6" x14ac:dyDescent="0.3">
      <c r="E486">
        <f ca="1"/>
        <v>116.91442573045745</v>
      </c>
      <c r="F486">
        <f ca="1"/>
        <v>0.61510353603773726</v>
      </c>
    </row>
    <row r="487" spans="5:6" x14ac:dyDescent="0.3">
      <c r="E487">
        <f ca="1"/>
        <v>125.28395907183665</v>
      </c>
      <c r="F487">
        <f ca="1"/>
        <v>0.6628985286287753</v>
      </c>
    </row>
    <row r="488" spans="5:6" x14ac:dyDescent="0.3">
      <c r="E488">
        <f ca="1"/>
        <v>47.081230567970067</v>
      </c>
      <c r="F488">
        <f ca="1"/>
        <v>9.4500012359097885E-2</v>
      </c>
    </row>
    <row r="489" spans="5:6" x14ac:dyDescent="0.3">
      <c r="E489">
        <f ca="1"/>
        <v>174.2188159859821</v>
      </c>
      <c r="F489">
        <f ca="1"/>
        <v>0.84096498939150977</v>
      </c>
    </row>
    <row r="490" spans="5:6" x14ac:dyDescent="0.3">
      <c r="E490">
        <f ca="1"/>
        <v>58.242701292684153</v>
      </c>
      <c r="F490">
        <f ca="1"/>
        <v>0.16497686167132697</v>
      </c>
    </row>
    <row r="491" spans="5:6" x14ac:dyDescent="0.3">
      <c r="E491">
        <f ca="1"/>
        <v>384.58540236776884</v>
      </c>
      <c r="F491">
        <f ca="1"/>
        <v>0.9827236098649077</v>
      </c>
    </row>
    <row r="492" spans="5:6" x14ac:dyDescent="0.3">
      <c r="E492">
        <f ca="1"/>
        <v>224.69025654773347</v>
      </c>
      <c r="F492">
        <f ca="1"/>
        <v>0.91898666868401968</v>
      </c>
    </row>
    <row r="493" spans="5:6" x14ac:dyDescent="0.3">
      <c r="E493">
        <f ca="1"/>
        <v>96.96575477886806</v>
      </c>
      <c r="F493">
        <f ca="1"/>
        <v>0.47690720585749508</v>
      </c>
    </row>
    <row r="494" spans="5:6" x14ac:dyDescent="0.3">
      <c r="E494">
        <f ca="1"/>
        <v>65.71801282648704</v>
      </c>
      <c r="F494">
        <f ca="1"/>
        <v>0.22107867870792175</v>
      </c>
    </row>
    <row r="495" spans="5:6" x14ac:dyDescent="0.3">
      <c r="E495">
        <f ca="1"/>
        <v>73.940430280142294</v>
      </c>
      <c r="F495">
        <f ca="1"/>
        <v>0.28787415131191202</v>
      </c>
    </row>
    <row r="496" spans="5:6" x14ac:dyDescent="0.3">
      <c r="E496">
        <f ca="1"/>
        <v>74.391433566616243</v>
      </c>
      <c r="F496">
        <f ca="1"/>
        <v>0.29162845219132416</v>
      </c>
    </row>
    <row r="497" spans="5:6" x14ac:dyDescent="0.3">
      <c r="E497">
        <f ca="1"/>
        <v>273.14795729748386</v>
      </c>
      <c r="F497">
        <f ca="1"/>
        <v>0.95322625695484808</v>
      </c>
    </row>
    <row r="498" spans="5:6" x14ac:dyDescent="0.3">
      <c r="E498">
        <f ca="1"/>
        <v>172.61901298566087</v>
      </c>
      <c r="F498">
        <f ca="1"/>
        <v>0.83722857816957419</v>
      </c>
    </row>
    <row r="499" spans="5:6" x14ac:dyDescent="0.3">
      <c r="E499">
        <f ca="1"/>
        <v>293.02992313509054</v>
      </c>
      <c r="F499">
        <f ca="1"/>
        <v>0.96177584004161165</v>
      </c>
    </row>
    <row r="500" spans="5:6" x14ac:dyDescent="0.3">
      <c r="E500">
        <f ca="1"/>
        <v>60.403237531780448</v>
      </c>
      <c r="F500">
        <f ca="1"/>
        <v>0.18058598359672914</v>
      </c>
    </row>
    <row r="501" spans="5:6" x14ac:dyDescent="0.3">
      <c r="E501">
        <f ca="1"/>
        <v>53.667763148966273</v>
      </c>
      <c r="F501">
        <f ca="1"/>
        <v>0.1338807601116582</v>
      </c>
    </row>
    <row r="502" spans="5:6" x14ac:dyDescent="0.3">
      <c r="E502">
        <f ca="1"/>
        <v>708.37214341298875</v>
      </c>
      <c r="F502">
        <f ca="1"/>
        <v>0.99719459547509637</v>
      </c>
    </row>
    <row r="503" spans="5:6" x14ac:dyDescent="0.3">
      <c r="E503">
        <f ca="1"/>
        <v>114.77573273565724</v>
      </c>
      <c r="F503">
        <f ca="1"/>
        <v>0.60190996228432148</v>
      </c>
    </row>
    <row r="504" spans="5:6" x14ac:dyDescent="0.3">
      <c r="E504">
        <f ca="1"/>
        <v>248.69542026392639</v>
      </c>
      <c r="F504">
        <f ca="1"/>
        <v>0.93895614591511267</v>
      </c>
    </row>
    <row r="505" spans="5:6" x14ac:dyDescent="0.3">
      <c r="E505">
        <f ca="1"/>
        <v>27.345724660825017</v>
      </c>
      <c r="F505">
        <f ca="1"/>
        <v>2.0039047789162767E-2</v>
      </c>
    </row>
    <row r="506" spans="5:6" x14ac:dyDescent="0.3">
      <c r="E506">
        <f ca="1"/>
        <v>47.283816543644726</v>
      </c>
      <c r="F506">
        <f ca="1"/>
        <v>9.5608009873436844E-2</v>
      </c>
    </row>
    <row r="507" spans="5:6" x14ac:dyDescent="0.3">
      <c r="E507">
        <f ca="1"/>
        <v>69.468914477241512</v>
      </c>
      <c r="F507">
        <f ca="1"/>
        <v>0.25107776868817833</v>
      </c>
    </row>
    <row r="508" spans="5:6" x14ac:dyDescent="0.3">
      <c r="E508">
        <f ca="1"/>
        <v>47.60670821229526</v>
      </c>
      <c r="F508">
        <f ca="1"/>
        <v>9.7388023286171368E-2</v>
      </c>
    </row>
    <row r="509" spans="5:6" x14ac:dyDescent="0.3">
      <c r="E509">
        <f ca="1"/>
        <v>33.086691363965812</v>
      </c>
      <c r="F509">
        <f ca="1"/>
        <v>3.4954866357898025E-2</v>
      </c>
    </row>
    <row r="510" spans="5:6" x14ac:dyDescent="0.3">
      <c r="E510">
        <f ca="1"/>
        <v>367.26669347190875</v>
      </c>
      <c r="F510">
        <f ca="1"/>
        <v>0.98021318447975536</v>
      </c>
    </row>
    <row r="511" spans="5:6" x14ac:dyDescent="0.3">
      <c r="E511">
        <f ca="1"/>
        <v>115.24402377430711</v>
      </c>
      <c r="F511">
        <f ca="1"/>
        <v>0.60483323752050988</v>
      </c>
    </row>
    <row r="512" spans="5:6" x14ac:dyDescent="0.3">
      <c r="E512">
        <f ca="1"/>
        <v>83.565987313370172</v>
      </c>
      <c r="F512">
        <f ca="1"/>
        <v>0.36851313252999995</v>
      </c>
    </row>
    <row r="513" spans="5:6" x14ac:dyDescent="0.3">
      <c r="E513">
        <f ca="1"/>
        <v>329.38021814268149</v>
      </c>
      <c r="F513">
        <f ca="1"/>
        <v>0.97277792853591194</v>
      </c>
    </row>
    <row r="514" spans="5:6" x14ac:dyDescent="0.3">
      <c r="E514">
        <f ca="1"/>
        <v>154.68640357185495</v>
      </c>
      <c r="F514">
        <f ca="1"/>
        <v>0.78729370150912947</v>
      </c>
    </row>
    <row r="515" spans="5:6" x14ac:dyDescent="0.3">
      <c r="E515">
        <f ca="1"/>
        <v>212.14079771036194</v>
      </c>
      <c r="F515">
        <f ca="1"/>
        <v>0.90518742942753716</v>
      </c>
    </row>
    <row r="516" spans="5:6" x14ac:dyDescent="0.3">
      <c r="E516">
        <f ca="1"/>
        <v>62.344744141125744</v>
      </c>
      <c r="F516">
        <f ca="1"/>
        <v>0.19505813102433028</v>
      </c>
    </row>
    <row r="517" spans="5:6" x14ac:dyDescent="0.3">
      <c r="E517">
        <f ca="1"/>
        <v>77.733106122786282</v>
      </c>
      <c r="F517">
        <f ca="1"/>
        <v>0.31958778285260753</v>
      </c>
    </row>
    <row r="518" spans="5:6" x14ac:dyDescent="0.3">
      <c r="E518">
        <f ca="1"/>
        <v>210.0953203731417</v>
      </c>
      <c r="F518">
        <f ca="1"/>
        <v>0.90266329395744804</v>
      </c>
    </row>
    <row r="519" spans="5:6" x14ac:dyDescent="0.3">
      <c r="E519">
        <f ca="1"/>
        <v>89.027463211243713</v>
      </c>
      <c r="F519">
        <f ca="1"/>
        <v>0.41370355707241468</v>
      </c>
    </row>
    <row r="520" spans="5:6" x14ac:dyDescent="0.3">
      <c r="E520">
        <f ca="1"/>
        <v>83.986566981021255</v>
      </c>
      <c r="F520">
        <f ca="1"/>
        <v>0.37202484813754183</v>
      </c>
    </row>
    <row r="521" spans="5:6" x14ac:dyDescent="0.3">
      <c r="E521">
        <f ca="1"/>
        <v>129.28357884504797</v>
      </c>
      <c r="F521">
        <f ca="1"/>
        <v>0.68363213100695031</v>
      </c>
    </row>
    <row r="522" spans="5:6" x14ac:dyDescent="0.3">
      <c r="E522">
        <f ca="1"/>
        <v>89.902957532727513</v>
      </c>
      <c r="F522">
        <f ca="1"/>
        <v>0.42084195545291847</v>
      </c>
    </row>
    <row r="523" spans="5:6" x14ac:dyDescent="0.3">
      <c r="E523">
        <f ca="1"/>
        <v>97.588682139644007</v>
      </c>
      <c r="F523">
        <f ca="1"/>
        <v>0.48170167990390617</v>
      </c>
    </row>
    <row r="524" spans="5:6" x14ac:dyDescent="0.3">
      <c r="E524">
        <f ca="1"/>
        <v>27.705381324325884</v>
      </c>
      <c r="F524">
        <f ca="1"/>
        <v>2.082348359756081E-2</v>
      </c>
    </row>
    <row r="525" spans="5:6" x14ac:dyDescent="0.3">
      <c r="E525">
        <f ca="1"/>
        <v>134.80201730505348</v>
      </c>
      <c r="F525">
        <f ca="1"/>
        <v>0.71010847373883113</v>
      </c>
    </row>
    <row r="526" spans="5:6" x14ac:dyDescent="0.3">
      <c r="E526">
        <f ca="1"/>
        <v>84.993794130919326</v>
      </c>
      <c r="F526">
        <f ca="1"/>
        <v>0.38041766572856878</v>
      </c>
    </row>
    <row r="527" spans="5:6" x14ac:dyDescent="0.3">
      <c r="E527">
        <f ca="1"/>
        <v>75.800973313225555</v>
      </c>
      <c r="F527">
        <f ca="1"/>
        <v>0.30339622372017466</v>
      </c>
    </row>
    <row r="528" spans="5:6" x14ac:dyDescent="0.3">
      <c r="E528">
        <f ca="1"/>
        <v>78.395102383482225</v>
      </c>
      <c r="F528">
        <f ca="1"/>
        <v>0.3251450934223587</v>
      </c>
    </row>
    <row r="529" spans="5:6" x14ac:dyDescent="0.3">
      <c r="E529">
        <f ca="1"/>
        <v>209.19836808133314</v>
      </c>
      <c r="F529">
        <f ca="1"/>
        <v>0.9015297203218936</v>
      </c>
    </row>
    <row r="530" spans="5:6" x14ac:dyDescent="0.3">
      <c r="E530">
        <f ca="1"/>
        <v>76.862549212695626</v>
      </c>
      <c r="F530">
        <f ca="1"/>
        <v>0.31228585308474244</v>
      </c>
    </row>
    <row r="531" spans="5:6" x14ac:dyDescent="0.3">
      <c r="E531">
        <f ca="1"/>
        <v>58.203556174049723</v>
      </c>
      <c r="F531">
        <f ca="1"/>
        <v>0.16469919012693821</v>
      </c>
    </row>
    <row r="532" spans="5:6" x14ac:dyDescent="0.3">
      <c r="E532">
        <f ca="1"/>
        <v>73.435309405808326</v>
      </c>
      <c r="F532">
        <f ca="1"/>
        <v>0.28367679297456666</v>
      </c>
    </row>
    <row r="533" spans="5:6" x14ac:dyDescent="0.3">
      <c r="E533">
        <f ca="1"/>
        <v>260.6650939296976</v>
      </c>
      <c r="F533">
        <f ca="1"/>
        <v>0.94655614870452875</v>
      </c>
    </row>
    <row r="534" spans="5:6" x14ac:dyDescent="0.3">
      <c r="E534">
        <f ca="1"/>
        <v>231.49846194938414</v>
      </c>
      <c r="F534">
        <f ca="1"/>
        <v>0.9254085296168546</v>
      </c>
    </row>
    <row r="535" spans="5:6" x14ac:dyDescent="0.3">
      <c r="E535">
        <f ca="1"/>
        <v>207.30930056577978</v>
      </c>
      <c r="F535">
        <f ca="1"/>
        <v>0.89908736732689021</v>
      </c>
    </row>
    <row r="536" spans="5:6" x14ac:dyDescent="0.3">
      <c r="E536">
        <f ca="1"/>
        <v>125.84184737490693</v>
      </c>
      <c r="F536">
        <f ca="1"/>
        <v>0.66587065444981375</v>
      </c>
    </row>
    <row r="537" spans="5:6" x14ac:dyDescent="0.3">
      <c r="E537">
        <f ca="1"/>
        <v>47.580407394293303</v>
      </c>
      <c r="F537">
        <f ca="1"/>
        <v>9.7242390514876723E-2</v>
      </c>
    </row>
    <row r="538" spans="5:6" x14ac:dyDescent="0.3">
      <c r="E538">
        <f ca="1"/>
        <v>29.448962457939022</v>
      </c>
      <c r="F538">
        <f ca="1"/>
        <v>2.4903343693470921E-2</v>
      </c>
    </row>
    <row r="539" spans="5:6" x14ac:dyDescent="0.3">
      <c r="E539">
        <f ca="1"/>
        <v>131.82954835490338</v>
      </c>
      <c r="F539">
        <f ca="1"/>
        <v>0.69614742142912456</v>
      </c>
    </row>
    <row r="540" spans="5:6" x14ac:dyDescent="0.3">
      <c r="E540">
        <f ca="1"/>
        <v>176.86585894290982</v>
      </c>
      <c r="F540">
        <f ca="1"/>
        <v>0.84692241425232317</v>
      </c>
    </row>
    <row r="541" spans="5:6" x14ac:dyDescent="0.3">
      <c r="E541">
        <f ca="1"/>
        <v>76.853207253995166</v>
      </c>
      <c r="F541">
        <f ca="1"/>
        <v>0.31220754594786176</v>
      </c>
    </row>
    <row r="542" spans="5:6" x14ac:dyDescent="0.3">
      <c r="E542">
        <f ca="1"/>
        <v>82.78602239338359</v>
      </c>
      <c r="F542">
        <f ca="1"/>
        <v>0.361991043563899</v>
      </c>
    </row>
    <row r="543" spans="5:6" x14ac:dyDescent="0.3">
      <c r="E543">
        <f ca="1"/>
        <v>123.60202531525334</v>
      </c>
      <c r="F543">
        <f ca="1"/>
        <v>0.65377858361682417</v>
      </c>
    </row>
    <row r="544" spans="5:6" x14ac:dyDescent="0.3">
      <c r="E544">
        <f ca="1"/>
        <v>57.748279340405105</v>
      </c>
      <c r="F544">
        <f ca="1"/>
        <v>0.16148368859453863</v>
      </c>
    </row>
    <row r="545" spans="5:6" x14ac:dyDescent="0.3">
      <c r="E545">
        <f ca="1"/>
        <v>207.05243191102545</v>
      </c>
      <c r="F545">
        <f ca="1"/>
        <v>0.89874939989384595</v>
      </c>
    </row>
    <row r="546" spans="5:6" x14ac:dyDescent="0.3">
      <c r="E546">
        <f ca="1"/>
        <v>100.16047281087377</v>
      </c>
      <c r="F546">
        <f ca="1"/>
        <v>0.50120257911240695</v>
      </c>
    </row>
    <row r="547" spans="5:6" x14ac:dyDescent="0.3">
      <c r="E547">
        <f ca="1"/>
        <v>173.23534562912741</v>
      </c>
      <c r="F547">
        <f ca="1"/>
        <v>0.83868045092726329</v>
      </c>
    </row>
    <row r="548" spans="5:6" x14ac:dyDescent="0.3">
      <c r="E548">
        <f ca="1"/>
        <v>363.4822733800911</v>
      </c>
      <c r="F548">
        <f ca="1"/>
        <v>0.97960143090740481</v>
      </c>
    </row>
    <row r="549" spans="5:6" x14ac:dyDescent="0.3">
      <c r="E549">
        <f ca="1"/>
        <v>112.6896160603447</v>
      </c>
      <c r="F549">
        <f ca="1"/>
        <v>0.58865337371819515</v>
      </c>
    </row>
    <row r="550" spans="5:6" x14ac:dyDescent="0.3">
      <c r="E550">
        <f ca="1"/>
        <v>88.337055823175206</v>
      </c>
      <c r="F550">
        <f ca="1"/>
        <v>0.40805022498777532</v>
      </c>
    </row>
    <row r="551" spans="5:6" x14ac:dyDescent="0.3">
      <c r="E551">
        <f ca="1"/>
        <v>160.09773020006068</v>
      </c>
      <c r="F551">
        <f ca="1"/>
        <v>0.80405643408156813</v>
      </c>
    </row>
    <row r="552" spans="5:6" x14ac:dyDescent="0.3">
      <c r="E552">
        <f ca="1"/>
        <v>128.98821159643796</v>
      </c>
      <c r="F552">
        <f ca="1"/>
        <v>0.68214620388944958</v>
      </c>
    </row>
    <row r="553" spans="5:6" x14ac:dyDescent="0.3">
      <c r="E553">
        <f ca="1"/>
        <v>67.178092265237154</v>
      </c>
      <c r="F553">
        <f ca="1"/>
        <v>0.23263908229896346</v>
      </c>
    </row>
    <row r="554" spans="5:6" x14ac:dyDescent="0.3">
      <c r="E554">
        <f ca="1"/>
        <v>106.51974694620718</v>
      </c>
      <c r="F554">
        <f ca="1"/>
        <v>0.54722892934817002</v>
      </c>
    </row>
    <row r="555" spans="5:6" x14ac:dyDescent="0.3">
      <c r="E555">
        <f ca="1"/>
        <v>147.30989434120025</v>
      </c>
      <c r="F555">
        <f ca="1"/>
        <v>0.761714979314005</v>
      </c>
    </row>
    <row r="556" spans="5:6" x14ac:dyDescent="0.3">
      <c r="E556">
        <f ca="1"/>
        <v>71.466500244969183</v>
      </c>
      <c r="F556">
        <f ca="1"/>
        <v>0.26740588935958637</v>
      </c>
    </row>
    <row r="557" spans="5:6" x14ac:dyDescent="0.3">
      <c r="E557">
        <f ca="1"/>
        <v>148.06896515986588</v>
      </c>
      <c r="F557">
        <f ca="1"/>
        <v>0.7645022987828145</v>
      </c>
    </row>
    <row r="558" spans="5:6" x14ac:dyDescent="0.3">
      <c r="E558">
        <f ca="1"/>
        <v>61.115736005043551</v>
      </c>
      <c r="F558">
        <f ca="1"/>
        <v>0.18585034859231742</v>
      </c>
    </row>
    <row r="559" spans="5:6" x14ac:dyDescent="0.3">
      <c r="E559">
        <f ca="1"/>
        <v>14.06316543432237</v>
      </c>
      <c r="F559">
        <f ca="1"/>
        <v>2.7735948773537369E-3</v>
      </c>
    </row>
    <row r="560" spans="5:6" x14ac:dyDescent="0.3">
      <c r="E560">
        <f ca="1"/>
        <v>46.77486512862621</v>
      </c>
      <c r="F560">
        <f ca="1"/>
        <v>9.2837361159409437E-2</v>
      </c>
    </row>
    <row r="561" spans="5:6" x14ac:dyDescent="0.3">
      <c r="E561">
        <f ca="1"/>
        <v>59.35437138826353</v>
      </c>
      <c r="F561">
        <f ca="1"/>
        <v>0.17293989851855227</v>
      </c>
    </row>
    <row r="562" spans="5:6" x14ac:dyDescent="0.3">
      <c r="E562">
        <f ca="1"/>
        <v>179.48327269161445</v>
      </c>
      <c r="F562">
        <f ca="1"/>
        <v>0.85254909043991589</v>
      </c>
    </row>
    <row r="563" spans="5:6" x14ac:dyDescent="0.3">
      <c r="E563">
        <f ca="1"/>
        <v>229.89661232743842</v>
      </c>
      <c r="F563">
        <f ca="1"/>
        <v>0.92395784078604237</v>
      </c>
    </row>
    <row r="564" spans="5:6" x14ac:dyDescent="0.3">
      <c r="E564">
        <f ca="1"/>
        <v>91.804324478787905</v>
      </c>
      <c r="F564">
        <f ca="1"/>
        <v>0.43621632470981908</v>
      </c>
    </row>
    <row r="565" spans="5:6" x14ac:dyDescent="0.3">
      <c r="E565">
        <f ca="1"/>
        <v>182.02852266604577</v>
      </c>
      <c r="F565">
        <f ca="1"/>
        <v>0.85778086839217116</v>
      </c>
    </row>
    <row r="566" spans="5:6" x14ac:dyDescent="0.3">
      <c r="E566">
        <f ca="1"/>
        <v>378.09436814631471</v>
      </c>
      <c r="F566">
        <f ca="1"/>
        <v>0.98183489806965274</v>
      </c>
    </row>
    <row r="567" spans="5:6" x14ac:dyDescent="0.3">
      <c r="E567">
        <f ca="1"/>
        <v>76.292412951636365</v>
      </c>
      <c r="F567">
        <f ca="1"/>
        <v>0.30750917405107553</v>
      </c>
    </row>
    <row r="568" spans="5:6" x14ac:dyDescent="0.3">
      <c r="E568">
        <f ca="1"/>
        <v>116.83169040147502</v>
      </c>
      <c r="F568">
        <f ca="1"/>
        <v>0.61460061938051791</v>
      </c>
    </row>
    <row r="569" spans="5:6" x14ac:dyDescent="0.3">
      <c r="E569">
        <f ca="1"/>
        <v>107.05650573973351</v>
      </c>
      <c r="F569">
        <f ca="1"/>
        <v>0.55096236510364882</v>
      </c>
    </row>
    <row r="570" spans="5:6" x14ac:dyDescent="0.3">
      <c r="E570">
        <f ca="1"/>
        <v>85.06284943075336</v>
      </c>
      <c r="F570">
        <f ca="1"/>
        <v>0.38099210050793036</v>
      </c>
    </row>
    <row r="571" spans="5:6" x14ac:dyDescent="0.3">
      <c r="E571">
        <f ca="1"/>
        <v>184.33625326569026</v>
      </c>
      <c r="F571">
        <f ca="1"/>
        <v>0.8623294765488253</v>
      </c>
    </row>
    <row r="572" spans="5:6" x14ac:dyDescent="0.3">
      <c r="E572">
        <f ca="1"/>
        <v>77.904138383852185</v>
      </c>
      <c r="F572">
        <f ca="1"/>
        <v>0.32102325095770634</v>
      </c>
    </row>
    <row r="573" spans="5:6" x14ac:dyDescent="0.3">
      <c r="E573">
        <f ca="1"/>
        <v>334.52584735807511</v>
      </c>
      <c r="F573">
        <f ca="1"/>
        <v>0.97398270117437979</v>
      </c>
    </row>
    <row r="574" spans="5:6" x14ac:dyDescent="0.3">
      <c r="E574">
        <f ca="1"/>
        <v>66.680565701892661</v>
      </c>
      <c r="F574">
        <f ca="1"/>
        <v>0.22868172038470783</v>
      </c>
    </row>
    <row r="575" spans="5:6" x14ac:dyDescent="0.3">
      <c r="E575">
        <f ca="1"/>
        <v>66.100623910129201</v>
      </c>
      <c r="F575">
        <f ca="1"/>
        <v>0.22409222147400934</v>
      </c>
    </row>
    <row r="576" spans="5:6" x14ac:dyDescent="0.3">
      <c r="E576">
        <f ca="1"/>
        <v>127.16204406315302</v>
      </c>
      <c r="F576">
        <f ca="1"/>
        <v>0.67279990535012912</v>
      </c>
    </row>
    <row r="577" spans="5:6" x14ac:dyDescent="0.3">
      <c r="E577">
        <f ca="1"/>
        <v>87.122935796236163</v>
      </c>
      <c r="F577">
        <f ca="1"/>
        <v>0.39806119708209525</v>
      </c>
    </row>
    <row r="578" spans="5:6" x14ac:dyDescent="0.3">
      <c r="E578">
        <f ca="1"/>
        <v>315.98687555054698</v>
      </c>
      <c r="F578">
        <f ca="1"/>
        <v>0.96927856658047384</v>
      </c>
    </row>
    <row r="579" spans="5:6" x14ac:dyDescent="0.3">
      <c r="E579">
        <f ca="1"/>
        <v>117.50838644644909</v>
      </c>
      <c r="F579">
        <f ca="1"/>
        <v>0.61869634845813604</v>
      </c>
    </row>
    <row r="580" spans="5:6" x14ac:dyDescent="0.3">
      <c r="E580">
        <f ca="1"/>
        <v>351.17101174681699</v>
      </c>
      <c r="F580">
        <f ca="1"/>
        <v>0.97743009503978784</v>
      </c>
    </row>
    <row r="581" spans="5:6" x14ac:dyDescent="0.3">
      <c r="E581">
        <f ca="1"/>
        <v>129.51805575002064</v>
      </c>
      <c r="F581">
        <f ca="1"/>
        <v>0.6848066630849059</v>
      </c>
    </row>
    <row r="582" spans="5:6" x14ac:dyDescent="0.3">
      <c r="E582">
        <f ca="1"/>
        <v>221.38744748906595</v>
      </c>
      <c r="F582">
        <f ca="1"/>
        <v>0.91561701656202232</v>
      </c>
    </row>
    <row r="583" spans="5:6" x14ac:dyDescent="0.3">
      <c r="E583">
        <f ca="1"/>
        <v>238.9130035600077</v>
      </c>
      <c r="F583">
        <f ca="1"/>
        <v>0.93168006587410857</v>
      </c>
    </row>
    <row r="584" spans="5:6" x14ac:dyDescent="0.3">
      <c r="E584">
        <f ca="1"/>
        <v>60.966921761724677</v>
      </c>
      <c r="F584">
        <f ca="1"/>
        <v>0.18474624205740864</v>
      </c>
    </row>
    <row r="585" spans="5:6" x14ac:dyDescent="0.3">
      <c r="E585">
        <f ca="1"/>
        <v>90.810272918819678</v>
      </c>
      <c r="F585">
        <f ca="1"/>
        <v>0.42820137039879491</v>
      </c>
    </row>
    <row r="586" spans="5:6" x14ac:dyDescent="0.3">
      <c r="E586">
        <f ca="1"/>
        <v>73.700519546342974</v>
      </c>
      <c r="F586">
        <f ca="1"/>
        <v>0.28587956333130654</v>
      </c>
    </row>
    <row r="587" spans="5:6" x14ac:dyDescent="0.3">
      <c r="E587">
        <f ca="1"/>
        <v>86.116773378000943</v>
      </c>
      <c r="F587">
        <f ca="1"/>
        <v>0.38974173706286802</v>
      </c>
    </row>
    <row r="588" spans="5:6" x14ac:dyDescent="0.3">
      <c r="E588">
        <f ca="1"/>
        <v>124.13923390809283</v>
      </c>
      <c r="F588">
        <f ca="1"/>
        <v>0.65671763378984194</v>
      </c>
    </row>
    <row r="589" spans="5:6" x14ac:dyDescent="0.3">
      <c r="E589">
        <f ca="1"/>
        <v>121.41354885395199</v>
      </c>
      <c r="F589">
        <f ca="1"/>
        <v>0.64154975425153193</v>
      </c>
    </row>
    <row r="590" spans="5:6" x14ac:dyDescent="0.3">
      <c r="E590">
        <f ca="1"/>
        <v>92.88851865252235</v>
      </c>
      <c r="F590">
        <f ca="1"/>
        <v>0.44489711836349827</v>
      </c>
    </row>
    <row r="591" spans="5:6" x14ac:dyDescent="0.3">
      <c r="E591">
        <f ca="1"/>
        <v>66.860902042239701</v>
      </c>
      <c r="F591">
        <f ca="1"/>
        <v>0.2301140306312297</v>
      </c>
    </row>
    <row r="592" spans="5:6" x14ac:dyDescent="0.3">
      <c r="E592">
        <f ca="1"/>
        <v>54.267025343469285</v>
      </c>
      <c r="F592">
        <f ca="1"/>
        <v>0.13779093127308437</v>
      </c>
    </row>
    <row r="593" spans="5:6" x14ac:dyDescent="0.3">
      <c r="E593">
        <f ca="1"/>
        <v>59.403980664951476</v>
      </c>
      <c r="F593">
        <f ca="1"/>
        <v>0.17329868676414731</v>
      </c>
    </row>
    <row r="594" spans="5:6" x14ac:dyDescent="0.3">
      <c r="E594">
        <f ca="1"/>
        <v>51.205595067071549</v>
      </c>
      <c r="F594">
        <f ca="1"/>
        <v>0.11836927065197297</v>
      </c>
    </row>
    <row r="595" spans="5:6" x14ac:dyDescent="0.3">
      <c r="E595">
        <f ca="1"/>
        <v>64.76999873201963</v>
      </c>
      <c r="F595">
        <f ca="1"/>
        <v>0.21366340813169588</v>
      </c>
    </row>
    <row r="596" spans="5:6" x14ac:dyDescent="0.3">
      <c r="E596">
        <f ca="1"/>
        <v>156.78880373694574</v>
      </c>
      <c r="F596">
        <f ca="1"/>
        <v>0.79399693339725608</v>
      </c>
    </row>
    <row r="597" spans="5:6" x14ac:dyDescent="0.3">
      <c r="E597">
        <f ca="1"/>
        <v>86.780068510191469</v>
      </c>
      <c r="F597">
        <f ca="1"/>
        <v>0.39523016686011547</v>
      </c>
    </row>
    <row r="598" spans="5:6" x14ac:dyDescent="0.3">
      <c r="E598">
        <f ca="1"/>
        <v>46.727032644463819</v>
      </c>
      <c r="F598">
        <f ca="1"/>
        <v>9.2579183307749738E-2</v>
      </c>
    </row>
    <row r="599" spans="5:6" x14ac:dyDescent="0.3">
      <c r="E599">
        <f ca="1"/>
        <v>56.70385710129824</v>
      </c>
      <c r="F599">
        <f ca="1"/>
        <v>0.15420634002079023</v>
      </c>
    </row>
    <row r="600" spans="5:6" x14ac:dyDescent="0.3">
      <c r="E600">
        <f ca="1"/>
        <v>77.812571388542324</v>
      </c>
      <c r="F600">
        <f ca="1"/>
        <v>0.32025470148451146</v>
      </c>
    </row>
    <row r="601" spans="5:6" x14ac:dyDescent="0.3">
      <c r="E601">
        <f ca="1"/>
        <v>95.324009974332895</v>
      </c>
      <c r="F601">
        <f ca="1"/>
        <v>0.46414529855781195</v>
      </c>
    </row>
    <row r="602" spans="5:6" x14ac:dyDescent="0.3">
      <c r="E602">
        <f ca="1"/>
        <v>79.096995470946155</v>
      </c>
      <c r="F602">
        <f ca="1"/>
        <v>0.33103981530997895</v>
      </c>
    </row>
    <row r="603" spans="5:6" x14ac:dyDescent="0.3">
      <c r="E603">
        <f ca="1"/>
        <v>96.500929695381672</v>
      </c>
      <c r="F603">
        <f ca="1"/>
        <v>0.4733122297812688</v>
      </c>
    </row>
    <row r="604" spans="5:6" x14ac:dyDescent="0.3">
      <c r="E604">
        <f ca="1"/>
        <v>169.77388029202461</v>
      </c>
      <c r="F604">
        <f ca="1"/>
        <v>0.83031928017446732</v>
      </c>
    </row>
    <row r="605" spans="5:6" x14ac:dyDescent="0.3">
      <c r="E605">
        <f ca="1"/>
        <v>71.32226007303916</v>
      </c>
      <c r="F605">
        <f ca="1"/>
        <v>0.26622021656800227</v>
      </c>
    </row>
    <row r="606" spans="5:6" x14ac:dyDescent="0.3">
      <c r="E606">
        <f ca="1"/>
        <v>167.11001281308816</v>
      </c>
      <c r="F606">
        <f ca="1"/>
        <v>0.82352962478136249</v>
      </c>
    </row>
    <row r="607" spans="5:6" x14ac:dyDescent="0.3">
      <c r="E607">
        <f ca="1"/>
        <v>214.52717853426105</v>
      </c>
      <c r="F607">
        <f ca="1"/>
        <v>0.90802864473536293</v>
      </c>
    </row>
    <row r="608" spans="5:6" x14ac:dyDescent="0.3">
      <c r="E608">
        <f ca="1"/>
        <v>58.172906941772325</v>
      </c>
      <c r="F608">
        <f ca="1"/>
        <v>0.16448191503652909</v>
      </c>
    </row>
    <row r="609" spans="5:6" x14ac:dyDescent="0.3">
      <c r="E609">
        <f ca="1"/>
        <v>98.696773819245564</v>
      </c>
      <c r="F609">
        <f ca="1"/>
        <v>0.4901628244396537</v>
      </c>
    </row>
    <row r="610" spans="5:6" x14ac:dyDescent="0.3">
      <c r="E610">
        <f ca="1"/>
        <v>101.0535070160859</v>
      </c>
      <c r="F610">
        <f ca="1"/>
        <v>0.50785932487797913</v>
      </c>
    </row>
    <row r="611" spans="5:6" x14ac:dyDescent="0.3">
      <c r="E611">
        <f ca="1"/>
        <v>116.51383732411939</v>
      </c>
      <c r="F611">
        <f ca="1"/>
        <v>0.61266291730058975</v>
      </c>
    </row>
    <row r="612" spans="5:6" x14ac:dyDescent="0.3">
      <c r="E612">
        <f ca="1"/>
        <v>150.35094902719081</v>
      </c>
      <c r="F612">
        <f ca="1"/>
        <v>0.7726624054016813</v>
      </c>
    </row>
    <row r="613" spans="5:6" x14ac:dyDescent="0.3">
      <c r="E613">
        <f ca="1"/>
        <v>65.054383440218828</v>
      </c>
      <c r="F613">
        <f ca="1"/>
        <v>0.21587992879110471</v>
      </c>
    </row>
    <row r="614" spans="5:6" x14ac:dyDescent="0.3">
      <c r="E614">
        <f ca="1"/>
        <v>93.197743215624286</v>
      </c>
      <c r="F614">
        <f ca="1"/>
        <v>0.44736077093685156</v>
      </c>
    </row>
    <row r="615" spans="5:6" x14ac:dyDescent="0.3">
      <c r="E615">
        <f ca="1"/>
        <v>131.62192646980583</v>
      </c>
      <c r="F615">
        <f ca="1"/>
        <v>0.69514629215854085</v>
      </c>
    </row>
    <row r="616" spans="5:6" x14ac:dyDescent="0.3">
      <c r="E616">
        <f ca="1"/>
        <v>182.51221625836703</v>
      </c>
      <c r="F616">
        <f ca="1"/>
        <v>0.85874930812182648</v>
      </c>
    </row>
    <row r="617" spans="5:6" x14ac:dyDescent="0.3">
      <c r="E617">
        <f ca="1"/>
        <v>83.018777053478431</v>
      </c>
      <c r="F617">
        <f ca="1"/>
        <v>0.36393855481794224</v>
      </c>
    </row>
    <row r="618" spans="5:6" x14ac:dyDescent="0.3">
      <c r="E618">
        <f ca="1"/>
        <v>90.535944760857461</v>
      </c>
      <c r="F618">
        <f ca="1"/>
        <v>0.42598052296458661</v>
      </c>
    </row>
    <row r="619" spans="5:6" x14ac:dyDescent="0.3">
      <c r="E619">
        <f ca="1"/>
        <v>183.95852983176806</v>
      </c>
      <c r="F619">
        <f ca="1"/>
        <v>0.86159730645606658</v>
      </c>
    </row>
    <row r="620" spans="5:6" x14ac:dyDescent="0.3">
      <c r="E620">
        <f ca="1"/>
        <v>93.563492122927343</v>
      </c>
      <c r="F620">
        <f ca="1"/>
        <v>0.45026754595176688</v>
      </c>
    </row>
    <row r="621" spans="5:6" x14ac:dyDescent="0.3">
      <c r="E621">
        <f ca="1"/>
        <v>151.01357952568085</v>
      </c>
      <c r="F621">
        <f ca="1"/>
        <v>0.77497141953906634</v>
      </c>
    </row>
    <row r="622" spans="5:6" x14ac:dyDescent="0.3">
      <c r="E622">
        <f ca="1"/>
        <v>427.00518404287476</v>
      </c>
      <c r="F622">
        <f ca="1"/>
        <v>0.98731886884736209</v>
      </c>
    </row>
    <row r="623" spans="5:6" x14ac:dyDescent="0.3">
      <c r="E623">
        <f ca="1"/>
        <v>65.215751967872663</v>
      </c>
      <c r="F623">
        <f ca="1"/>
        <v>0.21714070015737885</v>
      </c>
    </row>
    <row r="624" spans="5:6" x14ac:dyDescent="0.3">
      <c r="E624">
        <f ca="1"/>
        <v>46.908079693285082</v>
      </c>
      <c r="F624">
        <f ca="1"/>
        <v>9.3558401092113233E-2</v>
      </c>
    </row>
    <row r="625" spans="5:6" x14ac:dyDescent="0.3">
      <c r="E625">
        <f ca="1"/>
        <v>43.498549815285273</v>
      </c>
      <c r="F625">
        <f ca="1"/>
        <v>7.6045726566333266E-2</v>
      </c>
    </row>
    <row r="626" spans="5:6" x14ac:dyDescent="0.3">
      <c r="E626">
        <f ca="1"/>
        <v>83.462927530513355</v>
      </c>
      <c r="F626">
        <f ca="1"/>
        <v>0.36765203109687233</v>
      </c>
    </row>
    <row r="627" spans="5:6" x14ac:dyDescent="0.3">
      <c r="E627">
        <f ca="1"/>
        <v>810.88021420535824</v>
      </c>
      <c r="F627">
        <f ca="1"/>
        <v>0.99812795575548452</v>
      </c>
    </row>
    <row r="628" spans="5:6" x14ac:dyDescent="0.3">
      <c r="E628">
        <f ca="1"/>
        <v>37.061465038309734</v>
      </c>
      <c r="F628">
        <f ca="1"/>
        <v>4.8439977931785359E-2</v>
      </c>
    </row>
    <row r="629" spans="5:6" x14ac:dyDescent="0.3">
      <c r="E629">
        <f ca="1"/>
        <v>109.60553565129862</v>
      </c>
      <c r="F629">
        <f ca="1"/>
        <v>0.56835753980575932</v>
      </c>
    </row>
    <row r="630" spans="5:6" x14ac:dyDescent="0.3">
      <c r="E630">
        <f ca="1"/>
        <v>91.97623395980402</v>
      </c>
      <c r="F630">
        <f ca="1"/>
        <v>0.43759709173610667</v>
      </c>
    </row>
    <row r="631" spans="5:6" x14ac:dyDescent="0.3">
      <c r="E631">
        <f ca="1"/>
        <v>157.77246076199089</v>
      </c>
      <c r="F631">
        <f ca="1"/>
        <v>0.79704891508539688</v>
      </c>
    </row>
    <row r="632" spans="5:6" x14ac:dyDescent="0.3">
      <c r="E632">
        <f ca="1"/>
        <v>173.7698295472353</v>
      </c>
      <c r="F632">
        <f ca="1"/>
        <v>0.83992689706407053</v>
      </c>
    </row>
    <row r="633" spans="5:6" x14ac:dyDescent="0.3">
      <c r="E633">
        <f ca="1"/>
        <v>153.94103823679848</v>
      </c>
      <c r="F633">
        <f ca="1"/>
        <v>0.78485696813560812</v>
      </c>
    </row>
    <row r="634" spans="5:6" x14ac:dyDescent="0.3">
      <c r="E634">
        <f ca="1"/>
        <v>146.82419187784845</v>
      </c>
      <c r="F634">
        <f ca="1"/>
        <v>0.75991200364352163</v>
      </c>
    </row>
    <row r="635" spans="5:6" x14ac:dyDescent="0.3">
      <c r="E635">
        <f ca="1"/>
        <v>214.6541222907438</v>
      </c>
      <c r="F635">
        <f ca="1"/>
        <v>0.9081767462395256</v>
      </c>
    </row>
    <row r="636" spans="5:6" x14ac:dyDescent="0.3">
      <c r="E636">
        <f ca="1"/>
        <v>55.306827783880493</v>
      </c>
      <c r="F636">
        <f ca="1"/>
        <v>0.14469606440261573</v>
      </c>
    </row>
    <row r="637" spans="5:6" x14ac:dyDescent="0.3">
      <c r="E637">
        <f ca="1"/>
        <v>69.510729453895422</v>
      </c>
      <c r="F637">
        <f ca="1"/>
        <v>0.25141737205832781</v>
      </c>
    </row>
    <row r="638" spans="5:6" x14ac:dyDescent="0.3">
      <c r="E638">
        <f ca="1"/>
        <v>24.615615516750854</v>
      </c>
      <c r="F638">
        <f ca="1"/>
        <v>1.4696106762915218E-2</v>
      </c>
    </row>
    <row r="639" spans="5:6" x14ac:dyDescent="0.3">
      <c r="E639">
        <f ca="1"/>
        <v>94.716161514915797</v>
      </c>
      <c r="F639">
        <f ca="1"/>
        <v>0.45937559282489787</v>
      </c>
    </row>
    <row r="640" spans="5:6" x14ac:dyDescent="0.3">
      <c r="E640">
        <f ca="1"/>
        <v>76.065926618356755</v>
      </c>
      <c r="F640">
        <f ca="1"/>
        <v>0.30561311622110593</v>
      </c>
    </row>
    <row r="641" spans="5:6" x14ac:dyDescent="0.3">
      <c r="E641">
        <f ca="1"/>
        <v>150.50337638173551</v>
      </c>
      <c r="F641">
        <f ca="1"/>
        <v>0.77319593537930997</v>
      </c>
    </row>
    <row r="642" spans="5:6" x14ac:dyDescent="0.3">
      <c r="E642">
        <f ca="1"/>
        <v>172.49703747738297</v>
      </c>
      <c r="F642">
        <f ca="1"/>
        <v>0.8369393827084064</v>
      </c>
    </row>
    <row r="643" spans="5:6" x14ac:dyDescent="0.3">
      <c r="E643">
        <f ca="1"/>
        <v>46.896261997945516</v>
      </c>
      <c r="F643">
        <f ca="1"/>
        <v>9.3494316991356574E-2</v>
      </c>
    </row>
    <row r="644" spans="5:6" x14ac:dyDescent="0.3">
      <c r="E644">
        <f ca="1"/>
        <v>184.55545936110835</v>
      </c>
      <c r="F644">
        <f ca="1"/>
        <v>0.86275220170001676</v>
      </c>
    </row>
    <row r="645" spans="5:6" x14ac:dyDescent="0.3">
      <c r="E645">
        <f ca="1"/>
        <v>166.38494167958805</v>
      </c>
      <c r="F645">
        <f ca="1"/>
        <v>0.82162580899278215</v>
      </c>
    </row>
    <row r="646" spans="5:6" x14ac:dyDescent="0.3">
      <c r="E646">
        <f ca="1"/>
        <v>119.98167402713797</v>
      </c>
      <c r="F646">
        <f ca="1"/>
        <v>0.63332468991087265</v>
      </c>
    </row>
    <row r="647" spans="5:6" x14ac:dyDescent="0.3">
      <c r="E647">
        <f ca="1"/>
        <v>23.447240570978593</v>
      </c>
      <c r="F647">
        <f ca="1"/>
        <v>1.2726607515165085E-2</v>
      </c>
    </row>
    <row r="648" spans="5:6" x14ac:dyDescent="0.3">
      <c r="E648">
        <f ca="1"/>
        <v>39.151211876219186</v>
      </c>
      <c r="F648">
        <f ca="1"/>
        <v>5.6614149456314038E-2</v>
      </c>
    </row>
    <row r="649" spans="5:6" x14ac:dyDescent="0.3">
      <c r="E649">
        <f ca="1"/>
        <v>200.57869703255739</v>
      </c>
      <c r="F649">
        <f ca="1"/>
        <v>0.8897420984885055</v>
      </c>
    </row>
    <row r="650" spans="5:6" x14ac:dyDescent="0.3">
      <c r="E650">
        <f ca="1"/>
        <v>50.678876238533341</v>
      </c>
      <c r="F650">
        <f ca="1"/>
        <v>0.11517032866055522</v>
      </c>
    </row>
    <row r="651" spans="5:6" x14ac:dyDescent="0.3">
      <c r="E651">
        <f ca="1"/>
        <v>136.53568667568126</v>
      </c>
      <c r="F651">
        <f ca="1"/>
        <v>0.71793621726687207</v>
      </c>
    </row>
    <row r="652" spans="5:6" x14ac:dyDescent="0.3">
      <c r="E652">
        <f ca="1"/>
        <v>57.773494859766053</v>
      </c>
      <c r="F652">
        <f ca="1"/>
        <v>0.16166110264890693</v>
      </c>
    </row>
    <row r="653" spans="5:6" x14ac:dyDescent="0.3">
      <c r="E653">
        <f ca="1"/>
        <v>65.532577042548183</v>
      </c>
      <c r="F653">
        <f ca="1"/>
        <v>0.21962236132602619</v>
      </c>
    </row>
    <row r="654" spans="5:6" x14ac:dyDescent="0.3">
      <c r="E654">
        <f ca="1"/>
        <v>47.956277889494501</v>
      </c>
      <c r="F654">
        <f ca="1"/>
        <v>9.9334463258527558E-2</v>
      </c>
    </row>
    <row r="655" spans="5:6" x14ac:dyDescent="0.3">
      <c r="E655">
        <f ca="1"/>
        <v>55.961490555319457</v>
      </c>
      <c r="F655">
        <f ca="1"/>
        <v>0.14912007051357629</v>
      </c>
    </row>
    <row r="656" spans="5:6" x14ac:dyDescent="0.3">
      <c r="E656">
        <f ca="1"/>
        <v>559.92639982526975</v>
      </c>
      <c r="F656">
        <f ca="1"/>
        <v>0.99433577843230381</v>
      </c>
    </row>
    <row r="657" spans="5:6" x14ac:dyDescent="0.3">
      <c r="E657">
        <f ca="1"/>
        <v>102.15417280615758</v>
      </c>
      <c r="F657">
        <f ca="1"/>
        <v>0.51597929467947512</v>
      </c>
    </row>
    <row r="658" spans="5:6" x14ac:dyDescent="0.3">
      <c r="E658">
        <f ca="1"/>
        <v>102.75089220798883</v>
      </c>
      <c r="F658">
        <f ca="1"/>
        <v>0.52034177891023825</v>
      </c>
    </row>
    <row r="659" spans="5:6" x14ac:dyDescent="0.3">
      <c r="E659">
        <f ca="1"/>
        <v>82.933012215957248</v>
      </c>
      <c r="F659">
        <f ca="1"/>
        <v>0.36322105430314822</v>
      </c>
    </row>
    <row r="660" spans="5:6" x14ac:dyDescent="0.3">
      <c r="E660">
        <f ca="1"/>
        <v>80.923584016828812</v>
      </c>
      <c r="F660">
        <f ca="1"/>
        <v>0.34637888002280787</v>
      </c>
    </row>
    <row r="661" spans="5:6" x14ac:dyDescent="0.3">
      <c r="E661">
        <f ca="1"/>
        <v>88.414206877537964</v>
      </c>
      <c r="F661">
        <f ca="1"/>
        <v>0.40868297687388083</v>
      </c>
    </row>
    <row r="662" spans="5:6" x14ac:dyDescent="0.3">
      <c r="E662">
        <f ca="1"/>
        <v>66.555959576908336</v>
      </c>
      <c r="F662">
        <f ca="1"/>
        <v>0.22769346153478109</v>
      </c>
    </row>
    <row r="663" spans="5:6" x14ac:dyDescent="0.3">
      <c r="E663">
        <f ca="1"/>
        <v>45.376978331938624</v>
      </c>
      <c r="F663">
        <f ca="1"/>
        <v>8.5450378801631088E-2</v>
      </c>
    </row>
    <row r="664" spans="5:6" x14ac:dyDescent="0.3">
      <c r="E664">
        <f ca="1"/>
        <v>88.975824997832291</v>
      </c>
      <c r="F664">
        <f ca="1"/>
        <v>0.41328143737165607</v>
      </c>
    </row>
    <row r="665" spans="5:6" x14ac:dyDescent="0.3">
      <c r="E665">
        <f ca="1"/>
        <v>118.38759680467439</v>
      </c>
      <c r="F665">
        <f ca="1"/>
        <v>0.62395778968283522</v>
      </c>
    </row>
    <row r="666" spans="5:6" x14ac:dyDescent="0.3">
      <c r="E666">
        <f ca="1"/>
        <v>19.142920092236068</v>
      </c>
      <c r="F666">
        <f ca="1"/>
        <v>6.9660829486258829E-3</v>
      </c>
    </row>
    <row r="667" spans="5:6" x14ac:dyDescent="0.3">
      <c r="E667">
        <f ca="1"/>
        <v>89.704987212403722</v>
      </c>
      <c r="F667">
        <f ca="1"/>
        <v>0.41923088989290874</v>
      </c>
    </row>
    <row r="668" spans="5:6" x14ac:dyDescent="0.3">
      <c r="E668">
        <f ca="1"/>
        <v>165.72656795951656</v>
      </c>
      <c r="F668">
        <f ca="1"/>
        <v>0.81987593844952478</v>
      </c>
    </row>
    <row r="669" spans="5:6" x14ac:dyDescent="0.3">
      <c r="E669">
        <f ca="1"/>
        <v>171.48831232596115</v>
      </c>
      <c r="F669">
        <f ca="1"/>
        <v>0.83452392440048784</v>
      </c>
    </row>
    <row r="670" spans="5:6" x14ac:dyDescent="0.3">
      <c r="E670">
        <f ca="1"/>
        <v>102.99965293048305</v>
      </c>
      <c r="F670">
        <f ca="1"/>
        <v>0.52215206361018118</v>
      </c>
    </row>
    <row r="671" spans="5:6" x14ac:dyDescent="0.3">
      <c r="E671">
        <f ca="1"/>
        <v>55.777607435752245</v>
      </c>
      <c r="F671">
        <f ca="1"/>
        <v>0.1478715744617059</v>
      </c>
    </row>
    <row r="672" spans="5:6" x14ac:dyDescent="0.3">
      <c r="E672">
        <f ca="1"/>
        <v>95.499968311462595</v>
      </c>
      <c r="F672">
        <f ca="1"/>
        <v>0.4655216024219046</v>
      </c>
    </row>
    <row r="673" spans="5:6" x14ac:dyDescent="0.3">
      <c r="E673">
        <f ca="1"/>
        <v>65.464810635652327</v>
      </c>
      <c r="F673">
        <f ca="1"/>
        <v>0.21909085754877652</v>
      </c>
    </row>
    <row r="674" spans="5:6" x14ac:dyDescent="0.3">
      <c r="E674">
        <f ca="1"/>
        <v>187.93450808414164</v>
      </c>
      <c r="F674">
        <f ca="1"/>
        <v>0.86907104906396049</v>
      </c>
    </row>
    <row r="675" spans="5:6" x14ac:dyDescent="0.3">
      <c r="E675">
        <f ca="1"/>
        <v>109.72026627871718</v>
      </c>
      <c r="F675">
        <f ca="1"/>
        <v>0.56912736690230226</v>
      </c>
    </row>
    <row r="676" spans="5:6" x14ac:dyDescent="0.3">
      <c r="E676">
        <f ca="1"/>
        <v>167.12985522451876</v>
      </c>
      <c r="F676">
        <f ca="1"/>
        <v>0.82358138408637638</v>
      </c>
    </row>
    <row r="677" spans="5:6" x14ac:dyDescent="0.3">
      <c r="E677">
        <f ca="1"/>
        <v>175.11033308581756</v>
      </c>
      <c r="F677">
        <f ca="1"/>
        <v>0.84300225517954663</v>
      </c>
    </row>
    <row r="678" spans="5:6" x14ac:dyDescent="0.3">
      <c r="E678">
        <f ca="1"/>
        <v>92.527705845571873</v>
      </c>
      <c r="F678">
        <f ca="1"/>
        <v>0.4420155108256919</v>
      </c>
    </row>
    <row r="679" spans="5:6" x14ac:dyDescent="0.3">
      <c r="E679">
        <f ca="1"/>
        <v>95.504710372366944</v>
      </c>
      <c r="F679">
        <f ca="1"/>
        <v>0.46555866593637774</v>
      </c>
    </row>
    <row r="680" spans="5:6" x14ac:dyDescent="0.3">
      <c r="E680">
        <f ca="1"/>
        <v>207.04475741809111</v>
      </c>
      <c r="F680">
        <f ca="1"/>
        <v>0.89873928050849561</v>
      </c>
    </row>
    <row r="681" spans="5:6" x14ac:dyDescent="0.3">
      <c r="E681">
        <f ca="1"/>
        <v>66.192322975169944</v>
      </c>
      <c r="F681">
        <f ca="1"/>
        <v>0.22481618123219116</v>
      </c>
    </row>
    <row r="682" spans="5:6" x14ac:dyDescent="0.3">
      <c r="E682">
        <f ca="1"/>
        <v>55.456232626914073</v>
      </c>
      <c r="F682">
        <f ca="1"/>
        <v>0.1457005568826775</v>
      </c>
    </row>
    <row r="683" spans="5:6" x14ac:dyDescent="0.3">
      <c r="E683">
        <f ca="1"/>
        <v>98.531561947289973</v>
      </c>
      <c r="F683">
        <f ca="1"/>
        <v>0.48890687320446824</v>
      </c>
    </row>
    <row r="684" spans="5:6" x14ac:dyDescent="0.3">
      <c r="E684">
        <f ca="1"/>
        <v>40.173468425496857</v>
      </c>
      <c r="F684">
        <f ca="1"/>
        <v>6.0888482832535354E-2</v>
      </c>
    </row>
    <row r="685" spans="5:6" x14ac:dyDescent="0.3">
      <c r="E685">
        <f ca="1"/>
        <v>58.081495920413417</v>
      </c>
      <c r="F685">
        <f ca="1"/>
        <v>0.16383458346340751</v>
      </c>
    </row>
    <row r="686" spans="5:6" x14ac:dyDescent="0.3">
      <c r="E686">
        <f ca="1"/>
        <v>171.68942051536067</v>
      </c>
      <c r="F686">
        <f ca="1"/>
        <v>0.83500890569281394</v>
      </c>
    </row>
    <row r="687" spans="5:6" x14ac:dyDescent="0.3">
      <c r="E687">
        <f ca="1"/>
        <v>99.809925251182165</v>
      </c>
      <c r="F687">
        <f ca="1"/>
        <v>0.49857308672302825</v>
      </c>
    </row>
    <row r="688" spans="5:6" x14ac:dyDescent="0.3">
      <c r="E688">
        <f ca="1"/>
        <v>97.264058471816796</v>
      </c>
      <c r="F688">
        <f ca="1"/>
        <v>0.47920650938053999</v>
      </c>
    </row>
    <row r="689" spans="5:6" x14ac:dyDescent="0.3">
      <c r="E689">
        <f ca="1"/>
        <v>200.08649286562166</v>
      </c>
      <c r="F689">
        <f ca="1"/>
        <v>0.88901693415993921</v>
      </c>
    </row>
    <row r="690" spans="5:6" x14ac:dyDescent="0.3">
      <c r="E690">
        <f ca="1"/>
        <v>88.758034925863271</v>
      </c>
      <c r="F690">
        <f ca="1"/>
        <v>0.41149981220359971</v>
      </c>
    </row>
    <row r="691" spans="5:6" x14ac:dyDescent="0.3">
      <c r="E691">
        <f ca="1"/>
        <v>67.730414230636896</v>
      </c>
      <c r="F691">
        <f ca="1"/>
        <v>0.23705304535774713</v>
      </c>
    </row>
    <row r="692" spans="5:6" x14ac:dyDescent="0.3">
      <c r="E692">
        <f ca="1"/>
        <v>131.52943958202775</v>
      </c>
      <c r="F692">
        <f ca="1"/>
        <v>0.69469922569595388</v>
      </c>
    </row>
    <row r="693" spans="5:6" x14ac:dyDescent="0.3">
      <c r="E693">
        <f ca="1"/>
        <v>58.593813900457747</v>
      </c>
      <c r="F693">
        <f ca="1"/>
        <v>0.16747583455542109</v>
      </c>
    </row>
    <row r="694" spans="5:6" x14ac:dyDescent="0.3">
      <c r="E694">
        <f ca="1"/>
        <v>55.338805301129121</v>
      </c>
      <c r="F694">
        <f ca="1"/>
        <v>0.14491080119642269</v>
      </c>
    </row>
    <row r="695" spans="5:6" x14ac:dyDescent="0.3">
      <c r="E695">
        <f ca="1"/>
        <v>85.575174332582591</v>
      </c>
      <c r="F695">
        <f ca="1"/>
        <v>0.38524960064043678</v>
      </c>
    </row>
    <row r="696" spans="5:6" x14ac:dyDescent="0.3">
      <c r="E696">
        <f ca="1"/>
        <v>97.489875712595691</v>
      </c>
      <c r="F696">
        <f ca="1"/>
        <v>0.48094299677881408</v>
      </c>
    </row>
    <row r="697" spans="5:6" x14ac:dyDescent="0.3">
      <c r="E697">
        <f ca="1"/>
        <v>75.585565229404523</v>
      </c>
      <c r="F697">
        <f ca="1"/>
        <v>0.30159490195281857</v>
      </c>
    </row>
    <row r="698" spans="5:6" x14ac:dyDescent="0.3">
      <c r="E698">
        <f ca="1"/>
        <v>56.025174155948946</v>
      </c>
      <c r="F698">
        <f ca="1"/>
        <v>0.1495535183199567</v>
      </c>
    </row>
    <row r="699" spans="5:6" x14ac:dyDescent="0.3">
      <c r="E699">
        <f ca="1"/>
        <v>183.27207019781389</v>
      </c>
      <c r="F699">
        <f ca="1"/>
        <v>0.86025442678346653</v>
      </c>
    </row>
    <row r="700" spans="5:6" x14ac:dyDescent="0.3">
      <c r="E700">
        <f ca="1"/>
        <v>115.66453527762586</v>
      </c>
      <c r="F700">
        <f ca="1"/>
        <v>0.60744181733754909</v>
      </c>
    </row>
    <row r="701" spans="5:6" x14ac:dyDescent="0.3">
      <c r="E701">
        <f ca="1"/>
        <v>123.32952258347653</v>
      </c>
      <c r="F701">
        <f ca="1"/>
        <v>0.65227830758498051</v>
      </c>
    </row>
    <row r="702" spans="5:6" x14ac:dyDescent="0.3">
      <c r="E702">
        <f ca="1"/>
        <v>256.96748362037505</v>
      </c>
      <c r="F702">
        <f ca="1"/>
        <v>0.94434597017959832</v>
      </c>
    </row>
    <row r="703" spans="5:6" x14ac:dyDescent="0.3">
      <c r="E703">
        <f ca="1"/>
        <v>119.8072844913663</v>
      </c>
      <c r="F703">
        <f ca="1"/>
        <v>0.63231077222450094</v>
      </c>
    </row>
    <row r="704" spans="5:6" x14ac:dyDescent="0.3">
      <c r="E704">
        <f ca="1"/>
        <v>138.00002634606145</v>
      </c>
      <c r="F704">
        <f ca="1"/>
        <v>0.72437162627334417</v>
      </c>
    </row>
    <row r="705" spans="5:6" x14ac:dyDescent="0.3">
      <c r="E705">
        <f ca="1"/>
        <v>48.24969568481729</v>
      </c>
      <c r="F705">
        <f ca="1"/>
        <v>0.10098370472681702</v>
      </c>
    </row>
    <row r="706" spans="5:6" x14ac:dyDescent="0.3">
      <c r="E706">
        <f ca="1"/>
        <v>91.646269981572445</v>
      </c>
      <c r="F706">
        <f ca="1"/>
        <v>0.43494543061158641</v>
      </c>
    </row>
    <row r="707" spans="5:6" x14ac:dyDescent="0.3">
      <c r="E707">
        <f ca="1"/>
        <v>51.628715139242729</v>
      </c>
      <c r="F707">
        <f ca="1"/>
        <v>0.12096999211029084</v>
      </c>
    </row>
    <row r="708" spans="5:6" x14ac:dyDescent="0.3">
      <c r="E708">
        <f ca="1"/>
        <v>39.12291428771659</v>
      </c>
      <c r="F708">
        <f ca="1"/>
        <v>5.6498410607245926E-2</v>
      </c>
    </row>
    <row r="709" spans="5:6" x14ac:dyDescent="0.3">
      <c r="E709">
        <f ca="1"/>
        <v>146.0228390960379</v>
      </c>
      <c r="F709">
        <f ca="1"/>
        <v>0.75690373595747962</v>
      </c>
    </row>
    <row r="710" spans="5:6" x14ac:dyDescent="0.3">
      <c r="E710">
        <f ca="1"/>
        <v>108.03315289067869</v>
      </c>
      <c r="F710">
        <f ca="1"/>
        <v>0.55769287051368088</v>
      </c>
    </row>
    <row r="711" spans="5:6" x14ac:dyDescent="0.3">
      <c r="E711">
        <f ca="1"/>
        <v>85.49555365498648</v>
      </c>
      <c r="F711">
        <f ca="1"/>
        <v>0.38458844602175857</v>
      </c>
    </row>
    <row r="712" spans="5:6" x14ac:dyDescent="0.3">
      <c r="E712">
        <f ca="1"/>
        <v>117.80384916788098</v>
      </c>
      <c r="F712">
        <f ca="1"/>
        <v>0.62047204170732584</v>
      </c>
    </row>
    <row r="713" spans="5:6" x14ac:dyDescent="0.3">
      <c r="E713">
        <f ca="1"/>
        <v>223.99316875231449</v>
      </c>
      <c r="F713">
        <f ca="1"/>
        <v>0.91828994408543319</v>
      </c>
    </row>
    <row r="714" spans="5:6" x14ac:dyDescent="0.3">
      <c r="E714">
        <f ca="1"/>
        <v>139.30916170814572</v>
      </c>
      <c r="F714">
        <f ca="1"/>
        <v>0.72999089617407964</v>
      </c>
    </row>
    <row r="715" spans="5:6" x14ac:dyDescent="0.3">
      <c r="E715">
        <f ca="1"/>
        <v>172.61132714544829</v>
      </c>
      <c r="F715">
        <f ca="1"/>
        <v>0.83721037380979291</v>
      </c>
    </row>
    <row r="716" spans="5:6" x14ac:dyDescent="0.3">
      <c r="E716">
        <f ca="1"/>
        <v>88.417222393355686</v>
      </c>
      <c r="F716">
        <f ca="1"/>
        <v>0.40870770347320873</v>
      </c>
    </row>
    <row r="717" spans="5:6" x14ac:dyDescent="0.3">
      <c r="E717">
        <f ca="1"/>
        <v>121.33443010473486</v>
      </c>
      <c r="F717">
        <f ca="1"/>
        <v>0.64109991807700295</v>
      </c>
    </row>
    <row r="718" spans="5:6" x14ac:dyDescent="0.3">
      <c r="E718">
        <f ca="1"/>
        <v>134.17511160853871</v>
      </c>
      <c r="F718">
        <f ca="1"/>
        <v>0.70722131978540437</v>
      </c>
    </row>
    <row r="719" spans="5:6" x14ac:dyDescent="0.3">
      <c r="E719">
        <f ca="1"/>
        <v>134.74343941558203</v>
      </c>
      <c r="F719">
        <f ca="1"/>
        <v>0.70983998126650438</v>
      </c>
    </row>
    <row r="720" spans="5:6" x14ac:dyDescent="0.3">
      <c r="E720">
        <f ca="1"/>
        <v>146.97861194130786</v>
      </c>
      <c r="F720">
        <f ca="1"/>
        <v>0.76048688291843214</v>
      </c>
    </row>
    <row r="721" spans="5:6" x14ac:dyDescent="0.3">
      <c r="E721">
        <f ca="1"/>
        <v>69.351786510989839</v>
      </c>
      <c r="F721">
        <f ca="1"/>
        <v>0.25012704383100415</v>
      </c>
    </row>
    <row r="722" spans="5:6" x14ac:dyDescent="0.3">
      <c r="E722">
        <f ca="1"/>
        <v>43.514447171075297</v>
      </c>
      <c r="F722">
        <f ca="1"/>
        <v>7.6122784818116213E-2</v>
      </c>
    </row>
    <row r="723" spans="5:6" x14ac:dyDescent="0.3">
      <c r="E723">
        <f ca="1"/>
        <v>28.996170847157089</v>
      </c>
      <c r="F723">
        <f ca="1"/>
        <v>2.3799133156341318E-2</v>
      </c>
    </row>
    <row r="724" spans="5:6" x14ac:dyDescent="0.3">
      <c r="E724">
        <f ca="1"/>
        <v>111.77635660025176</v>
      </c>
      <c r="F724">
        <f ca="1"/>
        <v>0.58272979473339881</v>
      </c>
    </row>
    <row r="725" spans="5:6" x14ac:dyDescent="0.3">
      <c r="E725">
        <f ca="1"/>
        <v>81.177637418730242</v>
      </c>
      <c r="F725">
        <f ca="1"/>
        <v>0.34851090572129934</v>
      </c>
    </row>
    <row r="726" spans="5:6" x14ac:dyDescent="0.3">
      <c r="E726">
        <f ca="1"/>
        <v>181.94320626762482</v>
      </c>
      <c r="F726">
        <f ca="1"/>
        <v>0.85760920842892996</v>
      </c>
    </row>
    <row r="727" spans="5:6" x14ac:dyDescent="0.3">
      <c r="E727">
        <f ca="1"/>
        <v>220.03222131108743</v>
      </c>
      <c r="F727">
        <f ca="1"/>
        <v>0.91418282601344281</v>
      </c>
    </row>
    <row r="728" spans="5:6" x14ac:dyDescent="0.3">
      <c r="E728">
        <f ca="1"/>
        <v>58.003638985663144</v>
      </c>
      <c r="F728">
        <f ca="1"/>
        <v>0.16328405205762955</v>
      </c>
    </row>
    <row r="729" spans="5:6" x14ac:dyDescent="0.3">
      <c r="E729">
        <f ca="1"/>
        <v>289.3275951245821</v>
      </c>
      <c r="F729">
        <f ca="1"/>
        <v>0.96034852897198042</v>
      </c>
    </row>
    <row r="730" spans="5:6" x14ac:dyDescent="0.3">
      <c r="E730">
        <f ca="1"/>
        <v>50.877558623303457</v>
      </c>
      <c r="F730">
        <f ca="1"/>
        <v>0.11637194340656398</v>
      </c>
    </row>
    <row r="731" spans="5:6" x14ac:dyDescent="0.3">
      <c r="E731">
        <f ca="1"/>
        <v>92.563062044225433</v>
      </c>
      <c r="F731">
        <f ca="1"/>
        <v>0.44229820738028525</v>
      </c>
    </row>
    <row r="732" spans="5:6" x14ac:dyDescent="0.3">
      <c r="E732">
        <f ca="1"/>
        <v>225.80322226267202</v>
      </c>
      <c r="F732">
        <f ca="1"/>
        <v>0.92008343536390702</v>
      </c>
    </row>
    <row r="733" spans="5:6" x14ac:dyDescent="0.3">
      <c r="E733">
        <f ca="1"/>
        <v>62.457617090001541</v>
      </c>
      <c r="F733">
        <f ca="1"/>
        <v>0.19591155570076624</v>
      </c>
    </row>
    <row r="734" spans="5:6" x14ac:dyDescent="0.3">
      <c r="E734">
        <f ca="1"/>
        <v>49.455985574699042</v>
      </c>
      <c r="F734">
        <f ca="1"/>
        <v>0.10791078948901646</v>
      </c>
    </row>
    <row r="735" spans="5:6" x14ac:dyDescent="0.3">
      <c r="E735">
        <f ca="1"/>
        <v>45.553107874566336</v>
      </c>
      <c r="F735">
        <f ca="1"/>
        <v>8.6362999203191931E-2</v>
      </c>
    </row>
    <row r="736" spans="5:6" x14ac:dyDescent="0.3">
      <c r="E736">
        <f ca="1"/>
        <v>122.8673300978907</v>
      </c>
      <c r="F736">
        <f ca="1"/>
        <v>0.64971914526411256</v>
      </c>
    </row>
    <row r="737" spans="5:6" x14ac:dyDescent="0.3">
      <c r="E737">
        <f ca="1"/>
        <v>66.372059479865555</v>
      </c>
      <c r="F737">
        <f ca="1"/>
        <v>0.22623708327268288</v>
      </c>
    </row>
    <row r="738" spans="5:6" x14ac:dyDescent="0.3">
      <c r="E738">
        <f ca="1"/>
        <v>97.506580878540021</v>
      </c>
      <c r="F738">
        <f ca="1"/>
        <v>0.48107131497052574</v>
      </c>
    </row>
    <row r="739" spans="5:6" x14ac:dyDescent="0.3">
      <c r="E739">
        <f ca="1"/>
        <v>76.0534110691286</v>
      </c>
      <c r="F739">
        <f ca="1"/>
        <v>0.30550836754196059</v>
      </c>
    </row>
    <row r="740" spans="5:6" x14ac:dyDescent="0.3">
      <c r="E740">
        <f ca="1"/>
        <v>78.05405040259123</v>
      </c>
      <c r="F740">
        <f ca="1"/>
        <v>0.32228164995265468</v>
      </c>
    </row>
    <row r="741" spans="5:6" x14ac:dyDescent="0.3">
      <c r="E741">
        <f ca="1"/>
        <v>95.20119033166695</v>
      </c>
      <c r="F741">
        <f ca="1"/>
        <v>0.46318344944365436</v>
      </c>
    </row>
    <row r="742" spans="5:6" x14ac:dyDescent="0.3">
      <c r="E742">
        <f ca="1"/>
        <v>37.862599432361698</v>
      </c>
      <c r="F742">
        <f ca="1"/>
        <v>5.1484411554879386E-2</v>
      </c>
    </row>
    <row r="743" spans="5:6" x14ac:dyDescent="0.3">
      <c r="E743">
        <f ca="1"/>
        <v>114.78807978504106</v>
      </c>
      <c r="F743">
        <f ca="1"/>
        <v>0.60198728543854629</v>
      </c>
    </row>
    <row r="744" spans="5:6" x14ac:dyDescent="0.3">
      <c r="E744">
        <f ca="1"/>
        <v>135.91190153146749</v>
      </c>
      <c r="F744">
        <f ca="1"/>
        <v>0.71514603496121676</v>
      </c>
    </row>
    <row r="745" spans="5:6" x14ac:dyDescent="0.3">
      <c r="E745">
        <f ca="1"/>
        <v>120.01444842003738</v>
      </c>
      <c r="F745">
        <f ca="1"/>
        <v>0.63351494763864891</v>
      </c>
    </row>
    <row r="746" spans="5:6" x14ac:dyDescent="0.3">
      <c r="E746">
        <f ca="1"/>
        <v>46.792796485030074</v>
      </c>
      <c r="F746">
        <f ca="1"/>
        <v>9.2934244675152447E-2</v>
      </c>
    </row>
    <row r="747" spans="5:6" x14ac:dyDescent="0.3">
      <c r="E747">
        <f ca="1"/>
        <v>163.14691532285838</v>
      </c>
      <c r="F747">
        <f ca="1"/>
        <v>0.81282058233279919</v>
      </c>
    </row>
    <row r="748" spans="5:6" x14ac:dyDescent="0.3">
      <c r="E748">
        <f ca="1"/>
        <v>218.9166889146486</v>
      </c>
      <c r="F748">
        <f ca="1"/>
        <v>0.91297898063157978</v>
      </c>
    </row>
    <row r="749" spans="5:6" x14ac:dyDescent="0.3">
      <c r="E749">
        <f ca="1"/>
        <v>116.71533252418318</v>
      </c>
      <c r="F749">
        <f ca="1"/>
        <v>0.61389230635506031</v>
      </c>
    </row>
    <row r="750" spans="5:6" x14ac:dyDescent="0.3">
      <c r="E750">
        <f ca="1"/>
        <v>73.814236505752987</v>
      </c>
      <c r="F750">
        <f ca="1"/>
        <v>0.28682476664152634</v>
      </c>
    </row>
    <row r="751" spans="5:6" x14ac:dyDescent="0.3">
      <c r="E751">
        <f ca="1"/>
        <v>183.56202219813613</v>
      </c>
      <c r="F751">
        <f ca="1"/>
        <v>0.86082358178888974</v>
      </c>
    </row>
    <row r="752" spans="5:6" x14ac:dyDescent="0.3">
      <c r="E752">
        <f ca="1"/>
        <v>84.395469420786057</v>
      </c>
      <c r="F752">
        <f ca="1"/>
        <v>0.3754351539851789</v>
      </c>
    </row>
    <row r="753" spans="5:6" x14ac:dyDescent="0.3">
      <c r="E753">
        <f ca="1"/>
        <v>97.470039169596873</v>
      </c>
      <c r="F753">
        <f ca="1"/>
        <v>0.48079060009825431</v>
      </c>
    </row>
    <row r="754" spans="5:6" x14ac:dyDescent="0.3">
      <c r="E754">
        <f ca="1"/>
        <v>117.87949848776873</v>
      </c>
      <c r="F754">
        <f ca="1"/>
        <v>0.62092545317633563</v>
      </c>
    </row>
    <row r="755" spans="5:6" x14ac:dyDescent="0.3">
      <c r="E755">
        <f ca="1"/>
        <v>69.296959231544875</v>
      </c>
      <c r="F755">
        <f ca="1"/>
        <v>0.24968228686050054</v>
      </c>
    </row>
    <row r="756" spans="5:6" x14ac:dyDescent="0.3">
      <c r="E756">
        <f ca="1"/>
        <v>106.1006701511287</v>
      </c>
      <c r="F756">
        <f ca="1"/>
        <v>0.54429718733523924</v>
      </c>
    </row>
    <row r="757" spans="5:6" x14ac:dyDescent="0.3">
      <c r="E757">
        <f ca="1"/>
        <v>50.560941829548121</v>
      </c>
      <c r="F757">
        <f ca="1"/>
        <v>0.11445997834419711</v>
      </c>
    </row>
    <row r="758" spans="5:6" x14ac:dyDescent="0.3">
      <c r="E758">
        <f ca="1"/>
        <v>64.67130318624919</v>
      </c>
      <c r="F758">
        <f ca="1"/>
        <v>0.21289578974877207</v>
      </c>
    </row>
    <row r="759" spans="5:6" x14ac:dyDescent="0.3">
      <c r="E759">
        <f ca="1"/>
        <v>109.16672713729218</v>
      </c>
      <c r="F759">
        <f ca="1"/>
        <v>0.56540270924172686</v>
      </c>
    </row>
    <row r="760" spans="5:6" x14ac:dyDescent="0.3">
      <c r="E760">
        <f ca="1"/>
        <v>324.71873738523806</v>
      </c>
      <c r="F760">
        <f ca="1"/>
        <v>0.97162241225842982</v>
      </c>
    </row>
    <row r="761" spans="5:6" x14ac:dyDescent="0.3">
      <c r="E761">
        <f ca="1"/>
        <v>161.31016037614069</v>
      </c>
      <c r="F761">
        <f ca="1"/>
        <v>0.80759782695893001</v>
      </c>
    </row>
    <row r="762" spans="5:6" x14ac:dyDescent="0.3">
      <c r="E762">
        <f ca="1"/>
        <v>113.93008865189694</v>
      </c>
      <c r="F762">
        <f ca="1"/>
        <v>0.59658223950096501</v>
      </c>
    </row>
    <row r="763" spans="5:6" x14ac:dyDescent="0.3">
      <c r="E763">
        <f ca="1"/>
        <v>129.07800439342773</v>
      </c>
      <c r="F763">
        <f ca="1"/>
        <v>0.68259868578957494</v>
      </c>
    </row>
    <row r="764" spans="5:6" x14ac:dyDescent="0.3">
      <c r="E764">
        <f ca="1"/>
        <v>134.20940144793818</v>
      </c>
      <c r="F764">
        <f ca="1"/>
        <v>0.70738002275049461</v>
      </c>
    </row>
    <row r="765" spans="5:6" x14ac:dyDescent="0.3">
      <c r="E765">
        <f ca="1"/>
        <v>84.228177635794637</v>
      </c>
      <c r="F765">
        <f ca="1"/>
        <v>0.37404040255335758</v>
      </c>
    </row>
    <row r="766" spans="5:6" x14ac:dyDescent="0.3">
      <c r="E766">
        <f ca="1"/>
        <v>73.555867884191713</v>
      </c>
      <c r="F766">
        <f ca="1"/>
        <v>0.28467783511219075</v>
      </c>
    </row>
    <row r="767" spans="5:6" x14ac:dyDescent="0.3">
      <c r="E767">
        <f ca="1"/>
        <v>88.130927699360896</v>
      </c>
      <c r="F767">
        <f ca="1"/>
        <v>0.40635846129862235</v>
      </c>
    </row>
    <row r="768" spans="5:6" x14ac:dyDescent="0.3">
      <c r="E768">
        <f ca="1"/>
        <v>196.23809956763546</v>
      </c>
      <c r="F768">
        <f ca="1"/>
        <v>0.88313674778008167</v>
      </c>
    </row>
    <row r="769" spans="5:6" x14ac:dyDescent="0.3">
      <c r="E769">
        <f ca="1"/>
        <v>51.207843458251944</v>
      </c>
      <c r="F769">
        <f ca="1"/>
        <v>0.11838301783448238</v>
      </c>
    </row>
    <row r="770" spans="5:6" x14ac:dyDescent="0.3">
      <c r="E770">
        <f ca="1"/>
        <v>88.39601914501155</v>
      </c>
      <c r="F770">
        <f ca="1"/>
        <v>0.40853383318822473</v>
      </c>
    </row>
    <row r="771" spans="5:6" x14ac:dyDescent="0.3">
      <c r="E771">
        <f ca="1"/>
        <v>153.0504880760229</v>
      </c>
      <c r="F771">
        <f ca="1"/>
        <v>0.78190338048960772</v>
      </c>
    </row>
    <row r="772" spans="5:6" x14ac:dyDescent="0.3">
      <c r="E772">
        <f ca="1"/>
        <v>204.96136383875543</v>
      </c>
      <c r="F772">
        <f ca="1"/>
        <v>0.8959444869926888</v>
      </c>
    </row>
    <row r="773" spans="5:6" x14ac:dyDescent="0.3">
      <c r="E773">
        <f ca="1"/>
        <v>319.96588115195584</v>
      </c>
      <c r="F773">
        <f ca="1"/>
        <v>0.97037697065109663</v>
      </c>
    </row>
    <row r="774" spans="5:6" x14ac:dyDescent="0.3">
      <c r="E774">
        <f ca="1"/>
        <v>63.175625187024806</v>
      </c>
      <c r="F774">
        <f ca="1"/>
        <v>0.20136981309941493</v>
      </c>
    </row>
    <row r="775" spans="5:6" x14ac:dyDescent="0.3">
      <c r="E775">
        <f ca="1"/>
        <v>71.679902478614096</v>
      </c>
      <c r="F775">
        <f ca="1"/>
        <v>0.26916181482295309</v>
      </c>
    </row>
    <row r="776" spans="5:6" x14ac:dyDescent="0.3">
      <c r="E776">
        <f ca="1"/>
        <v>57.486052703879452</v>
      </c>
      <c r="F776">
        <f ca="1"/>
        <v>0.15964343486082946</v>
      </c>
    </row>
    <row r="777" spans="5:6" x14ac:dyDescent="0.3">
      <c r="E777">
        <f ca="1"/>
        <v>172.88579617741175</v>
      </c>
      <c r="F777">
        <f ca="1"/>
        <v>0.83785895339506677</v>
      </c>
    </row>
    <row r="778" spans="5:6" x14ac:dyDescent="0.3">
      <c r="E778">
        <f ca="1"/>
        <v>92.374372928667086</v>
      </c>
      <c r="F778">
        <f ca="1"/>
        <v>0.44078869769677559</v>
      </c>
    </row>
    <row r="779" spans="5:6" x14ac:dyDescent="0.3">
      <c r="E779">
        <f ca="1"/>
        <v>112.23146121561291</v>
      </c>
      <c r="F779">
        <f ca="1"/>
        <v>0.58569081505780696</v>
      </c>
    </row>
    <row r="780" spans="5:6" x14ac:dyDescent="0.3">
      <c r="E780">
        <f ca="1"/>
        <v>102.53356323852252</v>
      </c>
      <c r="F780">
        <f ca="1"/>
        <v>0.51875619869796907</v>
      </c>
    </row>
    <row r="781" spans="5:6" x14ac:dyDescent="0.3">
      <c r="E781">
        <f ca="1"/>
        <v>119.74358647135735</v>
      </c>
      <c r="F781">
        <f ca="1"/>
        <v>0.63193976486833581</v>
      </c>
    </row>
    <row r="782" spans="5:6" x14ac:dyDescent="0.3">
      <c r="E782">
        <f ca="1"/>
        <v>196.16575317488824</v>
      </c>
      <c r="F782">
        <f ca="1"/>
        <v>0.8830225323289973</v>
      </c>
    </row>
    <row r="783" spans="5:6" x14ac:dyDescent="0.3">
      <c r="E783">
        <f ca="1"/>
        <v>54.016220562473663</v>
      </c>
      <c r="F783">
        <f ca="1"/>
        <v>0.13614817844952612</v>
      </c>
    </row>
    <row r="784" spans="5:6" x14ac:dyDescent="0.3">
      <c r="E784">
        <f ca="1"/>
        <v>51.837086946182822</v>
      </c>
      <c r="F784">
        <f ca="1"/>
        <v>0.12226080608493076</v>
      </c>
    </row>
    <row r="785" spans="5:6" x14ac:dyDescent="0.3">
      <c r="E785">
        <f ca="1"/>
        <v>81.205259747713257</v>
      </c>
      <c r="F785">
        <f ca="1"/>
        <v>0.34874267821919452</v>
      </c>
    </row>
    <row r="786" spans="5:6" x14ac:dyDescent="0.3">
      <c r="E786">
        <f ca="1"/>
        <v>236.95408346506576</v>
      </c>
      <c r="F786">
        <f ca="1"/>
        <v>0.93009103593510212</v>
      </c>
    </row>
    <row r="787" spans="5:6" x14ac:dyDescent="0.3">
      <c r="E787">
        <f ca="1"/>
        <v>173.64694945636649</v>
      </c>
      <c r="F787">
        <f ca="1"/>
        <v>0.83964136485907048</v>
      </c>
    </row>
    <row r="788" spans="5:6" x14ac:dyDescent="0.3">
      <c r="E788">
        <f ca="1"/>
        <v>203.09009420861659</v>
      </c>
      <c r="F788">
        <f ca="1"/>
        <v>0.89335119368882532</v>
      </c>
    </row>
    <row r="789" spans="5:6" x14ac:dyDescent="0.3">
      <c r="E789">
        <f ca="1"/>
        <v>152.97268901351805</v>
      </c>
      <c r="F789">
        <f ca="1"/>
        <v>0.78164314888924369</v>
      </c>
    </row>
    <row r="790" spans="5:6" x14ac:dyDescent="0.3">
      <c r="E790">
        <f ca="1"/>
        <v>43.403099234132682</v>
      </c>
      <c r="F790">
        <f ca="1"/>
        <v>7.5583969024769507E-2</v>
      </c>
    </row>
    <row r="791" spans="5:6" x14ac:dyDescent="0.3">
      <c r="E791">
        <f ca="1"/>
        <v>68.774494570296056</v>
      </c>
      <c r="F791">
        <f ca="1"/>
        <v>0.24545307437652969</v>
      </c>
    </row>
    <row r="792" spans="5:6" x14ac:dyDescent="0.3">
      <c r="E792">
        <f ca="1"/>
        <v>154.82052340040735</v>
      </c>
      <c r="F792">
        <f ca="1"/>
        <v>0.78772877887956194</v>
      </c>
    </row>
    <row r="793" spans="5:6" x14ac:dyDescent="0.3">
      <c r="E793">
        <f ca="1"/>
        <v>74.555993235869792</v>
      </c>
      <c r="F793">
        <f ca="1"/>
        <v>0.29299974921216554</v>
      </c>
    </row>
    <row r="794" spans="5:6" x14ac:dyDescent="0.3">
      <c r="E794">
        <f ca="1"/>
        <v>182.35585040850938</v>
      </c>
      <c r="F794">
        <f ca="1"/>
        <v>0.8584371210742674</v>
      </c>
    </row>
    <row r="795" spans="5:6" x14ac:dyDescent="0.3">
      <c r="E795">
        <f ca="1"/>
        <v>105.67752040592818</v>
      </c>
      <c r="F795">
        <f ca="1"/>
        <v>0.54132204347917534</v>
      </c>
    </row>
    <row r="796" spans="5:6" x14ac:dyDescent="0.3">
      <c r="E796">
        <f ca="1"/>
        <v>133.5951790266806</v>
      </c>
      <c r="F796">
        <f ca="1"/>
        <v>0.70452341416833586</v>
      </c>
    </row>
    <row r="797" spans="5:6" x14ac:dyDescent="0.3">
      <c r="E797">
        <f ca="1"/>
        <v>15.380610347636924</v>
      </c>
      <c r="F797">
        <f ca="1"/>
        <v>3.6252954254398784E-3</v>
      </c>
    </row>
    <row r="798" spans="5:6" x14ac:dyDescent="0.3">
      <c r="E798">
        <f ca="1"/>
        <v>82.48667161165406</v>
      </c>
      <c r="F798">
        <f ca="1"/>
        <v>0.35948493157471229</v>
      </c>
    </row>
    <row r="799" spans="5:6" x14ac:dyDescent="0.3">
      <c r="E799">
        <f ca="1"/>
        <v>361.86105350994944</v>
      </c>
      <c r="F799">
        <f ca="1"/>
        <v>0.97933172209252883</v>
      </c>
    </row>
    <row r="800" spans="5:6" x14ac:dyDescent="0.3">
      <c r="E800">
        <f ca="1"/>
        <v>142.35969073104877</v>
      </c>
      <c r="F800">
        <f ca="1"/>
        <v>0.74260647213333697</v>
      </c>
    </row>
    <row r="801" spans="5:6" x14ac:dyDescent="0.3">
      <c r="E801">
        <f ca="1"/>
        <v>133.14172201314784</v>
      </c>
      <c r="F801">
        <f ca="1"/>
        <v>0.70239563586891862</v>
      </c>
    </row>
    <row r="802" spans="5:6" x14ac:dyDescent="0.3">
      <c r="E802">
        <f ca="1"/>
        <v>63.319341158001407</v>
      </c>
      <c r="F802">
        <f ca="1"/>
        <v>0.20246832971748244</v>
      </c>
    </row>
    <row r="803" spans="5:6" x14ac:dyDescent="0.3">
      <c r="E803">
        <f ca="1"/>
        <v>36.269969105438811</v>
      </c>
      <c r="F803">
        <f ca="1"/>
        <v>4.5540626847647814E-2</v>
      </c>
    </row>
    <row r="804" spans="5:6" x14ac:dyDescent="0.3">
      <c r="E804">
        <f ca="1"/>
        <v>45.486643199770285</v>
      </c>
      <c r="F804">
        <f ca="1"/>
        <v>8.6017993977708804E-2</v>
      </c>
    </row>
    <row r="805" spans="5:6" x14ac:dyDescent="0.3">
      <c r="E805">
        <f ca="1"/>
        <v>114.68550201272723</v>
      </c>
      <c r="F805">
        <f ca="1"/>
        <v>0.60134448721997125</v>
      </c>
    </row>
    <row r="806" spans="5:6" x14ac:dyDescent="0.3">
      <c r="E806">
        <f ca="1"/>
        <v>87.36523196083462</v>
      </c>
      <c r="F806">
        <f ca="1"/>
        <v>0.4000592213982111</v>
      </c>
    </row>
    <row r="807" spans="5:6" x14ac:dyDescent="0.3">
      <c r="E807">
        <f ca="1"/>
        <v>46.83770837088511</v>
      </c>
      <c r="F807">
        <f ca="1"/>
        <v>9.3177139660927777E-2</v>
      </c>
    </row>
    <row r="808" spans="5:6" x14ac:dyDescent="0.3">
      <c r="E808">
        <f ca="1"/>
        <v>44.582618165856012</v>
      </c>
      <c r="F808">
        <f ca="1"/>
        <v>8.139978378648359E-2</v>
      </c>
    </row>
    <row r="809" spans="5:6" x14ac:dyDescent="0.3">
      <c r="E809">
        <f ca="1"/>
        <v>134.40384691415653</v>
      </c>
      <c r="F809">
        <f ca="1"/>
        <v>0.70827825118475218</v>
      </c>
    </row>
    <row r="810" spans="5:6" x14ac:dyDescent="0.3">
      <c r="E810">
        <f ca="1"/>
        <v>322.00028156561706</v>
      </c>
      <c r="F810">
        <f ca="1"/>
        <v>0.97091868083395405</v>
      </c>
    </row>
    <row r="811" spans="5:6" x14ac:dyDescent="0.3">
      <c r="E811">
        <f ca="1"/>
        <v>44.67690688484123</v>
      </c>
      <c r="F811">
        <f ca="1"/>
        <v>8.1874964359490918E-2</v>
      </c>
    </row>
    <row r="812" spans="5:6" x14ac:dyDescent="0.3">
      <c r="E812">
        <f ca="1"/>
        <v>125.44688827452286</v>
      </c>
      <c r="F812">
        <f ca="1"/>
        <v>0.66376923933538889</v>
      </c>
    </row>
    <row r="813" spans="5:6" x14ac:dyDescent="0.3">
      <c r="E813">
        <f ca="1"/>
        <v>26.949798581337888</v>
      </c>
      <c r="F813">
        <f ca="1"/>
        <v>1.9197649964553649E-2</v>
      </c>
    </row>
    <row r="814" spans="5:6" x14ac:dyDescent="0.3">
      <c r="E814">
        <f ca="1"/>
        <v>123.60805660795509</v>
      </c>
      <c r="F814">
        <f ca="1"/>
        <v>0.65381171734607446</v>
      </c>
    </row>
    <row r="815" spans="5:6" x14ac:dyDescent="0.3">
      <c r="E815">
        <f ca="1"/>
        <v>113.51401096286257</v>
      </c>
      <c r="F815">
        <f ca="1"/>
        <v>0.5939378032624254</v>
      </c>
    </row>
    <row r="816" spans="5:6" x14ac:dyDescent="0.3">
      <c r="E816">
        <f ca="1"/>
        <v>23.352912274679007</v>
      </c>
      <c r="F816">
        <f ca="1"/>
        <v>1.257555091910223E-2</v>
      </c>
    </row>
    <row r="817" spans="5:6" x14ac:dyDescent="0.3">
      <c r="E817">
        <f ca="1"/>
        <v>110.72054245315594</v>
      </c>
      <c r="F817">
        <f ca="1"/>
        <v>0.57579078658498006</v>
      </c>
    </row>
    <row r="818" spans="5:6" x14ac:dyDescent="0.3">
      <c r="E818">
        <f ca="1"/>
        <v>88.037585227169174</v>
      </c>
      <c r="F818">
        <f ca="1"/>
        <v>0.40559179520363259</v>
      </c>
    </row>
    <row r="819" spans="5:6" x14ac:dyDescent="0.3">
      <c r="E819">
        <f ca="1"/>
        <v>167.07163773324302</v>
      </c>
      <c r="F819">
        <f ca="1"/>
        <v>0.82342947136155409</v>
      </c>
    </row>
    <row r="820" spans="5:6" x14ac:dyDescent="0.3">
      <c r="E820">
        <f ca="1"/>
        <v>196.58332437749922</v>
      </c>
      <c r="F820">
        <f ca="1"/>
        <v>0.8836798562850513</v>
      </c>
    </row>
    <row r="821" spans="5:6" x14ac:dyDescent="0.3">
      <c r="E821">
        <f ca="1"/>
        <v>19.956175629090101</v>
      </c>
      <c r="F821">
        <f ca="1"/>
        <v>7.8848607700399143E-3</v>
      </c>
    </row>
    <row r="822" spans="5:6" x14ac:dyDescent="0.3">
      <c r="E822">
        <f ca="1"/>
        <v>167.7295217055717</v>
      </c>
      <c r="F822">
        <f ca="1"/>
        <v>0.82513712920176674</v>
      </c>
    </row>
    <row r="823" spans="5:6" x14ac:dyDescent="0.3">
      <c r="E823">
        <f ca="1"/>
        <v>102.34999446635453</v>
      </c>
      <c r="F823">
        <f ca="1"/>
        <v>0.51741400790133374</v>
      </c>
    </row>
    <row r="824" spans="5:6" x14ac:dyDescent="0.3">
      <c r="E824">
        <f ca="1"/>
        <v>181.3157455657194</v>
      </c>
      <c r="F824">
        <f ca="1"/>
        <v>0.85633892127939082</v>
      </c>
    </row>
    <row r="825" spans="5:6" x14ac:dyDescent="0.3">
      <c r="E825">
        <f ca="1"/>
        <v>103.40025468109137</v>
      </c>
      <c r="F825">
        <f ca="1"/>
        <v>0.52505692173626584</v>
      </c>
    </row>
    <row r="826" spans="5:6" x14ac:dyDescent="0.3">
      <c r="E826">
        <f ca="1"/>
        <v>37.228797276482659</v>
      </c>
      <c r="F826">
        <f ca="1"/>
        <v>4.9066724023085213E-2</v>
      </c>
    </row>
    <row r="827" spans="5:6" x14ac:dyDescent="0.3">
      <c r="E827">
        <f ca="1"/>
        <v>422.90270431758586</v>
      </c>
      <c r="F827">
        <f ca="1"/>
        <v>0.98695108975372736</v>
      </c>
    </row>
    <row r="828" spans="5:6" x14ac:dyDescent="0.3">
      <c r="E828">
        <f ca="1"/>
        <v>58.722789290141762</v>
      </c>
      <c r="F828">
        <f ca="1"/>
        <v>0.16839755634016446</v>
      </c>
    </row>
    <row r="829" spans="5:6" x14ac:dyDescent="0.3">
      <c r="E829">
        <f ca="1"/>
        <v>88.332439461552681</v>
      </c>
      <c r="F829">
        <f ca="1"/>
        <v>0.40801235617201692</v>
      </c>
    </row>
    <row r="830" spans="5:6" x14ac:dyDescent="0.3">
      <c r="E830">
        <f ca="1"/>
        <v>167.2533717557348</v>
      </c>
      <c r="F830">
        <f ca="1"/>
        <v>0.82390317314991535</v>
      </c>
    </row>
    <row r="831" spans="5:6" x14ac:dyDescent="0.3">
      <c r="E831">
        <f ca="1"/>
        <v>223.58845667467548</v>
      </c>
      <c r="F831">
        <f ca="1"/>
        <v>0.91788193837439125</v>
      </c>
    </row>
    <row r="832" spans="5:6" x14ac:dyDescent="0.3">
      <c r="E832">
        <f ca="1"/>
        <v>108.64077392007469</v>
      </c>
      <c r="F832">
        <f ca="1"/>
        <v>0.56183922039835044</v>
      </c>
    </row>
    <row r="833" spans="5:6" x14ac:dyDescent="0.3">
      <c r="E833">
        <f ca="1"/>
        <v>82.571502169101535</v>
      </c>
      <c r="F833">
        <f ca="1"/>
        <v>0.36019526866588181</v>
      </c>
    </row>
    <row r="834" spans="5:6" x14ac:dyDescent="0.3">
      <c r="E834">
        <f ca="1"/>
        <v>163.59680996132684</v>
      </c>
      <c r="F834">
        <f ca="1"/>
        <v>0.81407425595390004</v>
      </c>
    </row>
    <row r="835" spans="5:6" x14ac:dyDescent="0.3">
      <c r="E835">
        <f ca="1"/>
        <v>237.0738082351107</v>
      </c>
      <c r="F835">
        <f ca="1"/>
        <v>0.93018950655027366</v>
      </c>
    </row>
    <row r="836" spans="5:6" x14ac:dyDescent="0.3">
      <c r="E836">
        <f ca="1"/>
        <v>65.969476051899605</v>
      </c>
      <c r="F836">
        <f ca="1"/>
        <v>0.22305795999652619</v>
      </c>
    </row>
    <row r="837" spans="5:6" x14ac:dyDescent="0.3">
      <c r="E837">
        <f ca="1"/>
        <v>63.768708749526546</v>
      </c>
      <c r="F837">
        <f ca="1"/>
        <v>0.20591570685021596</v>
      </c>
    </row>
    <row r="838" spans="5:6" x14ac:dyDescent="0.3">
      <c r="E838">
        <f ca="1"/>
        <v>88.244457047992839</v>
      </c>
      <c r="F838">
        <f ca="1"/>
        <v>0.40729045209403691</v>
      </c>
    </row>
    <row r="839" spans="5:6" x14ac:dyDescent="0.3">
      <c r="E839">
        <f ca="1"/>
        <v>184.71453172542996</v>
      </c>
      <c r="F839">
        <f ca="1"/>
        <v>0.86305796560761561</v>
      </c>
    </row>
    <row r="840" spans="5:6" x14ac:dyDescent="0.3">
      <c r="E840">
        <f ca="1"/>
        <v>93.498431413390776</v>
      </c>
      <c r="F840">
        <f ca="1"/>
        <v>0.44975105649332731</v>
      </c>
    </row>
    <row r="841" spans="5:6" x14ac:dyDescent="0.3">
      <c r="E841">
        <f ca="1"/>
        <v>69.494171665142176</v>
      </c>
      <c r="F841">
        <f ca="1"/>
        <v>0.25128288473977006</v>
      </c>
    </row>
    <row r="842" spans="5:6" x14ac:dyDescent="0.3">
      <c r="E842">
        <f ca="1"/>
        <v>73.067367759565101</v>
      </c>
      <c r="F842">
        <f ca="1"/>
        <v>0.28062470684648066</v>
      </c>
    </row>
    <row r="843" spans="5:6" x14ac:dyDescent="0.3">
      <c r="E843">
        <f ca="1"/>
        <v>76.683644855239635</v>
      </c>
      <c r="F843">
        <f ca="1"/>
        <v>0.31078643665785016</v>
      </c>
    </row>
    <row r="844" spans="5:6" x14ac:dyDescent="0.3">
      <c r="E844">
        <f ca="1"/>
        <v>98.621343448495651</v>
      </c>
      <c r="F844">
        <f ca="1"/>
        <v>0.48958964258821663</v>
      </c>
    </row>
    <row r="845" spans="5:6" x14ac:dyDescent="0.3">
      <c r="E845">
        <f ca="1"/>
        <v>81.758327680482338</v>
      </c>
      <c r="F845">
        <f ca="1"/>
        <v>0.35338166564962364</v>
      </c>
    </row>
    <row r="846" spans="5:6" x14ac:dyDescent="0.3">
      <c r="E846">
        <f ca="1"/>
        <v>94.368267153112029</v>
      </c>
      <c r="F846">
        <f ca="1"/>
        <v>0.45663523169286391</v>
      </c>
    </row>
    <row r="847" spans="5:6" x14ac:dyDescent="0.3">
      <c r="E847">
        <f ca="1"/>
        <v>274.28862125219979</v>
      </c>
      <c r="F847">
        <f ca="1"/>
        <v>0.95378051809860587</v>
      </c>
    </row>
    <row r="848" spans="5:6" x14ac:dyDescent="0.3">
      <c r="E848">
        <f ca="1"/>
        <v>125.57555761282214</v>
      </c>
      <c r="F848">
        <f ca="1"/>
        <v>0.66445527917427127</v>
      </c>
    </row>
    <row r="849" spans="5:6" x14ac:dyDescent="0.3">
      <c r="E849">
        <f ca="1"/>
        <v>124.85835572585439</v>
      </c>
      <c r="F849">
        <f ca="1"/>
        <v>0.66061347557701233</v>
      </c>
    </row>
    <row r="850" spans="5:6" x14ac:dyDescent="0.3">
      <c r="E850">
        <f ca="1"/>
        <v>81.010192277452674</v>
      </c>
      <c r="F850">
        <f ca="1"/>
        <v>0.34710576287060824</v>
      </c>
    </row>
    <row r="851" spans="5:6" x14ac:dyDescent="0.3">
      <c r="E851">
        <f ca="1"/>
        <v>83.727780684624619</v>
      </c>
      <c r="F851">
        <f ca="1"/>
        <v>0.36986452005603854</v>
      </c>
    </row>
    <row r="852" spans="5:6" x14ac:dyDescent="0.3">
      <c r="E852">
        <f ca="1"/>
        <v>62.292427069592989</v>
      </c>
      <c r="F852">
        <f ca="1"/>
        <v>0.19466299916044438</v>
      </c>
    </row>
    <row r="853" spans="5:6" x14ac:dyDescent="0.3">
      <c r="E853">
        <f ca="1"/>
        <v>56.001162690573757</v>
      </c>
      <c r="F853">
        <f ca="1"/>
        <v>0.14939002588381131</v>
      </c>
    </row>
    <row r="854" spans="5:6" x14ac:dyDescent="0.3">
      <c r="E854">
        <f ca="1"/>
        <v>108.21799419561093</v>
      </c>
      <c r="F854">
        <f ca="1"/>
        <v>0.55895755317159701</v>
      </c>
    </row>
    <row r="855" spans="5:6" x14ac:dyDescent="0.3">
      <c r="E855">
        <f ca="1"/>
        <v>66.814700785528657</v>
      </c>
      <c r="F855">
        <f ca="1"/>
        <v>0.22974685042625301</v>
      </c>
    </row>
    <row r="856" spans="5:6" x14ac:dyDescent="0.3">
      <c r="E856">
        <f ca="1"/>
        <v>99.354773112902407</v>
      </c>
      <c r="F856">
        <f ca="1"/>
        <v>0.49514527151629617</v>
      </c>
    </row>
    <row r="857" spans="5:6" x14ac:dyDescent="0.3">
      <c r="E857">
        <f ca="1"/>
        <v>47.333370324614478</v>
      </c>
      <c r="F857">
        <f ca="1"/>
        <v>9.588006750592018E-2</v>
      </c>
    </row>
    <row r="858" spans="5:6" x14ac:dyDescent="0.3">
      <c r="E858">
        <f ca="1"/>
        <v>104.28203727526461</v>
      </c>
      <c r="F858">
        <f ca="1"/>
        <v>0.53140530677631581</v>
      </c>
    </row>
    <row r="859" spans="5:6" x14ac:dyDescent="0.3">
      <c r="E859">
        <f ca="1"/>
        <v>188.29703380004764</v>
      </c>
      <c r="F859">
        <f ca="1"/>
        <v>0.86972749516516012</v>
      </c>
    </row>
    <row r="860" spans="5:6" x14ac:dyDescent="0.3">
      <c r="E860">
        <f ca="1"/>
        <v>205.45676737394945</v>
      </c>
      <c r="F860">
        <f ca="1"/>
        <v>0.89661774996100319</v>
      </c>
    </row>
    <row r="861" spans="5:6" x14ac:dyDescent="0.3">
      <c r="E861">
        <f ca="1"/>
        <v>99.55488291556361</v>
      </c>
      <c r="F861">
        <f ca="1"/>
        <v>0.49665421983879665</v>
      </c>
    </row>
    <row r="862" spans="5:6" x14ac:dyDescent="0.3">
      <c r="E862">
        <f ca="1"/>
        <v>75.06500187143979</v>
      </c>
      <c r="F862">
        <f ca="1"/>
        <v>0.29724590690202329</v>
      </c>
    </row>
    <row r="863" spans="5:6" x14ac:dyDescent="0.3">
      <c r="E863">
        <f ca="1"/>
        <v>107.92516187771386</v>
      </c>
      <c r="F863">
        <f ca="1"/>
        <v>0.55695264702831127</v>
      </c>
    </row>
    <row r="864" spans="5:6" x14ac:dyDescent="0.3">
      <c r="E864">
        <f ca="1"/>
        <v>71.304315189392582</v>
      </c>
      <c r="F864">
        <f ca="1"/>
        <v>0.26607277444986538</v>
      </c>
    </row>
    <row r="865" spans="5:6" x14ac:dyDescent="0.3">
      <c r="E865">
        <f ca="1"/>
        <v>81.352327266428432</v>
      </c>
      <c r="F865">
        <f ca="1"/>
        <v>0.34997656204210464</v>
      </c>
    </row>
    <row r="866" spans="5:6" x14ac:dyDescent="0.3">
      <c r="E866">
        <f ca="1"/>
        <v>636.36262785098722</v>
      </c>
      <c r="F866">
        <f ca="1"/>
        <v>0.99613451503440753</v>
      </c>
    </row>
    <row r="867" spans="5:6" x14ac:dyDescent="0.3">
      <c r="E867">
        <f ca="1"/>
        <v>376.1116161033849</v>
      </c>
      <c r="F867">
        <f ca="1"/>
        <v>0.98155142534694939</v>
      </c>
    </row>
    <row r="868" spans="5:6" x14ac:dyDescent="0.3">
      <c r="E868">
        <f ca="1"/>
        <v>92.522664357036717</v>
      </c>
      <c r="F868">
        <f ca="1"/>
        <v>0.44197519499665155</v>
      </c>
    </row>
    <row r="869" spans="5:6" x14ac:dyDescent="0.3">
      <c r="E869">
        <f ca="1"/>
        <v>241.53622748663292</v>
      </c>
      <c r="F869">
        <f ca="1"/>
        <v>0.93373605436910012</v>
      </c>
    </row>
    <row r="870" spans="5:6" x14ac:dyDescent="0.3">
      <c r="E870">
        <f ca="1"/>
        <v>121.58161990191876</v>
      </c>
      <c r="F870">
        <f ca="1"/>
        <v>0.64250353850612463</v>
      </c>
    </row>
    <row r="871" spans="5:6" x14ac:dyDescent="0.3">
      <c r="E871">
        <f ca="1"/>
        <v>68.529774957352473</v>
      </c>
      <c r="F871">
        <f ca="1"/>
        <v>0.24347789537292075</v>
      </c>
    </row>
    <row r="872" spans="5:6" x14ac:dyDescent="0.3">
      <c r="E872">
        <f ca="1"/>
        <v>179.4767249871648</v>
      </c>
      <c r="F872">
        <f ca="1"/>
        <v>0.85253533172497198</v>
      </c>
    </row>
    <row r="873" spans="5:6" x14ac:dyDescent="0.3">
      <c r="E873">
        <f ca="1"/>
        <v>54.617692914718141</v>
      </c>
      <c r="F873">
        <f ca="1"/>
        <v>0.14010273727354805</v>
      </c>
    </row>
    <row r="874" spans="5:6" x14ac:dyDescent="0.3">
      <c r="E874">
        <f ca="1"/>
        <v>361.02974689827749</v>
      </c>
      <c r="F874">
        <f ca="1"/>
        <v>0.97919159855412152</v>
      </c>
    </row>
    <row r="875" spans="5:6" x14ac:dyDescent="0.3">
      <c r="E875">
        <f ca="1"/>
        <v>208.70397411592984</v>
      </c>
      <c r="F875">
        <f ca="1"/>
        <v>0.90089778479575444</v>
      </c>
    </row>
    <row r="876" spans="5:6" x14ac:dyDescent="0.3">
      <c r="E876">
        <f ca="1"/>
        <v>140.23934789564427</v>
      </c>
      <c r="F876">
        <f ca="1"/>
        <v>0.73390793117654463</v>
      </c>
    </row>
    <row r="877" spans="5:6" x14ac:dyDescent="0.3">
      <c r="E877">
        <f ca="1"/>
        <v>78.678425037938922</v>
      </c>
      <c r="F877">
        <f ca="1"/>
        <v>0.32752432120173186</v>
      </c>
    </row>
    <row r="878" spans="5:6" x14ac:dyDescent="0.3">
      <c r="E878">
        <f ca="1"/>
        <v>92.773198227453165</v>
      </c>
      <c r="F878">
        <f ca="1"/>
        <v>0.44397692610688805</v>
      </c>
    </row>
    <row r="879" spans="5:6" x14ac:dyDescent="0.3">
      <c r="E879">
        <f ca="1"/>
        <v>111.51658046973924</v>
      </c>
      <c r="F879">
        <f ca="1"/>
        <v>0.58103151429261113</v>
      </c>
    </row>
    <row r="880" spans="5:6" x14ac:dyDescent="0.3">
      <c r="E880">
        <f ca="1"/>
        <v>124.17071152053822</v>
      </c>
      <c r="F880">
        <f ca="1"/>
        <v>0.65688908371875043</v>
      </c>
    </row>
    <row r="881" spans="5:6" x14ac:dyDescent="0.3">
      <c r="E881">
        <f ca="1"/>
        <v>130.53662831299056</v>
      </c>
      <c r="F881">
        <f ca="1"/>
        <v>0.68985703980935209</v>
      </c>
    </row>
    <row r="882" spans="5:6" x14ac:dyDescent="0.3">
      <c r="E882">
        <f ca="1"/>
        <v>88.317277611554886</v>
      </c>
      <c r="F882">
        <f ca="1"/>
        <v>0.40788797464738519</v>
      </c>
    </row>
    <row r="883" spans="5:6" x14ac:dyDescent="0.3">
      <c r="E883">
        <f ca="1"/>
        <v>94.298790223849551</v>
      </c>
      <c r="F883">
        <f ca="1"/>
        <v>0.45608706213366795</v>
      </c>
    </row>
    <row r="884" spans="5:6" x14ac:dyDescent="0.3">
      <c r="E884">
        <f ca="1"/>
        <v>111.82631186168182</v>
      </c>
      <c r="F884">
        <f ca="1"/>
        <v>0.58305570038146004</v>
      </c>
    </row>
    <row r="885" spans="5:6" x14ac:dyDescent="0.3">
      <c r="E885">
        <f ca="1"/>
        <v>224.86024903667553</v>
      </c>
      <c r="F885">
        <f ca="1"/>
        <v>0.91915542319103838</v>
      </c>
    </row>
    <row r="886" spans="5:6" x14ac:dyDescent="0.3">
      <c r="E886">
        <f ca="1"/>
        <v>65.747115294409269</v>
      </c>
      <c r="F886">
        <f ca="1"/>
        <v>0.22130748703121098</v>
      </c>
    </row>
    <row r="887" spans="5:6" x14ac:dyDescent="0.3">
      <c r="E887">
        <f ca="1"/>
        <v>178.14870220073422</v>
      </c>
      <c r="F887">
        <f ca="1"/>
        <v>0.84971215939926203</v>
      </c>
    </row>
    <row r="888" spans="5:6" x14ac:dyDescent="0.3">
      <c r="E888">
        <f ca="1"/>
        <v>69.30057222155169</v>
      </c>
      <c r="F888">
        <f ca="1"/>
        <v>0.24971158988520417</v>
      </c>
    </row>
    <row r="889" spans="5:6" x14ac:dyDescent="0.3">
      <c r="E889">
        <f ca="1"/>
        <v>167.6362762862334</v>
      </c>
      <c r="F889">
        <f ca="1"/>
        <v>0.82489629439115886</v>
      </c>
    </row>
    <row r="890" spans="5:6" x14ac:dyDescent="0.3">
      <c r="E890">
        <f ca="1"/>
        <v>105.08036329055091</v>
      </c>
      <c r="F890">
        <f ca="1"/>
        <v>0.53709812523422729</v>
      </c>
    </row>
    <row r="891" spans="5:6" x14ac:dyDescent="0.3">
      <c r="E891">
        <f ca="1"/>
        <v>265.79274478470859</v>
      </c>
      <c r="F891">
        <f ca="1"/>
        <v>0.94943656307440683</v>
      </c>
    </row>
    <row r="892" spans="5:6" x14ac:dyDescent="0.3">
      <c r="E892">
        <f ca="1"/>
        <v>97.79275492740905</v>
      </c>
      <c r="F892">
        <f ca="1"/>
        <v>0.48326648247716281</v>
      </c>
    </row>
    <row r="893" spans="5:6" x14ac:dyDescent="0.3">
      <c r="E893">
        <f ca="1"/>
        <v>102.44286629209829</v>
      </c>
      <c r="F893">
        <f ca="1"/>
        <v>0.51809338749672129</v>
      </c>
    </row>
    <row r="894" spans="5:6" x14ac:dyDescent="0.3">
      <c r="E894">
        <f ca="1"/>
        <v>40.835073263543734</v>
      </c>
      <c r="F894">
        <f ca="1"/>
        <v>6.3751602327300816E-2</v>
      </c>
    </row>
    <row r="895" spans="5:6" x14ac:dyDescent="0.3">
      <c r="E895">
        <f ca="1"/>
        <v>106.97146748994173</v>
      </c>
      <c r="F895">
        <f ca="1"/>
        <v>0.55037250057057585</v>
      </c>
    </row>
    <row r="896" spans="5:6" x14ac:dyDescent="0.3">
      <c r="E896">
        <f ca="1"/>
        <v>113.38633530016055</v>
      </c>
      <c r="F896">
        <f ca="1"/>
        <v>0.59312329567905731</v>
      </c>
    </row>
    <row r="897" spans="5:6" x14ac:dyDescent="0.3">
      <c r="E897">
        <f ca="1"/>
        <v>477.78587959262194</v>
      </c>
      <c r="F897">
        <f ca="1"/>
        <v>0.99091476079825402</v>
      </c>
    </row>
    <row r="898" spans="5:6" x14ac:dyDescent="0.3">
      <c r="E898">
        <f ca="1"/>
        <v>371.07211927402864</v>
      </c>
      <c r="F898">
        <f ca="1"/>
        <v>0.98080415115469344</v>
      </c>
    </row>
    <row r="899" spans="5:6" x14ac:dyDescent="0.3">
      <c r="E899">
        <f ca="1"/>
        <v>83.443663906474029</v>
      </c>
      <c r="F899">
        <f ca="1"/>
        <v>0.36749105216672051</v>
      </c>
    </row>
    <row r="900" spans="5:6" x14ac:dyDescent="0.3">
      <c r="E900">
        <f ca="1"/>
        <v>58.824904845805271</v>
      </c>
      <c r="F900">
        <f ca="1"/>
        <v>0.16912874760723975</v>
      </c>
    </row>
    <row r="901" spans="5:6" x14ac:dyDescent="0.3">
      <c r="E901">
        <f ca="1"/>
        <v>47.125544129658415</v>
      </c>
      <c r="F901">
        <f ca="1"/>
        <v>9.4741793901043189E-2</v>
      </c>
    </row>
    <row r="902" spans="5:6" x14ac:dyDescent="0.3">
      <c r="E902">
        <f ca="1"/>
        <v>94.167866281749852</v>
      </c>
      <c r="F902">
        <f ca="1"/>
        <v>0.45505327077341423</v>
      </c>
    </row>
    <row r="903" spans="5:6" x14ac:dyDescent="0.3">
      <c r="E903">
        <f ca="1"/>
        <v>154.56353445627292</v>
      </c>
      <c r="F903">
        <f ca="1"/>
        <v>0.7868942180109475</v>
      </c>
    </row>
    <row r="904" spans="5:6" x14ac:dyDescent="0.3">
      <c r="E904">
        <f ca="1"/>
        <v>100.11001069718206</v>
      </c>
      <c r="F904">
        <f ca="1"/>
        <v>0.50082462597551125</v>
      </c>
    </row>
    <row r="905" spans="5:6" x14ac:dyDescent="0.3">
      <c r="E905">
        <f ca="1"/>
        <v>88.552453893302967</v>
      </c>
      <c r="F905">
        <f ca="1"/>
        <v>0.40981617986024543</v>
      </c>
    </row>
    <row r="906" spans="5:6" x14ac:dyDescent="0.3">
      <c r="E906">
        <f ca="1"/>
        <v>108.03261265165729</v>
      </c>
      <c r="F906">
        <f ca="1"/>
        <v>0.55768916992643325</v>
      </c>
    </row>
    <row r="907" spans="5:6" x14ac:dyDescent="0.3">
      <c r="E907">
        <f ca="1"/>
        <v>97.204836520116672</v>
      </c>
      <c r="F907">
        <f ca="1"/>
        <v>0.47875051922337236</v>
      </c>
    </row>
    <row r="908" spans="5:6" x14ac:dyDescent="0.3">
      <c r="E908">
        <f ca="1"/>
        <v>93.634812771700965</v>
      </c>
      <c r="F908">
        <f ca="1"/>
        <v>0.45083344094741712</v>
      </c>
    </row>
    <row r="909" spans="5:6" x14ac:dyDescent="0.3">
      <c r="E909">
        <f ca="1"/>
        <v>62.835735103521387</v>
      </c>
      <c r="F909">
        <f ca="1"/>
        <v>0.19877970509879955</v>
      </c>
    </row>
    <row r="910" spans="5:6" x14ac:dyDescent="0.3">
      <c r="E910">
        <f ca="1"/>
        <v>148.53676998070583</v>
      </c>
      <c r="F910">
        <f ca="1"/>
        <v>0.76620176798957795</v>
      </c>
    </row>
    <row r="911" spans="5:6" x14ac:dyDescent="0.3">
      <c r="E911">
        <f ca="1"/>
        <v>95.137854882753189</v>
      </c>
      <c r="F911">
        <f ca="1"/>
        <v>0.46268706621763167</v>
      </c>
    </row>
    <row r="912" spans="5:6" x14ac:dyDescent="0.3">
      <c r="E912">
        <f ca="1"/>
        <v>58.149723629846548</v>
      </c>
      <c r="F912">
        <f ca="1"/>
        <v>0.16431764352038317</v>
      </c>
    </row>
    <row r="913" spans="5:6" x14ac:dyDescent="0.3">
      <c r="E913">
        <f ca="1"/>
        <v>164.52633937024009</v>
      </c>
      <c r="F913">
        <f ca="1"/>
        <v>0.81663319271807411</v>
      </c>
    </row>
    <row r="914" spans="5:6" x14ac:dyDescent="0.3">
      <c r="E914">
        <f ca="1"/>
        <v>102.69601032269972</v>
      </c>
      <c r="F914">
        <f ca="1"/>
        <v>0.51994172792778104</v>
      </c>
    </row>
    <row r="915" spans="5:6" x14ac:dyDescent="0.3">
      <c r="E915">
        <f ca="1"/>
        <v>69.972741554824481</v>
      </c>
      <c r="F915">
        <f ca="1"/>
        <v>0.25517622185625272</v>
      </c>
    </row>
    <row r="916" spans="5:6" x14ac:dyDescent="0.3">
      <c r="E916">
        <f ca="1"/>
        <v>38.803258980502576</v>
      </c>
      <c r="F916">
        <f ca="1"/>
        <v>5.5200650140843882E-2</v>
      </c>
    </row>
    <row r="917" spans="5:6" x14ac:dyDescent="0.3">
      <c r="E917">
        <f ca="1"/>
        <v>80.259752121909912</v>
      </c>
      <c r="F917">
        <f ca="1"/>
        <v>0.34080571859429959</v>
      </c>
    </row>
    <row r="918" spans="5:6" x14ac:dyDescent="0.3">
      <c r="E918">
        <f ca="1"/>
        <v>31.943677416999062</v>
      </c>
      <c r="F918">
        <f ca="1"/>
        <v>3.1566366773601265E-2</v>
      </c>
    </row>
    <row r="919" spans="5:6" x14ac:dyDescent="0.3">
      <c r="E919">
        <f ca="1"/>
        <v>45.114423710268014</v>
      </c>
      <c r="F919">
        <f ca="1"/>
        <v>8.4099699454053739E-2</v>
      </c>
    </row>
    <row r="920" spans="5:6" x14ac:dyDescent="0.3">
      <c r="E920">
        <f ca="1"/>
        <v>80.327695680324723</v>
      </c>
      <c r="F920">
        <f ca="1"/>
        <v>0.34137625529283966</v>
      </c>
    </row>
    <row r="921" spans="5:6" x14ac:dyDescent="0.3">
      <c r="E921">
        <f ca="1"/>
        <v>92.722242465692688</v>
      </c>
      <c r="F921">
        <f ca="1"/>
        <v>0.44357008545975435</v>
      </c>
    </row>
    <row r="922" spans="5:6" x14ac:dyDescent="0.3">
      <c r="E922">
        <f ca="1"/>
        <v>196.01296802602226</v>
      </c>
      <c r="F922">
        <f ca="1"/>
        <v>0.88278086875556927</v>
      </c>
    </row>
    <row r="923" spans="5:6" x14ac:dyDescent="0.3">
      <c r="E923">
        <f ca="1"/>
        <v>45.874489453934956</v>
      </c>
      <c r="F923">
        <f ca="1"/>
        <v>8.8041754054185559E-2</v>
      </c>
    </row>
    <row r="924" spans="5:6" x14ac:dyDescent="0.3">
      <c r="E924">
        <f ca="1"/>
        <v>89.667463295040051</v>
      </c>
      <c r="F924">
        <f ca="1"/>
        <v>0.41892531590140897</v>
      </c>
    </row>
    <row r="925" spans="5:6" x14ac:dyDescent="0.3">
      <c r="E925">
        <f ca="1"/>
        <v>154.88751959932983</v>
      </c>
      <c r="F925">
        <f ca="1"/>
        <v>0.78794572632928861</v>
      </c>
    </row>
    <row r="926" spans="5:6" x14ac:dyDescent="0.3">
      <c r="E926">
        <f ca="1"/>
        <v>82.396853663210806</v>
      </c>
      <c r="F926">
        <f ca="1"/>
        <v>0.35873270719168643</v>
      </c>
    </row>
    <row r="927" spans="5:6" x14ac:dyDescent="0.3">
      <c r="E927">
        <f ca="1"/>
        <v>98.327105383520561</v>
      </c>
      <c r="F927">
        <f ca="1"/>
        <v>0.48734985862004465</v>
      </c>
    </row>
    <row r="928" spans="5:6" x14ac:dyDescent="0.3">
      <c r="E928">
        <f ca="1"/>
        <v>76.314068940161462</v>
      </c>
      <c r="F928">
        <f ca="1"/>
        <v>0.3076905165286466</v>
      </c>
    </row>
    <row r="929" spans="5:6" x14ac:dyDescent="0.3">
      <c r="E929">
        <f ca="1"/>
        <v>47.092639217768713</v>
      </c>
      <c r="F929">
        <f ca="1"/>
        <v>9.4562228548012356E-2</v>
      </c>
    </row>
    <row r="930" spans="5:6" x14ac:dyDescent="0.3">
      <c r="E930">
        <f ca="1"/>
        <v>284.19813829951335</v>
      </c>
      <c r="F930">
        <f ca="1"/>
        <v>0.95825380785367653</v>
      </c>
    </row>
    <row r="931" spans="5:6" x14ac:dyDescent="0.3">
      <c r="E931">
        <f ca="1"/>
        <v>95.768151362447583</v>
      </c>
      <c r="F931">
        <f ca="1"/>
        <v>0.46761539519768502</v>
      </c>
    </row>
    <row r="932" spans="5:6" x14ac:dyDescent="0.3">
      <c r="E932">
        <f ca="1"/>
        <v>74.168656467340142</v>
      </c>
      <c r="F932">
        <f ca="1"/>
        <v>0.28977323574756397</v>
      </c>
    </row>
    <row r="933" spans="5:6" x14ac:dyDescent="0.3">
      <c r="E933">
        <f ca="1"/>
        <v>190.09767628472784</v>
      </c>
      <c r="F933">
        <f ca="1"/>
        <v>0.87292847654190808</v>
      </c>
    </row>
    <row r="934" spans="5:6" x14ac:dyDescent="0.3">
      <c r="E934">
        <f ca="1"/>
        <v>84.194377060608474</v>
      </c>
      <c r="F934">
        <f ca="1"/>
        <v>0.37375851623546458</v>
      </c>
    </row>
    <row r="935" spans="5:6" x14ac:dyDescent="0.3">
      <c r="E935">
        <f ca="1"/>
        <v>166.58917616429966</v>
      </c>
      <c r="F935">
        <f ca="1"/>
        <v>0.82216452732663536</v>
      </c>
    </row>
    <row r="936" spans="5:6" x14ac:dyDescent="0.3">
      <c r="E936">
        <f ca="1"/>
        <v>102.84099886868549</v>
      </c>
      <c r="F936">
        <f ca="1"/>
        <v>0.52099807422057709</v>
      </c>
    </row>
    <row r="937" spans="5:6" x14ac:dyDescent="0.3">
      <c r="E937">
        <f ca="1"/>
        <v>108.69022278955984</v>
      </c>
      <c r="F937">
        <f ca="1"/>
        <v>0.56217526333956835</v>
      </c>
    </row>
    <row r="938" spans="5:6" x14ac:dyDescent="0.3">
      <c r="E938">
        <f ca="1"/>
        <v>97.73259357016704</v>
      </c>
      <c r="F938">
        <f ca="1"/>
        <v>0.48280547752667091</v>
      </c>
    </row>
    <row r="939" spans="5:6" x14ac:dyDescent="0.3">
      <c r="E939">
        <f ca="1"/>
        <v>77.965804910795143</v>
      </c>
      <c r="F939">
        <f ca="1"/>
        <v>0.32154087462006076</v>
      </c>
    </row>
    <row r="940" spans="5:6" x14ac:dyDescent="0.3">
      <c r="E940">
        <f ca="1"/>
        <v>151.3371814772625</v>
      </c>
      <c r="F940">
        <f ca="1"/>
        <v>0.77608933036706373</v>
      </c>
    </row>
    <row r="941" spans="5:6" x14ac:dyDescent="0.3">
      <c r="E941">
        <f ca="1"/>
        <v>64.087909305035168</v>
      </c>
      <c r="F941">
        <f ca="1"/>
        <v>0.20837583583540492</v>
      </c>
    </row>
    <row r="942" spans="5:6" x14ac:dyDescent="0.3">
      <c r="E942">
        <f ca="1"/>
        <v>81.631205254739498</v>
      </c>
      <c r="F942">
        <f ca="1"/>
        <v>0.35231569960790721</v>
      </c>
    </row>
    <row r="943" spans="5:6" x14ac:dyDescent="0.3">
      <c r="E943">
        <f ca="1"/>
        <v>183.89078276898545</v>
      </c>
      <c r="F943">
        <f ca="1"/>
        <v>0.86146548255021338</v>
      </c>
    </row>
    <row r="944" spans="5:6" x14ac:dyDescent="0.3">
      <c r="E944">
        <f ca="1"/>
        <v>141.99218875704281</v>
      </c>
      <c r="F944">
        <f ca="1"/>
        <v>0.74112147011534313</v>
      </c>
    </row>
    <row r="945" spans="5:6" x14ac:dyDescent="0.3">
      <c r="E945">
        <f ca="1"/>
        <v>149.55292810247354</v>
      </c>
      <c r="F945">
        <f ca="1"/>
        <v>0.76984576792359993</v>
      </c>
    </row>
    <row r="946" spans="5:6" x14ac:dyDescent="0.3">
      <c r="E946">
        <f ca="1"/>
        <v>141.24762290441572</v>
      </c>
      <c r="F946">
        <f ca="1"/>
        <v>0.73808385832072509</v>
      </c>
    </row>
    <row r="947" spans="5:6" x14ac:dyDescent="0.3">
      <c r="E947">
        <f ca="1"/>
        <v>64.605812985470664</v>
      </c>
      <c r="F947">
        <f ca="1"/>
        <v>0.21238689718876477</v>
      </c>
    </row>
    <row r="948" spans="5:6" x14ac:dyDescent="0.3">
      <c r="E948">
        <f ca="1"/>
        <v>64.208633911647439</v>
      </c>
      <c r="F948">
        <f ca="1"/>
        <v>0.20930868861419311</v>
      </c>
    </row>
    <row r="949" spans="5:6" x14ac:dyDescent="0.3">
      <c r="E949">
        <f ca="1"/>
        <v>400.72208995601659</v>
      </c>
      <c r="F949">
        <f ca="1"/>
        <v>0.9846971323582453</v>
      </c>
    </row>
    <row r="950" spans="5:6" x14ac:dyDescent="0.3">
      <c r="E950">
        <f ca="1"/>
        <v>138.2378495044785</v>
      </c>
      <c r="F950">
        <f ca="1"/>
        <v>0.72540178370360908</v>
      </c>
    </row>
    <row r="951" spans="5:6" x14ac:dyDescent="0.3">
      <c r="E951">
        <f ca="1"/>
        <v>131.03808090170509</v>
      </c>
      <c r="F951">
        <f ca="1"/>
        <v>0.69231262373432545</v>
      </c>
    </row>
    <row r="952" spans="5:6" x14ac:dyDescent="0.3">
      <c r="E952">
        <f ca="1"/>
        <v>88.590702707487608</v>
      </c>
      <c r="F952">
        <f ca="1"/>
        <v>0.41012956033643921</v>
      </c>
    </row>
    <row r="953" spans="5:6" x14ac:dyDescent="0.3">
      <c r="E953">
        <f ca="1"/>
        <v>130.03906798068715</v>
      </c>
      <c r="F953">
        <f ca="1"/>
        <v>0.6874004899967685</v>
      </c>
    </row>
    <row r="954" spans="5:6" x14ac:dyDescent="0.3">
      <c r="E954">
        <f ca="1"/>
        <v>68.669090900530776</v>
      </c>
      <c r="F954">
        <f ca="1"/>
        <v>0.24460188109876843</v>
      </c>
    </row>
    <row r="955" spans="5:6" x14ac:dyDescent="0.3">
      <c r="E955">
        <f ca="1"/>
        <v>53.333771377432591</v>
      </c>
      <c r="F955">
        <f ca="1"/>
        <v>0.13172393979270991</v>
      </c>
    </row>
    <row r="956" spans="5:6" x14ac:dyDescent="0.3">
      <c r="E956">
        <f ca="1"/>
        <v>30.202958451293117</v>
      </c>
      <c r="F956">
        <f ca="1"/>
        <v>2.6812960727608644E-2</v>
      </c>
    </row>
    <row r="957" spans="5:6" x14ac:dyDescent="0.3">
      <c r="E957">
        <f ca="1"/>
        <v>43.783560642467442</v>
      </c>
      <c r="F957">
        <f ca="1"/>
        <v>7.7433832611994324E-2</v>
      </c>
    </row>
    <row r="958" spans="5:6" x14ac:dyDescent="0.3">
      <c r="E958">
        <f ca="1"/>
        <v>102.92133194417113</v>
      </c>
      <c r="F958">
        <f ca="1"/>
        <v>0.52158263761048296</v>
      </c>
    </row>
    <row r="959" spans="5:6" x14ac:dyDescent="0.3">
      <c r="E959">
        <f ca="1"/>
        <v>109.87859176040715</v>
      </c>
      <c r="F959">
        <f ca="1"/>
        <v>0.57018784064428885</v>
      </c>
    </row>
    <row r="960" spans="5:6" x14ac:dyDescent="0.3">
      <c r="E960">
        <f ca="1"/>
        <v>75.507642084045713</v>
      </c>
      <c r="F960">
        <f ca="1"/>
        <v>0.30094351759545751</v>
      </c>
    </row>
    <row r="961" spans="5:6" x14ac:dyDescent="0.3">
      <c r="E961">
        <f ca="1"/>
        <v>43.141163364989225</v>
      </c>
      <c r="F961">
        <f ca="1"/>
        <v>7.4324869117694869E-2</v>
      </c>
    </row>
    <row r="962" spans="5:6" x14ac:dyDescent="0.3">
      <c r="E962">
        <f ca="1"/>
        <v>58.355127473549707</v>
      </c>
      <c r="F962">
        <f ca="1"/>
        <v>0.16577539176709083</v>
      </c>
    </row>
    <row r="963" spans="5:6" x14ac:dyDescent="0.3">
      <c r="E963">
        <f ca="1"/>
        <v>247.76815344751904</v>
      </c>
      <c r="F963">
        <f ca="1"/>
        <v>0.9383106501404973</v>
      </c>
    </row>
    <row r="964" spans="5:6" x14ac:dyDescent="0.3">
      <c r="E964">
        <f ca="1"/>
        <v>80.253436110284255</v>
      </c>
      <c r="F964">
        <f ca="1"/>
        <v>0.34075268055872227</v>
      </c>
    </row>
    <row r="965" spans="5:6" x14ac:dyDescent="0.3">
      <c r="E965">
        <f ca="1"/>
        <v>72.363531876868365</v>
      </c>
      <c r="F965">
        <f ca="1"/>
        <v>0.27480015304395428</v>
      </c>
    </row>
    <row r="966" spans="5:6" x14ac:dyDescent="0.3">
      <c r="E966">
        <f ca="1"/>
        <v>38.300905202594414</v>
      </c>
      <c r="F966">
        <f ca="1"/>
        <v>5.3196953449637381E-2</v>
      </c>
    </row>
    <row r="967" spans="5:6" x14ac:dyDescent="0.3">
      <c r="E967">
        <f ca="1"/>
        <v>76.821263444786112</v>
      </c>
      <c r="F967">
        <f ca="1"/>
        <v>0.31193979237558889</v>
      </c>
    </row>
    <row r="968" spans="5:6" x14ac:dyDescent="0.3">
      <c r="E968">
        <f ca="1"/>
        <v>87.630233407746857</v>
      </c>
      <c r="F968">
        <f ca="1"/>
        <v>0.40224193751665116</v>
      </c>
    </row>
    <row r="969" spans="5:6" x14ac:dyDescent="0.3">
      <c r="E969">
        <f ca="1"/>
        <v>121.08272221312109</v>
      </c>
      <c r="F969">
        <f ca="1"/>
        <v>0.639665206182636</v>
      </c>
    </row>
    <row r="970" spans="5:6" x14ac:dyDescent="0.3">
      <c r="E970">
        <f ca="1"/>
        <v>60.132903143356529</v>
      </c>
      <c r="F970">
        <f ca="1"/>
        <v>0.17860329643541609</v>
      </c>
    </row>
    <row r="971" spans="5:6" x14ac:dyDescent="0.3">
      <c r="E971">
        <f ca="1"/>
        <v>32.525316391273172</v>
      </c>
      <c r="F971">
        <f ca="1"/>
        <v>3.3263852582141033E-2</v>
      </c>
    </row>
    <row r="972" spans="5:6" x14ac:dyDescent="0.3">
      <c r="E972">
        <f ca="1"/>
        <v>39.857278900460734</v>
      </c>
      <c r="F972">
        <f ca="1"/>
        <v>5.954701890103431E-2</v>
      </c>
    </row>
    <row r="973" spans="5:6" x14ac:dyDescent="0.3">
      <c r="E973">
        <f ca="1"/>
        <v>125.1375584007593</v>
      </c>
      <c r="F973">
        <f ca="1"/>
        <v>0.66211423586390805</v>
      </c>
    </row>
    <row r="974" spans="5:6" x14ac:dyDescent="0.3">
      <c r="E974">
        <f ca="1"/>
        <v>48.095703296486988</v>
      </c>
      <c r="F974">
        <f ca="1"/>
        <v>0.10011638993624453</v>
      </c>
    </row>
    <row r="975" spans="5:6" x14ac:dyDescent="0.3">
      <c r="E975">
        <f ca="1"/>
        <v>45.718077579993235</v>
      </c>
      <c r="F975">
        <f ca="1"/>
        <v>8.7222550696897688E-2</v>
      </c>
    </row>
    <row r="976" spans="5:6" x14ac:dyDescent="0.3">
      <c r="E976">
        <f ca="1"/>
        <v>208.72676002608026</v>
      </c>
      <c r="F976">
        <f ca="1"/>
        <v>0.90092702194789587</v>
      </c>
    </row>
    <row r="977" spans="5:6" x14ac:dyDescent="0.3">
      <c r="E977">
        <f ca="1"/>
        <v>185.95646512437844</v>
      </c>
      <c r="F977">
        <f ca="1"/>
        <v>0.86541663229858767</v>
      </c>
    </row>
    <row r="978" spans="5:6" x14ac:dyDescent="0.3">
      <c r="E978">
        <f ca="1"/>
        <v>81.423284900614703</v>
      </c>
      <c r="F978">
        <f ca="1"/>
        <v>0.35057181182284047</v>
      </c>
    </row>
    <row r="979" spans="5:6" x14ac:dyDescent="0.3">
      <c r="E979">
        <f ca="1"/>
        <v>137.47042245538364</v>
      </c>
      <c r="F979">
        <f ca="1"/>
        <v>0.72206257299413446</v>
      </c>
    </row>
    <row r="980" spans="5:6" x14ac:dyDescent="0.3">
      <c r="E980">
        <f ca="1"/>
        <v>52.472152071380194</v>
      </c>
      <c r="F980">
        <f ca="1"/>
        <v>0.12623537832795195</v>
      </c>
    </row>
    <row r="981" spans="5:6" x14ac:dyDescent="0.3">
      <c r="E981">
        <f ca="1"/>
        <v>20.396767340397219</v>
      </c>
      <c r="F981">
        <f ca="1"/>
        <v>8.4142287077983973E-3</v>
      </c>
    </row>
    <row r="982" spans="5:6" x14ac:dyDescent="0.3">
      <c r="E982">
        <f ca="1"/>
        <v>94.087950052117264</v>
      </c>
      <c r="F982">
        <f ca="1"/>
        <v>0.45442172592123231</v>
      </c>
    </row>
    <row r="983" spans="5:6" x14ac:dyDescent="0.3">
      <c r="E983">
        <f ca="1"/>
        <v>162.09238384654878</v>
      </c>
      <c r="F983">
        <f ca="1"/>
        <v>0.80984275623728175</v>
      </c>
    </row>
    <row r="984" spans="5:6" x14ac:dyDescent="0.3">
      <c r="E984">
        <f ca="1"/>
        <v>162.66496601024525</v>
      </c>
      <c r="F984">
        <f ca="1"/>
        <v>0.8114665052425154</v>
      </c>
    </row>
    <row r="985" spans="5:6" x14ac:dyDescent="0.3">
      <c r="E985">
        <f ca="1"/>
        <v>232.7590118654434</v>
      </c>
      <c r="F985">
        <f ca="1"/>
        <v>0.92652530832885149</v>
      </c>
    </row>
    <row r="986" spans="5:6" x14ac:dyDescent="0.3">
      <c r="E986">
        <f ca="1"/>
        <v>175.29503568454064</v>
      </c>
      <c r="F986">
        <f ca="1"/>
        <v>0.84342037857216456</v>
      </c>
    </row>
    <row r="987" spans="5:6" x14ac:dyDescent="0.3">
      <c r="E987">
        <f ca="1"/>
        <v>75.503622762058512</v>
      </c>
      <c r="F987">
        <f ca="1"/>
        <v>0.30090992232373098</v>
      </c>
    </row>
    <row r="988" spans="5:6" x14ac:dyDescent="0.3">
      <c r="E988">
        <f ca="1"/>
        <v>306.82735896303433</v>
      </c>
      <c r="F988">
        <f ca="1"/>
        <v>0.96653913247727719</v>
      </c>
    </row>
    <row r="989" spans="5:6" x14ac:dyDescent="0.3">
      <c r="E989">
        <f ca="1"/>
        <v>58.407436981832461</v>
      </c>
      <c r="F989">
        <f ca="1"/>
        <v>0.16614745900727115</v>
      </c>
    </row>
    <row r="990" spans="5:6" x14ac:dyDescent="0.3">
      <c r="E990">
        <f ca="1"/>
        <v>61.648036421971611</v>
      </c>
      <c r="F990">
        <f ca="1"/>
        <v>0.18981904168524646</v>
      </c>
    </row>
    <row r="991" spans="5:6" x14ac:dyDescent="0.3">
      <c r="E991">
        <f ca="1"/>
        <v>112.00436457635865</v>
      </c>
      <c r="F991">
        <f ca="1"/>
        <v>0.58421553340443444</v>
      </c>
    </row>
    <row r="992" spans="5:6" x14ac:dyDescent="0.3">
      <c r="E992">
        <f ca="1"/>
        <v>138.86301529630535</v>
      </c>
      <c r="F992">
        <f ca="1"/>
        <v>0.72808994882627842</v>
      </c>
    </row>
    <row r="993" spans="5:6" x14ac:dyDescent="0.3">
      <c r="E993">
        <f ca="1"/>
        <v>68.915467777951207</v>
      </c>
      <c r="F993">
        <f ca="1"/>
        <v>0.24659258585109006</v>
      </c>
    </row>
    <row r="994" spans="5:6" x14ac:dyDescent="0.3">
      <c r="E994">
        <f ca="1"/>
        <v>68.287970934562281</v>
      </c>
      <c r="F994">
        <f ca="1"/>
        <v>0.24152997975020823</v>
      </c>
    </row>
    <row r="995" spans="5:6" x14ac:dyDescent="0.3">
      <c r="E995">
        <f ca="1"/>
        <v>90.320632666066842</v>
      </c>
      <c r="F995">
        <f ca="1"/>
        <v>0.42423481924694745</v>
      </c>
    </row>
    <row r="996" spans="5:6" x14ac:dyDescent="0.3">
      <c r="E996">
        <f ca="1"/>
        <v>103.92089850231004</v>
      </c>
      <c r="F996">
        <f ca="1"/>
        <v>0.52881291725636093</v>
      </c>
    </row>
    <row r="997" spans="5:6" x14ac:dyDescent="0.3">
      <c r="E997">
        <f ca="1"/>
        <v>30.520420758951083</v>
      </c>
      <c r="F997">
        <f ca="1"/>
        <v>2.7643750188894981E-2</v>
      </c>
    </row>
    <row r="998" spans="5:6" x14ac:dyDescent="0.3">
      <c r="E998">
        <f ca="1"/>
        <v>99.228899179115075</v>
      </c>
      <c r="F998">
        <f ca="1"/>
        <v>0.49419459208384875</v>
      </c>
    </row>
    <row r="999" spans="5:6" x14ac:dyDescent="0.3">
      <c r="E999">
        <f ca="1"/>
        <v>114.33776516492935</v>
      </c>
      <c r="F999">
        <f ca="1"/>
        <v>0.59915852856410878</v>
      </c>
    </row>
    <row r="1000" spans="5:6" x14ac:dyDescent="0.3">
      <c r="E1000">
        <f ca="1"/>
        <v>143.57834608569334</v>
      </c>
      <c r="F1000">
        <f ca="1"/>
        <v>0.74746393717665838</v>
      </c>
    </row>
    <row r="1001" spans="5:6" x14ac:dyDescent="0.3">
      <c r="E1001">
        <f ca="1"/>
        <v>141.64862323627787</v>
      </c>
      <c r="F1001">
        <f ca="1"/>
        <v>0.73972465943964127</v>
      </c>
    </row>
    <row r="1002" spans="5:6" x14ac:dyDescent="0.3">
      <c r="E1002">
        <f ca="1"/>
        <v>87.050529925421756</v>
      </c>
      <c r="F1002">
        <f ca="1"/>
        <v>0.39746370161896877</v>
      </c>
    </row>
    <row r="1003" spans="5:6" x14ac:dyDescent="0.3">
      <c r="E1003">
        <f ca="1"/>
        <v>145.06603646109423</v>
      </c>
      <c r="F1003">
        <f ca="1"/>
        <v>0.75325652939445775</v>
      </c>
    </row>
    <row r="1004" spans="5:6" x14ac:dyDescent="0.3">
      <c r="E1004">
        <f ca="1"/>
        <v>156.84551823525308</v>
      </c>
      <c r="F1004">
        <f ca="1"/>
        <v>0.79417434242890805</v>
      </c>
    </row>
    <row r="1005" spans="5:6" x14ac:dyDescent="0.3">
      <c r="E1005">
        <f ca="1"/>
        <v>45.5924715044059</v>
      </c>
      <c r="F1005">
        <f ca="1"/>
        <v>8.6567680284672405E-2</v>
      </c>
    </row>
    <row r="1006" spans="5:6" x14ac:dyDescent="0.3">
      <c r="E1006">
        <f ca="1"/>
        <v>62.846692319771336</v>
      </c>
      <c r="F1006">
        <f ca="1"/>
        <v>0.19886302894968699</v>
      </c>
    </row>
    <row r="1007" spans="5:6" x14ac:dyDescent="0.3">
      <c r="E1007">
        <f ca="1"/>
        <v>228.11756398569733</v>
      </c>
      <c r="F1007">
        <f ca="1"/>
        <v>0.92230412279190421</v>
      </c>
    </row>
    <row r="1008" spans="5:6" x14ac:dyDescent="0.3">
      <c r="E1008">
        <f ca="1"/>
        <v>83.374296753124526</v>
      </c>
      <c r="F1008">
        <f ca="1"/>
        <v>0.36691131385384823</v>
      </c>
    </row>
    <row r="1009" spans="5:6" x14ac:dyDescent="0.3">
      <c r="E1009">
        <f ca="1"/>
        <v>345.99470963577551</v>
      </c>
      <c r="F1009">
        <f ca="1"/>
        <v>0.97642612291394604</v>
      </c>
    </row>
    <row r="1010" spans="5:6" x14ac:dyDescent="0.3">
      <c r="E1010">
        <f ca="1"/>
        <v>146.29959142538175</v>
      </c>
      <c r="F1010">
        <f ca="1"/>
        <v>0.75794741023071077</v>
      </c>
    </row>
    <row r="1011" spans="5:6" x14ac:dyDescent="0.3">
      <c r="E1011">
        <f ca="1"/>
        <v>46.235870889627009</v>
      </c>
      <c r="F1011">
        <f ca="1"/>
        <v>8.9950228691155334E-2</v>
      </c>
    </row>
    <row r="1012" spans="5:6" x14ac:dyDescent="0.3">
      <c r="E1012">
        <f ca="1"/>
        <v>76.090936747121134</v>
      </c>
      <c r="F1012">
        <f ca="1"/>
        <v>0.30582244665042141</v>
      </c>
    </row>
    <row r="1013" spans="5:6" x14ac:dyDescent="0.3">
      <c r="E1013">
        <f ca="1"/>
        <v>283.74816110224532</v>
      </c>
      <c r="F1013">
        <f ca="1"/>
        <v>0.95806322743315209</v>
      </c>
    </row>
    <row r="1014" spans="5:6" x14ac:dyDescent="0.3">
      <c r="E1014">
        <f ca="1"/>
        <v>109.48026361152661</v>
      </c>
      <c r="F1014">
        <f ca="1"/>
        <v>0.56751568258869878</v>
      </c>
    </row>
    <row r="1015" spans="5:6" x14ac:dyDescent="0.3">
      <c r="E1015">
        <f ca="1"/>
        <v>87.630561271999341</v>
      </c>
      <c r="F1015">
        <f ca="1"/>
        <v>0.40224463633595764</v>
      </c>
    </row>
    <row r="1016" spans="5:6" x14ac:dyDescent="0.3">
      <c r="E1016">
        <f ca="1"/>
        <v>120.62202341438422</v>
      </c>
      <c r="F1016">
        <f ca="1"/>
        <v>0.63702503494429452</v>
      </c>
    </row>
    <row r="1017" spans="5:6" x14ac:dyDescent="0.3">
      <c r="E1017">
        <f ca="1"/>
        <v>71.543656304327968</v>
      </c>
      <c r="F1017">
        <f ca="1"/>
        <v>0.26804051202076884</v>
      </c>
    </row>
    <row r="1018" spans="5:6" x14ac:dyDescent="0.3">
      <c r="E1018">
        <f ca="1"/>
        <v>102.47774992717251</v>
      </c>
      <c r="F1018">
        <f ca="1"/>
        <v>0.51834839338417815</v>
      </c>
    </row>
    <row r="1019" spans="5:6" x14ac:dyDescent="0.3">
      <c r="E1019">
        <f ca="1"/>
        <v>74.430381511137682</v>
      </c>
      <c r="F1019">
        <f ca="1"/>
        <v>0.29195294288159124</v>
      </c>
    </row>
    <row r="1020" spans="5:6" x14ac:dyDescent="0.3">
      <c r="E1020">
        <f ca="1"/>
        <v>118.53878345951188</v>
      </c>
      <c r="F1020">
        <f ca="1"/>
        <v>0.62485570743796137</v>
      </c>
    </row>
    <row r="1021" spans="5:6" x14ac:dyDescent="0.3">
      <c r="E1021">
        <f ca="1"/>
        <v>132.00050594188917</v>
      </c>
      <c r="F1021">
        <f ca="1"/>
        <v>0.69696918702354937</v>
      </c>
    </row>
    <row r="1022" spans="5:6" x14ac:dyDescent="0.3">
      <c r="E1022">
        <f ca="1"/>
        <v>197.83998256599602</v>
      </c>
      <c r="F1022">
        <f ca="1"/>
        <v>0.8856304657226064</v>
      </c>
    </row>
    <row r="1023" spans="5:6" x14ac:dyDescent="0.3">
      <c r="E1023">
        <f ca="1"/>
        <v>85.485784977141208</v>
      </c>
      <c r="F1023">
        <f ca="1"/>
        <v>0.3845073157336803</v>
      </c>
    </row>
    <row r="1024" spans="5:6" x14ac:dyDescent="0.3">
      <c r="E1024">
        <f ca="1"/>
        <v>288.02943382324599</v>
      </c>
      <c r="F1024">
        <f ca="1"/>
        <v>0.95983160900461861</v>
      </c>
    </row>
    <row r="1025" spans="5:6" x14ac:dyDescent="0.3">
      <c r="E1025">
        <f ca="1"/>
        <v>74.031055909260147</v>
      </c>
      <c r="F1025">
        <f ca="1"/>
        <v>0.28862806547289444</v>
      </c>
    </row>
    <row r="1026" spans="5:6" x14ac:dyDescent="0.3">
      <c r="E1026">
        <f ca="1"/>
        <v>121.94026379274825</v>
      </c>
      <c r="F1026">
        <f ca="1"/>
        <v>0.64453063735373184</v>
      </c>
    </row>
    <row r="1027" spans="5:6" x14ac:dyDescent="0.3">
      <c r="E1027">
        <f ca="1"/>
        <v>40.358230151452169</v>
      </c>
      <c r="F1027">
        <f ca="1"/>
        <v>6.1680392624245212E-2</v>
      </c>
    </row>
    <row r="1028" spans="5:6" x14ac:dyDescent="0.3">
      <c r="E1028">
        <f ca="1"/>
        <v>122.77007590078959</v>
      </c>
      <c r="F1028">
        <f ca="1"/>
        <v>0.64917831439059159</v>
      </c>
    </row>
    <row r="1029" spans="5:6" x14ac:dyDescent="0.3">
      <c r="E1029">
        <f ca="1"/>
        <v>48.049066766755857</v>
      </c>
      <c r="F1029">
        <f ca="1"/>
        <v>9.9854488477986669E-2</v>
      </c>
    </row>
    <row r="1030" spans="5:6" x14ac:dyDescent="0.3">
      <c r="E1030">
        <f ca="1"/>
        <v>165.8676898362848</v>
      </c>
      <c r="F1030">
        <f ca="1"/>
        <v>0.82025273217712735</v>
      </c>
    </row>
    <row r="1031" spans="5:6" x14ac:dyDescent="0.3">
      <c r="E1031">
        <f ca="1"/>
        <v>52.232150319015112</v>
      </c>
      <c r="F1031">
        <f ca="1"/>
        <v>0.12472618845378163</v>
      </c>
    </row>
    <row r="1032" spans="5:6" x14ac:dyDescent="0.3">
      <c r="E1032">
        <f ca="1"/>
        <v>173.79118757299588</v>
      </c>
      <c r="F1032">
        <f ca="1"/>
        <v>0.83997646338869225</v>
      </c>
    </row>
    <row r="1033" spans="5:6" x14ac:dyDescent="0.3">
      <c r="E1033">
        <f ca="1"/>
        <v>125.78081404049921</v>
      </c>
      <c r="F1033">
        <f ca="1"/>
        <v>0.66554677911493576</v>
      </c>
    </row>
    <row r="1034" spans="5:6" x14ac:dyDescent="0.3">
      <c r="E1034">
        <f ca="1"/>
        <v>39.053357420867442</v>
      </c>
      <c r="F1034">
        <f ca="1"/>
        <v>5.6214509405336469E-2</v>
      </c>
    </row>
    <row r="1035" spans="5:6" x14ac:dyDescent="0.3">
      <c r="E1035">
        <f ca="1"/>
        <v>139.61501499724713</v>
      </c>
      <c r="F1035">
        <f ca="1"/>
        <v>0.73128573597476987</v>
      </c>
    </row>
    <row r="1036" spans="5:6" x14ac:dyDescent="0.3">
      <c r="E1036">
        <f ca="1"/>
        <v>144.82863238136375</v>
      </c>
      <c r="F1036">
        <f ca="1"/>
        <v>0.75234214718372849</v>
      </c>
    </row>
    <row r="1037" spans="5:6" x14ac:dyDescent="0.3">
      <c r="E1037">
        <f ca="1"/>
        <v>139.00825897638924</v>
      </c>
      <c r="F1037">
        <f ca="1"/>
        <v>0.72871039522342662</v>
      </c>
    </row>
    <row r="1038" spans="5:6" x14ac:dyDescent="0.3">
      <c r="E1038">
        <f ca="1"/>
        <v>157.35686947616506</v>
      </c>
      <c r="F1038">
        <f ca="1"/>
        <v>0.79576591940983898</v>
      </c>
    </row>
    <row r="1039" spans="5:6" x14ac:dyDescent="0.3">
      <c r="E1039">
        <f ca="1"/>
        <v>58.4689697149213</v>
      </c>
      <c r="F1039">
        <f ca="1"/>
        <v>0.16658555722848939</v>
      </c>
    </row>
    <row r="1040" spans="5:6" x14ac:dyDescent="0.3">
      <c r="E1040">
        <f ca="1"/>
        <v>114.92597071531623</v>
      </c>
      <c r="F1040">
        <f ca="1"/>
        <v>0.60284991382139441</v>
      </c>
    </row>
    <row r="1041" spans="5:6" x14ac:dyDescent="0.3">
      <c r="E1041">
        <f ca="1"/>
        <v>119.33131411577855</v>
      </c>
      <c r="F1041">
        <f ca="1"/>
        <v>0.62952993771340071</v>
      </c>
    </row>
    <row r="1042" spans="5:6" x14ac:dyDescent="0.3">
      <c r="E1042">
        <f ca="1"/>
        <v>170.64698504415276</v>
      </c>
      <c r="F1042">
        <f ca="1"/>
        <v>0.83247637614366532</v>
      </c>
    </row>
    <row r="1043" spans="5:6" x14ac:dyDescent="0.3">
      <c r="E1043">
        <f ca="1"/>
        <v>51.77727854790546</v>
      </c>
      <c r="F1043">
        <f ca="1"/>
        <v>0.12188963167767167</v>
      </c>
    </row>
    <row r="1044" spans="5:6" x14ac:dyDescent="0.3">
      <c r="E1044">
        <f ca="1"/>
        <v>145.1102198822224</v>
      </c>
      <c r="F1044">
        <f ca="1"/>
        <v>0.75342628995195404</v>
      </c>
    </row>
    <row r="1045" spans="5:6" x14ac:dyDescent="0.3">
      <c r="E1045">
        <f ca="1"/>
        <v>84.492142032611753</v>
      </c>
      <c r="F1045">
        <f ca="1"/>
        <v>0.37624081961507627</v>
      </c>
    </row>
    <row r="1046" spans="5:6" x14ac:dyDescent="0.3">
      <c r="E1046">
        <f ca="1"/>
        <v>46.026119080557116</v>
      </c>
      <c r="F1046">
        <f ca="1"/>
        <v>8.883984461051278E-2</v>
      </c>
    </row>
    <row r="1047" spans="5:6" x14ac:dyDescent="0.3">
      <c r="E1047">
        <f ca="1"/>
        <v>93.059533784995324</v>
      </c>
      <c r="F1047">
        <f ca="1"/>
        <v>0.44626031443758285</v>
      </c>
    </row>
    <row r="1048" spans="5:6" x14ac:dyDescent="0.3">
      <c r="E1048">
        <f ca="1"/>
        <v>65.800228040302443</v>
      </c>
      <c r="F1048">
        <f ca="1"/>
        <v>0.22172524346628747</v>
      </c>
    </row>
    <row r="1049" spans="5:6" x14ac:dyDescent="0.3">
      <c r="E1049">
        <f ca="1"/>
        <v>162.75337393045385</v>
      </c>
      <c r="F1049">
        <f ca="1"/>
        <v>0.81171575743782109</v>
      </c>
    </row>
    <row r="1050" spans="5:6" x14ac:dyDescent="0.3">
      <c r="E1050">
        <f ca="1"/>
        <v>114.160027893302</v>
      </c>
      <c r="F1050">
        <f ca="1"/>
        <v>0.59803712360372496</v>
      </c>
    </row>
    <row r="1051" spans="5:6" x14ac:dyDescent="0.3">
      <c r="E1051">
        <f ca="1"/>
        <v>133.70386733857518</v>
      </c>
      <c r="F1051">
        <f ca="1"/>
        <v>0.70503103372785292</v>
      </c>
    </row>
    <row r="1052" spans="5:6" x14ac:dyDescent="0.3">
      <c r="E1052">
        <f ca="1"/>
        <v>236.66550428939019</v>
      </c>
      <c r="F1052">
        <f ca="1"/>
        <v>0.92985295321539241</v>
      </c>
    </row>
    <row r="1053" spans="5:6" x14ac:dyDescent="0.3">
      <c r="E1053">
        <f ca="1"/>
        <v>166.69479820248628</v>
      </c>
      <c r="F1053">
        <f ca="1"/>
        <v>0.82244237221577821</v>
      </c>
    </row>
    <row r="1054" spans="5:6" x14ac:dyDescent="0.3">
      <c r="E1054">
        <f ca="1"/>
        <v>102.54924571446087</v>
      </c>
      <c r="F1054">
        <f ca="1"/>
        <v>0.51887073979194565</v>
      </c>
    </row>
    <row r="1055" spans="5:6" x14ac:dyDescent="0.3">
      <c r="E1055">
        <f ca="1"/>
        <v>123.60591228957256</v>
      </c>
      <c r="F1055">
        <f ca="1"/>
        <v>0.65379993759665112</v>
      </c>
    </row>
    <row r="1056" spans="5:6" x14ac:dyDescent="0.3">
      <c r="E1056">
        <f ca="1"/>
        <v>90.915003452936432</v>
      </c>
      <c r="F1056">
        <f ca="1"/>
        <v>0.42904822303737655</v>
      </c>
    </row>
    <row r="1057" spans="5:6" x14ac:dyDescent="0.3">
      <c r="E1057">
        <f ca="1"/>
        <v>64.452214135057872</v>
      </c>
      <c r="F1057">
        <f ca="1"/>
        <v>0.21119482608534343</v>
      </c>
    </row>
    <row r="1058" spans="5:6" x14ac:dyDescent="0.3">
      <c r="E1058">
        <f ca="1"/>
        <v>196.26918801635733</v>
      </c>
      <c r="F1058">
        <f ca="1"/>
        <v>0.88318578540493031</v>
      </c>
    </row>
    <row r="1059" spans="5:6" x14ac:dyDescent="0.3">
      <c r="E1059">
        <f ca="1"/>
        <v>95.792710801147109</v>
      </c>
      <c r="F1059">
        <f ca="1"/>
        <v>0.46780690367072608</v>
      </c>
    </row>
    <row r="1060" spans="5:6" x14ac:dyDescent="0.3">
      <c r="E1060">
        <f ca="1"/>
        <v>68.651520703276205</v>
      </c>
      <c r="F1060">
        <f ca="1"/>
        <v>0.24446005939850463</v>
      </c>
    </row>
    <row r="1061" spans="5:6" x14ac:dyDescent="0.3">
      <c r="E1061">
        <f ca="1"/>
        <v>121.75164964379921</v>
      </c>
      <c r="F1061">
        <f ca="1"/>
        <v>0.64346595258947292</v>
      </c>
    </row>
    <row r="1062" spans="5:6" x14ac:dyDescent="0.3">
      <c r="E1062">
        <f ca="1"/>
        <v>131.03054788334407</v>
      </c>
      <c r="F1062">
        <f ca="1"/>
        <v>0.69227588437548537</v>
      </c>
    </row>
    <row r="1063" spans="5:6" x14ac:dyDescent="0.3">
      <c r="E1063">
        <f ca="1"/>
        <v>85.564829782021405</v>
      </c>
      <c r="F1063">
        <f ca="1"/>
        <v>0.38516371228679608</v>
      </c>
    </row>
    <row r="1064" spans="5:6" x14ac:dyDescent="0.3">
      <c r="E1064">
        <f ca="1"/>
        <v>160.80918957421545</v>
      </c>
      <c r="F1064">
        <f ca="1"/>
        <v>0.80614371611818592</v>
      </c>
    </row>
    <row r="1065" spans="5:6" x14ac:dyDescent="0.3">
      <c r="E1065">
        <f ca="1"/>
        <v>71.857342080375204</v>
      </c>
      <c r="F1065">
        <f ca="1"/>
        <v>0.27062336700226619</v>
      </c>
    </row>
    <row r="1066" spans="5:6" x14ac:dyDescent="0.3">
      <c r="E1066">
        <f ca="1"/>
        <v>120.0416782715765</v>
      </c>
      <c r="F1066">
        <f ca="1"/>
        <v>0.63367294774708582</v>
      </c>
    </row>
    <row r="1067" spans="5:6" x14ac:dyDescent="0.3">
      <c r="E1067">
        <f ca="1"/>
        <v>70.805636156982771</v>
      </c>
      <c r="F1067">
        <f ca="1"/>
        <v>0.26198154955420727</v>
      </c>
    </row>
    <row r="1068" spans="5:6" x14ac:dyDescent="0.3">
      <c r="E1068">
        <f ca="1"/>
        <v>101.88313548168924</v>
      </c>
      <c r="F1068">
        <f ca="1"/>
        <v>0.51398852850976073</v>
      </c>
    </row>
    <row r="1069" spans="5:6" x14ac:dyDescent="0.3">
      <c r="E1069">
        <f ca="1"/>
        <v>158.44285208359824</v>
      </c>
      <c r="F1069">
        <f ca="1"/>
        <v>0.79909880243099318</v>
      </c>
    </row>
    <row r="1070" spans="5:6" x14ac:dyDescent="0.3">
      <c r="E1070">
        <f ca="1"/>
        <v>96.981428101923512</v>
      </c>
      <c r="F1070">
        <f ca="1"/>
        <v>0.47702816712726764</v>
      </c>
    </row>
    <row r="1071" spans="5:6" x14ac:dyDescent="0.3">
      <c r="E1071">
        <f ca="1"/>
        <v>129.48447335045373</v>
      </c>
      <c r="F1071">
        <f ca="1"/>
        <v>0.68463871834728163</v>
      </c>
    </row>
    <row r="1072" spans="5:6" x14ac:dyDescent="0.3">
      <c r="E1072">
        <f ca="1"/>
        <v>89.349391825250279</v>
      </c>
      <c r="F1072">
        <f ca="1"/>
        <v>0.41633249959453927</v>
      </c>
    </row>
    <row r="1073" spans="5:6" x14ac:dyDescent="0.3">
      <c r="E1073">
        <f ca="1"/>
        <v>179.96135949476272</v>
      </c>
      <c r="F1073">
        <f ca="1"/>
        <v>0.8535494834391314</v>
      </c>
    </row>
    <row r="1074" spans="5:6" x14ac:dyDescent="0.3">
      <c r="E1074">
        <f ca="1"/>
        <v>132.64315390028955</v>
      </c>
      <c r="F1074">
        <f ca="1"/>
        <v>0.70003758627155155</v>
      </c>
    </row>
    <row r="1075" spans="5:6" x14ac:dyDescent="0.3">
      <c r="E1075">
        <f ca="1"/>
        <v>153.77670038201569</v>
      </c>
      <c r="F1075">
        <f ca="1"/>
        <v>0.78431540337442274</v>
      </c>
    </row>
    <row r="1076" spans="5:6" x14ac:dyDescent="0.3">
      <c r="E1076">
        <f ca="1"/>
        <v>111.25326568255829</v>
      </c>
      <c r="F1076">
        <f ca="1"/>
        <v>0.57930408940693323</v>
      </c>
    </row>
    <row r="1077" spans="5:6" x14ac:dyDescent="0.3">
      <c r="E1077">
        <f ca="1"/>
        <v>111.01792061727511</v>
      </c>
      <c r="F1077">
        <f ca="1"/>
        <v>0.57775503873967016</v>
      </c>
    </row>
    <row r="1078" spans="5:6" x14ac:dyDescent="0.3">
      <c r="E1078">
        <f ca="1"/>
        <v>153.03182667416092</v>
      </c>
      <c r="F1078">
        <f ca="1"/>
        <v>0.78184099205521096</v>
      </c>
    </row>
    <row r="1079" spans="5:6" x14ac:dyDescent="0.3">
      <c r="E1079">
        <f ca="1"/>
        <v>112.67475291597239</v>
      </c>
      <c r="F1079">
        <f ca="1"/>
        <v>0.58855755298246493</v>
      </c>
    </row>
    <row r="1080" spans="5:6" x14ac:dyDescent="0.3">
      <c r="E1080">
        <f ca="1"/>
        <v>78.626602458755627</v>
      </c>
      <c r="F1080">
        <f ca="1"/>
        <v>0.32708911041856298</v>
      </c>
    </row>
    <row r="1081" spans="5:6" x14ac:dyDescent="0.3">
      <c r="E1081">
        <f ca="1"/>
        <v>62.325762722923727</v>
      </c>
      <c r="F1081">
        <f ca="1"/>
        <v>0.19491473940533383</v>
      </c>
    </row>
    <row r="1082" spans="5:6" x14ac:dyDescent="0.3">
      <c r="E1082">
        <f ca="1"/>
        <v>68.565465424048099</v>
      </c>
      <c r="F1082">
        <f ca="1"/>
        <v>0.24376572548964343</v>
      </c>
    </row>
    <row r="1083" spans="5:6" x14ac:dyDescent="0.3">
      <c r="E1083">
        <f ca="1"/>
        <v>63.828432133858904</v>
      </c>
      <c r="F1083">
        <f ca="1"/>
        <v>0.2063752955853782</v>
      </c>
    </row>
    <row r="1084" spans="5:6" x14ac:dyDescent="0.3">
      <c r="E1084">
        <f ca="1"/>
        <v>71.226477956674145</v>
      </c>
      <c r="F1084">
        <f ca="1"/>
        <v>0.26543340737280086</v>
      </c>
    </row>
    <row r="1085" spans="5:6" x14ac:dyDescent="0.3">
      <c r="E1085">
        <f ca="1"/>
        <v>245.38059121608597</v>
      </c>
      <c r="F1085">
        <f ca="1"/>
        <v>0.93660761944808701</v>
      </c>
    </row>
    <row r="1086" spans="5:6" x14ac:dyDescent="0.3">
      <c r="E1086">
        <f ca="1"/>
        <v>149.77662909720209</v>
      </c>
      <c r="F1086">
        <f ca="1"/>
        <v>0.77063930355041876</v>
      </c>
    </row>
    <row r="1087" spans="5:6" x14ac:dyDescent="0.3">
      <c r="E1087">
        <f ca="1"/>
        <v>188.95509194604213</v>
      </c>
      <c r="F1087">
        <f ca="1"/>
        <v>0.87090873742772867</v>
      </c>
    </row>
    <row r="1088" spans="5:6" x14ac:dyDescent="0.3">
      <c r="E1088">
        <f ca="1"/>
        <v>91.482200576142361</v>
      </c>
      <c r="F1088">
        <f ca="1"/>
        <v>0.43362475738724277</v>
      </c>
    </row>
    <row r="1089" spans="5:6" x14ac:dyDescent="0.3">
      <c r="E1089">
        <f ca="1"/>
        <v>132.76732742182412</v>
      </c>
      <c r="F1089">
        <f ca="1"/>
        <v>0.70062670973784302</v>
      </c>
    </row>
    <row r="1090" spans="5:6" x14ac:dyDescent="0.3">
      <c r="E1090">
        <f ca="1"/>
        <v>188.33983643850161</v>
      </c>
      <c r="F1090">
        <f ca="1"/>
        <v>0.86980473217171317</v>
      </c>
    </row>
    <row r="1091" spans="5:6" x14ac:dyDescent="0.3">
      <c r="E1091">
        <f ca="1"/>
        <v>83.812802475782789</v>
      </c>
      <c r="F1091">
        <f ca="1"/>
        <v>0.37057444086125746</v>
      </c>
    </row>
    <row r="1092" spans="5:6" x14ac:dyDescent="0.3">
      <c r="E1092">
        <f ca="1"/>
        <v>80.20608356740361</v>
      </c>
      <c r="F1092">
        <f ca="1"/>
        <v>0.34035503679021994</v>
      </c>
    </row>
    <row r="1093" spans="5:6" x14ac:dyDescent="0.3">
      <c r="E1093">
        <f ca="1"/>
        <v>113.6162795862701</v>
      </c>
      <c r="F1093">
        <f ca="1"/>
        <v>0.59458919417538392</v>
      </c>
    </row>
    <row r="1094" spans="5:6" x14ac:dyDescent="0.3">
      <c r="E1094">
        <f ca="1"/>
        <v>197.01075231490441</v>
      </c>
      <c r="F1094">
        <f ca="1"/>
        <v>0.88434793826309033</v>
      </c>
    </row>
    <row r="1095" spans="5:6" x14ac:dyDescent="0.3">
      <c r="E1095">
        <f ca="1"/>
        <v>117.69522862536934</v>
      </c>
      <c r="F1095">
        <f ca="1"/>
        <v>0.61982013632295474</v>
      </c>
    </row>
    <row r="1096" spans="5:6" x14ac:dyDescent="0.3">
      <c r="E1096">
        <f ca="1"/>
        <v>129.58066624792187</v>
      </c>
      <c r="F1096">
        <f ca="1"/>
        <v>0.6851195314998656</v>
      </c>
    </row>
    <row r="1097" spans="5:6" x14ac:dyDescent="0.3">
      <c r="E1097">
        <f ca="1"/>
        <v>88.509146167073723</v>
      </c>
      <c r="F1097">
        <f ca="1"/>
        <v>0.40946127568835528</v>
      </c>
    </row>
    <row r="1098" spans="5:6" x14ac:dyDescent="0.3">
      <c r="E1098">
        <f ca="1"/>
        <v>103.93481963728829</v>
      </c>
      <c r="F1098">
        <f ca="1"/>
        <v>0.52891304497377156</v>
      </c>
    </row>
    <row r="1099" spans="5:6" x14ac:dyDescent="0.3">
      <c r="E1099">
        <f ca="1"/>
        <v>103.50435165339408</v>
      </c>
      <c r="F1099">
        <f ca="1"/>
        <v>0.5258096426768335</v>
      </c>
    </row>
    <row r="1100" spans="5:6" x14ac:dyDescent="0.3">
      <c r="E1100">
        <f ca="1"/>
        <v>63.93118285156374</v>
      </c>
      <c r="F1100">
        <f ca="1"/>
        <v>0.20716675826115127</v>
      </c>
    </row>
    <row r="1101" spans="5:6" x14ac:dyDescent="0.3">
      <c r="E1101">
        <f ca="1"/>
        <v>67.90680867404366</v>
      </c>
      <c r="F1101">
        <f ca="1"/>
        <v>0.2384671682818221</v>
      </c>
    </row>
    <row r="1102" spans="5:6" x14ac:dyDescent="0.3">
      <c r="E1102">
        <f ca="1"/>
        <v>235.44553210524373</v>
      </c>
      <c r="F1102">
        <f ca="1"/>
        <v>0.92883488468341358</v>
      </c>
    </row>
    <row r="1103" spans="5:6" x14ac:dyDescent="0.3">
      <c r="E1103">
        <f ca="1"/>
        <v>88.041714478850892</v>
      </c>
      <c r="F1103">
        <f ca="1"/>
        <v>0.40562571818606086</v>
      </c>
    </row>
    <row r="1104" spans="5:6" x14ac:dyDescent="0.3">
      <c r="E1104">
        <f ca="1"/>
        <v>75.447311432636283</v>
      </c>
      <c r="F1104">
        <f ca="1"/>
        <v>0.30043928406790965</v>
      </c>
    </row>
    <row r="1105" spans="5:6" x14ac:dyDescent="0.3">
      <c r="E1105">
        <f ca="1"/>
        <v>78.805086270560622</v>
      </c>
      <c r="F1105">
        <f ca="1"/>
        <v>0.32858807440002646</v>
      </c>
    </row>
    <row r="1106" spans="5:6" x14ac:dyDescent="0.3">
      <c r="E1106">
        <f ca="1"/>
        <v>117.91704217965604</v>
      </c>
      <c r="F1106">
        <f ca="1"/>
        <v>0.62115028857464705</v>
      </c>
    </row>
    <row r="1107" spans="5:6" x14ac:dyDescent="0.3">
      <c r="E1107">
        <f ca="1"/>
        <v>579.28077094754644</v>
      </c>
      <c r="F1107">
        <f ca="1"/>
        <v>0.9948819536361847</v>
      </c>
    </row>
    <row r="1108" spans="5:6" x14ac:dyDescent="0.3">
      <c r="E1108">
        <f ca="1"/>
        <v>177.77175211611751</v>
      </c>
      <c r="F1108">
        <f ca="1"/>
        <v>0.84889887449970425</v>
      </c>
    </row>
    <row r="1109" spans="5:6" x14ac:dyDescent="0.3">
      <c r="E1109">
        <f ca="1"/>
        <v>290.74145489138073</v>
      </c>
      <c r="F1109">
        <f ca="1"/>
        <v>0.96090168191453607</v>
      </c>
    </row>
    <row r="1110" spans="5:6" x14ac:dyDescent="0.3">
      <c r="E1110">
        <f ca="1"/>
        <v>167.51181265761841</v>
      </c>
      <c r="F1110">
        <f ca="1"/>
        <v>0.82457421272261977</v>
      </c>
    </row>
    <row r="1111" spans="5:6" x14ac:dyDescent="0.3">
      <c r="E1111">
        <f ca="1"/>
        <v>118.63073713807428</v>
      </c>
      <c r="F1111">
        <f ca="1"/>
        <v>0.62540085399141121</v>
      </c>
    </row>
    <row r="1112" spans="5:6" x14ac:dyDescent="0.3">
      <c r="E1112">
        <f ca="1"/>
        <v>107.0856843714147</v>
      </c>
      <c r="F1112">
        <f ca="1"/>
        <v>0.55116462067458794</v>
      </c>
    </row>
    <row r="1113" spans="5:6" x14ac:dyDescent="0.3">
      <c r="E1113">
        <f ca="1"/>
        <v>44.619059729687372</v>
      </c>
      <c r="F1113">
        <f ca="1"/>
        <v>8.1583256158866413E-2</v>
      </c>
    </row>
    <row r="1114" spans="5:6" x14ac:dyDescent="0.3">
      <c r="E1114">
        <f ca="1"/>
        <v>12.890008697078237</v>
      </c>
      <c r="F1114">
        <f ca="1"/>
        <v>2.1371278070113639E-3</v>
      </c>
    </row>
    <row r="1115" spans="5:6" x14ac:dyDescent="0.3">
      <c r="E1115">
        <f ca="1"/>
        <v>187.3639972240031</v>
      </c>
      <c r="F1115">
        <f ca="1"/>
        <v>0.86802971270172691</v>
      </c>
    </row>
    <row r="1116" spans="5:6" x14ac:dyDescent="0.3">
      <c r="E1116">
        <f ca="1"/>
        <v>138.50628892675417</v>
      </c>
      <c r="F1116">
        <f ca="1"/>
        <v>0.72655956095432828</v>
      </c>
    </row>
    <row r="1117" spans="5:6" x14ac:dyDescent="0.3">
      <c r="E1117">
        <f ca="1"/>
        <v>68.173676547567666</v>
      </c>
      <c r="F1117">
        <f ca="1"/>
        <v>0.24061056713854648</v>
      </c>
    </row>
    <row r="1118" spans="5:6" x14ac:dyDescent="0.3">
      <c r="E1118">
        <f ca="1"/>
        <v>79.676209216469545</v>
      </c>
      <c r="F1118">
        <f ca="1"/>
        <v>0.33590486232565236</v>
      </c>
    </row>
    <row r="1119" spans="5:6" x14ac:dyDescent="0.3">
      <c r="E1119">
        <f ca="1"/>
        <v>74.979615380460814</v>
      </c>
      <c r="F1119">
        <f ca="1"/>
        <v>0.29653315508375211</v>
      </c>
    </row>
    <row r="1120" spans="5:6" x14ac:dyDescent="0.3">
      <c r="E1120">
        <f ca="1"/>
        <v>59.138661560271885</v>
      </c>
      <c r="F1120">
        <f ca="1"/>
        <v>0.17138318707233732</v>
      </c>
    </row>
    <row r="1121" spans="5:6" x14ac:dyDescent="0.3">
      <c r="E1121">
        <f ca="1"/>
        <v>153.28657736153107</v>
      </c>
      <c r="F1121">
        <f ca="1"/>
        <v>0.78269090406137898</v>
      </c>
    </row>
    <row r="1122" spans="5:6" x14ac:dyDescent="0.3">
      <c r="E1122">
        <f ca="1"/>
        <v>70.52460463906462</v>
      </c>
      <c r="F1122">
        <f ca="1"/>
        <v>0.2596813103797061</v>
      </c>
    </row>
    <row r="1123" spans="5:6" x14ac:dyDescent="0.3">
      <c r="E1123">
        <f ca="1"/>
        <v>78.09813610763922</v>
      </c>
      <c r="F1123">
        <f ca="1"/>
        <v>0.32265174771953142</v>
      </c>
    </row>
    <row r="1124" spans="5:6" x14ac:dyDescent="0.3">
      <c r="E1124">
        <f ca="1"/>
        <v>58.665669792228194</v>
      </c>
      <c r="F1124">
        <f ca="1"/>
        <v>0.16798910412735379</v>
      </c>
    </row>
    <row r="1125" spans="5:6" x14ac:dyDescent="0.3">
      <c r="E1125">
        <f ca="1"/>
        <v>216.43579037833413</v>
      </c>
      <c r="F1125">
        <f ca="1"/>
        <v>0.910223850264959</v>
      </c>
    </row>
    <row r="1126" spans="5:6" x14ac:dyDescent="0.3">
      <c r="E1126">
        <f ca="1"/>
        <v>89.808723057959639</v>
      </c>
      <c r="F1126">
        <f ca="1"/>
        <v>0.42007531378877883</v>
      </c>
    </row>
    <row r="1127" spans="5:6" x14ac:dyDescent="0.3">
      <c r="E1127">
        <f ca="1"/>
        <v>100.90747545845322</v>
      </c>
      <c r="F1127">
        <f ca="1"/>
        <v>0.50677495514302573</v>
      </c>
    </row>
    <row r="1128" spans="5:6" x14ac:dyDescent="0.3">
      <c r="E1128">
        <f ca="1"/>
        <v>91.499416534345144</v>
      </c>
      <c r="F1128">
        <f ca="1"/>
        <v>0.43376340410176356</v>
      </c>
    </row>
    <row r="1129" spans="5:6" x14ac:dyDescent="0.3">
      <c r="E1129">
        <f ca="1"/>
        <v>104.06963112676368</v>
      </c>
      <c r="F1129">
        <f ca="1"/>
        <v>0.52988186157702444</v>
      </c>
    </row>
    <row r="1130" spans="5:6" x14ac:dyDescent="0.3">
      <c r="E1130">
        <f ca="1"/>
        <v>305.80350987386834</v>
      </c>
      <c r="F1130">
        <f ca="1"/>
        <v>0.96621331214372241</v>
      </c>
    </row>
    <row r="1131" spans="5:6" x14ac:dyDescent="0.3">
      <c r="E1131">
        <f ca="1"/>
        <v>145.11014704314496</v>
      </c>
      <c r="F1131">
        <f ca="1"/>
        <v>0.75342601019846878</v>
      </c>
    </row>
    <row r="1132" spans="5:6" x14ac:dyDescent="0.3">
      <c r="E1132">
        <f ca="1"/>
        <v>111.76923552201016</v>
      </c>
      <c r="F1132">
        <f ca="1"/>
        <v>0.58268331941620244</v>
      </c>
    </row>
    <row r="1133" spans="5:6" x14ac:dyDescent="0.3">
      <c r="E1133">
        <f ca="1"/>
        <v>192.57219304448699</v>
      </c>
      <c r="F1133">
        <f ca="1"/>
        <v>0.87717034995119036</v>
      </c>
    </row>
    <row r="1134" spans="5:6" x14ac:dyDescent="0.3">
      <c r="E1134">
        <f ca="1"/>
        <v>98.087269018111442</v>
      </c>
      <c r="F1134">
        <f ca="1"/>
        <v>0.48551959786772836</v>
      </c>
    </row>
    <row r="1135" spans="5:6" x14ac:dyDescent="0.3">
      <c r="E1135">
        <f ca="1"/>
        <v>291.98830403991707</v>
      </c>
      <c r="F1135">
        <f ca="1"/>
        <v>0.96138115866018814</v>
      </c>
    </row>
    <row r="1136" spans="5:6" x14ac:dyDescent="0.3">
      <c r="E1136">
        <f ca="1"/>
        <v>62.148277831595323</v>
      </c>
      <c r="F1136">
        <f ca="1"/>
        <v>0.19357572271328558</v>
      </c>
    </row>
    <row r="1137" spans="5:6" x14ac:dyDescent="0.3">
      <c r="E1137">
        <f ca="1"/>
        <v>174.64637946953977</v>
      </c>
      <c r="F1137">
        <f ca="1"/>
        <v>0.84194600427841571</v>
      </c>
    </row>
    <row r="1138" spans="5:6" x14ac:dyDescent="0.3">
      <c r="E1138">
        <f ca="1"/>
        <v>89.138854765101541</v>
      </c>
      <c r="F1138">
        <f ca="1"/>
        <v>0.41461373140120217</v>
      </c>
    </row>
    <row r="1139" spans="5:6" x14ac:dyDescent="0.3">
      <c r="E1139">
        <f ca="1"/>
        <v>51.197620156739397</v>
      </c>
      <c r="F1139">
        <f ca="1"/>
        <v>0.11832051648813335</v>
      </c>
    </row>
    <row r="1140" spans="5:6" x14ac:dyDescent="0.3">
      <c r="E1140">
        <f ca="1"/>
        <v>83.38995204677326</v>
      </c>
      <c r="F1140">
        <f ca="1"/>
        <v>0.3670421620440949</v>
      </c>
    </row>
    <row r="1141" spans="5:6" x14ac:dyDescent="0.3">
      <c r="E1141">
        <f ca="1"/>
        <v>81.438938047338212</v>
      </c>
      <c r="F1141">
        <f ca="1"/>
        <v>0.35070311586358593</v>
      </c>
    </row>
    <row r="1142" spans="5:6" x14ac:dyDescent="0.3">
      <c r="E1142">
        <f ca="1"/>
        <v>22.954074179534768</v>
      </c>
      <c r="F1142">
        <f ca="1"/>
        <v>1.194973790849042E-2</v>
      </c>
    </row>
    <row r="1143" spans="5:6" x14ac:dyDescent="0.3">
      <c r="E1143">
        <f ca="1"/>
        <v>81.012343548911389</v>
      </c>
      <c r="F1143">
        <f ca="1"/>
        <v>0.34712381718454299</v>
      </c>
    </row>
    <row r="1144" spans="5:6" x14ac:dyDescent="0.3">
      <c r="E1144">
        <f ca="1"/>
        <v>91.152983655177906</v>
      </c>
      <c r="F1144">
        <f ca="1"/>
        <v>0.43097044605613921</v>
      </c>
    </row>
    <row r="1145" spans="5:6" x14ac:dyDescent="0.3">
      <c r="E1145">
        <f ca="1"/>
        <v>192.8819710724905</v>
      </c>
      <c r="F1145">
        <f ca="1"/>
        <v>0.87768894263597519</v>
      </c>
    </row>
    <row r="1146" spans="5:6" x14ac:dyDescent="0.3">
      <c r="E1146">
        <f ca="1"/>
        <v>120.32023890772143</v>
      </c>
      <c r="F1146">
        <f ca="1"/>
        <v>0.63528557669740149</v>
      </c>
    </row>
    <row r="1147" spans="5:6" x14ac:dyDescent="0.3">
      <c r="E1147">
        <f ca="1"/>
        <v>158.61212127781928</v>
      </c>
      <c r="F1147">
        <f ca="1"/>
        <v>0.79961256372963674</v>
      </c>
    </row>
    <row r="1148" spans="5:6" x14ac:dyDescent="0.3">
      <c r="E1148">
        <f ca="1"/>
        <v>71.875817607279529</v>
      </c>
      <c r="F1148">
        <f ca="1"/>
        <v>0.27077562673596267</v>
      </c>
    </row>
    <row r="1149" spans="5:6" x14ac:dyDescent="0.3">
      <c r="E1149">
        <f ca="1"/>
        <v>83.209814484210341</v>
      </c>
      <c r="F1149">
        <f ca="1"/>
        <v>0.36553626223193181</v>
      </c>
    </row>
    <row r="1150" spans="5:6" x14ac:dyDescent="0.3">
      <c r="E1150">
        <f ca="1"/>
        <v>20.574450790051564</v>
      </c>
      <c r="F1150">
        <f ca="1"/>
        <v>8.6341326243588572E-3</v>
      </c>
    </row>
    <row r="1151" spans="5:6" x14ac:dyDescent="0.3">
      <c r="E1151">
        <f ca="1"/>
        <v>165.36819223774194</v>
      </c>
      <c r="F1151">
        <f ca="1"/>
        <v>0.81891485925583196</v>
      </c>
    </row>
    <row r="1152" spans="5:6" x14ac:dyDescent="0.3">
      <c r="E1152">
        <f ca="1"/>
        <v>90.546982669735684</v>
      </c>
      <c r="F1152">
        <f ca="1"/>
        <v>0.42606995408502579</v>
      </c>
    </row>
    <row r="1153" spans="5:6" x14ac:dyDescent="0.3">
      <c r="E1153">
        <f ca="1"/>
        <v>35.936960464797082</v>
      </c>
      <c r="F1153">
        <f ca="1"/>
        <v>4.4352856130070582E-2</v>
      </c>
    </row>
    <row r="1154" spans="5:6" x14ac:dyDescent="0.3">
      <c r="E1154">
        <f ca="1"/>
        <v>172.20087471175438</v>
      </c>
      <c r="F1154">
        <f ca="1"/>
        <v>0.83623462424308481</v>
      </c>
    </row>
    <row r="1155" spans="5:6" x14ac:dyDescent="0.3">
      <c r="E1155">
        <f ca="1"/>
        <v>133.61779211745556</v>
      </c>
      <c r="F1155">
        <f ca="1"/>
        <v>0.70462910249876287</v>
      </c>
    </row>
    <row r="1156" spans="5:6" x14ac:dyDescent="0.3">
      <c r="E1156">
        <f ca="1"/>
        <v>72.095961880105747</v>
      </c>
      <c r="F1156">
        <f ca="1"/>
        <v>0.2725909901991046</v>
      </c>
    </row>
    <row r="1157" spans="5:6" x14ac:dyDescent="0.3">
      <c r="E1157">
        <f ca="1"/>
        <v>237.78121346504145</v>
      </c>
      <c r="F1157">
        <f ca="1"/>
        <v>0.93076771085499443</v>
      </c>
    </row>
    <row r="1158" spans="5:6" x14ac:dyDescent="0.3">
      <c r="E1158">
        <f ca="1"/>
        <v>73.685896314135078</v>
      </c>
      <c r="F1158">
        <f ca="1"/>
        <v>0.28575804651711201</v>
      </c>
    </row>
    <row r="1159" spans="5:6" x14ac:dyDescent="0.3">
      <c r="E1159">
        <f ca="1"/>
        <v>119.24980094789939</v>
      </c>
      <c r="F1159">
        <f ca="1"/>
        <v>0.62905171779323066</v>
      </c>
    </row>
    <row r="1160" spans="5:6" x14ac:dyDescent="0.3">
      <c r="E1160">
        <f ca="1"/>
        <v>83.630035152561121</v>
      </c>
      <c r="F1160">
        <f ca="1"/>
        <v>0.36904816258966716</v>
      </c>
    </row>
    <row r="1161" spans="5:6" x14ac:dyDescent="0.3">
      <c r="E1161">
        <f ca="1"/>
        <v>223.79337743276076</v>
      </c>
      <c r="F1161">
        <f ca="1"/>
        <v>0.91808885036061461</v>
      </c>
    </row>
    <row r="1162" spans="5:6" x14ac:dyDescent="0.3">
      <c r="E1162">
        <f ca="1"/>
        <v>54.254405220355096</v>
      </c>
      <c r="F1162">
        <f ca="1"/>
        <v>0.1377080564160521</v>
      </c>
    </row>
    <row r="1163" spans="5:6" x14ac:dyDescent="0.3">
      <c r="E1163">
        <f ca="1"/>
        <v>117.56143892032804</v>
      </c>
      <c r="F1163">
        <f ca="1"/>
        <v>0.61901575121874375</v>
      </c>
    </row>
    <row r="1164" spans="5:6" x14ac:dyDescent="0.3">
      <c r="E1164">
        <f ca="1"/>
        <v>64.865079058615962</v>
      </c>
      <c r="F1164">
        <f ca="1"/>
        <v>0.21440370341898432</v>
      </c>
    </row>
    <row r="1165" spans="5:6" x14ac:dyDescent="0.3">
      <c r="E1165">
        <f ca="1"/>
        <v>362.22413196895678</v>
      </c>
      <c r="F1165">
        <f ca="1"/>
        <v>0.97939253139849614</v>
      </c>
    </row>
    <row r="1166" spans="5:6" x14ac:dyDescent="0.3">
      <c r="E1166">
        <f ca="1"/>
        <v>116.69586650229679</v>
      </c>
      <c r="F1166">
        <f ca="1"/>
        <v>0.61377369339134946</v>
      </c>
    </row>
    <row r="1167" spans="5:6" x14ac:dyDescent="0.3">
      <c r="E1167">
        <f ca="1"/>
        <v>88.088167170831824</v>
      </c>
      <c r="F1167">
        <f ca="1"/>
        <v>0.40600729270853242</v>
      </c>
    </row>
    <row r="1168" spans="5:6" x14ac:dyDescent="0.3">
      <c r="E1168">
        <f ca="1"/>
        <v>62.724987695335997</v>
      </c>
      <c r="F1168">
        <f ca="1"/>
        <v>0.19793818916944886</v>
      </c>
    </row>
    <row r="1169" spans="5:6" x14ac:dyDescent="0.3">
      <c r="E1169">
        <f ca="1"/>
        <v>136.20075790266645</v>
      </c>
      <c r="F1169">
        <f ca="1"/>
        <v>0.71644173790714949</v>
      </c>
    </row>
    <row r="1170" spans="5:6" x14ac:dyDescent="0.3">
      <c r="E1170">
        <f ca="1"/>
        <v>41.791745674608364</v>
      </c>
      <c r="F1170">
        <f ca="1"/>
        <v>6.802605824363317E-2</v>
      </c>
    </row>
    <row r="1171" spans="5:6" x14ac:dyDescent="0.3">
      <c r="E1171">
        <f ca="1"/>
        <v>66.484030502636585</v>
      </c>
      <c r="F1171">
        <f ca="1"/>
        <v>0.22712352042082398</v>
      </c>
    </row>
    <row r="1172" spans="5:6" x14ac:dyDescent="0.3">
      <c r="E1172">
        <f ca="1"/>
        <v>128.65221015562344</v>
      </c>
      <c r="F1172">
        <f ca="1"/>
        <v>0.68044717518680298</v>
      </c>
    </row>
    <row r="1173" spans="5:6" x14ac:dyDescent="0.3">
      <c r="E1173">
        <f ca="1"/>
        <v>59.195917745107018</v>
      </c>
      <c r="F1173">
        <f ca="1"/>
        <v>0.17179585259671754</v>
      </c>
    </row>
    <row r="1174" spans="5:6" x14ac:dyDescent="0.3">
      <c r="E1174">
        <f ca="1"/>
        <v>82.986407805157199</v>
      </c>
      <c r="F1174">
        <f ca="1"/>
        <v>0.36366777257640592</v>
      </c>
    </row>
    <row r="1175" spans="5:6" x14ac:dyDescent="0.3">
      <c r="E1175">
        <f ca="1"/>
        <v>59.418179754595123</v>
      </c>
      <c r="F1175">
        <f ca="1"/>
        <v>0.17340143158321242</v>
      </c>
    </row>
    <row r="1176" spans="5:6" x14ac:dyDescent="0.3">
      <c r="E1176">
        <f ca="1"/>
        <v>48.365549850003561</v>
      </c>
      <c r="F1176">
        <f ca="1"/>
        <v>0.1016387676417855</v>
      </c>
    </row>
    <row r="1177" spans="5:6" x14ac:dyDescent="0.3">
      <c r="E1177">
        <f ca="1"/>
        <v>86.376274193454663</v>
      </c>
      <c r="F1177">
        <f ca="1"/>
        <v>0.39189074879979913</v>
      </c>
    </row>
    <row r="1178" spans="5:6" x14ac:dyDescent="0.3">
      <c r="E1178">
        <f ca="1"/>
        <v>110.25563846306601</v>
      </c>
      <c r="F1178">
        <f ca="1"/>
        <v>0.57270458396767565</v>
      </c>
    </row>
    <row r="1179" spans="5:6" x14ac:dyDescent="0.3">
      <c r="E1179">
        <f ca="1"/>
        <v>45.506660096237702</v>
      </c>
      <c r="F1179">
        <f ca="1"/>
        <v>8.6121819190567384E-2</v>
      </c>
    </row>
    <row r="1180" spans="5:6" x14ac:dyDescent="0.3">
      <c r="E1180">
        <f ca="1"/>
        <v>182.81455135047747</v>
      </c>
      <c r="F1180">
        <f ca="1"/>
        <v>0.85935053939800088</v>
      </c>
    </row>
    <row r="1181" spans="5:6" x14ac:dyDescent="0.3">
      <c r="E1181">
        <f ca="1"/>
        <v>109.49679979841829</v>
      </c>
      <c r="F1181">
        <f ca="1"/>
        <v>0.5676268872352912</v>
      </c>
    </row>
    <row r="1182" spans="5:6" x14ac:dyDescent="0.3">
      <c r="E1182">
        <f ca="1"/>
        <v>69.113936726759277</v>
      </c>
      <c r="F1182">
        <f ca="1"/>
        <v>0.24819889897597722</v>
      </c>
    </row>
    <row r="1183" spans="5:6" x14ac:dyDescent="0.3">
      <c r="E1183">
        <f ca="1"/>
        <v>152.30366504949347</v>
      </c>
      <c r="F1183">
        <f ca="1"/>
        <v>0.77939056554050601</v>
      </c>
    </row>
    <row r="1184" spans="5:6" x14ac:dyDescent="0.3">
      <c r="E1184">
        <f ca="1"/>
        <v>109.43653486758591</v>
      </c>
      <c r="F1184">
        <f ca="1"/>
        <v>0.56722149625528673</v>
      </c>
    </row>
    <row r="1185" spans="5:6" x14ac:dyDescent="0.3">
      <c r="E1185">
        <f ca="1"/>
        <v>145.71450480412054</v>
      </c>
      <c r="F1185">
        <f ca="1"/>
        <v>0.75573502589369868</v>
      </c>
    </row>
    <row r="1186" spans="5:6" x14ac:dyDescent="0.3">
      <c r="E1186">
        <f ca="1"/>
        <v>138.04588109359105</v>
      </c>
      <c r="F1186">
        <f ca="1"/>
        <v>0.7245705755923173</v>
      </c>
    </row>
    <row r="1187" spans="5:6" x14ac:dyDescent="0.3">
      <c r="E1187">
        <f ca="1"/>
        <v>79.870167232790479</v>
      </c>
      <c r="F1187">
        <f ca="1"/>
        <v>0.33753392219971273</v>
      </c>
    </row>
    <row r="1188" spans="5:6" x14ac:dyDescent="0.3">
      <c r="E1188">
        <f ca="1"/>
        <v>117.20681005653688</v>
      </c>
      <c r="F1188">
        <f ca="1"/>
        <v>0.61687601242344003</v>
      </c>
    </row>
    <row r="1189" spans="5:6" x14ac:dyDescent="0.3">
      <c r="E1189">
        <f ca="1"/>
        <v>74.846164821487079</v>
      </c>
      <c r="F1189">
        <f ca="1"/>
        <v>0.29541955542259046</v>
      </c>
    </row>
    <row r="1190" spans="5:6" x14ac:dyDescent="0.3">
      <c r="E1190">
        <f ca="1"/>
        <v>125.758521218555</v>
      </c>
      <c r="F1190">
        <f ca="1"/>
        <v>0.66542840340923848</v>
      </c>
    </row>
    <row r="1191" spans="5:6" x14ac:dyDescent="0.3">
      <c r="E1191">
        <f ca="1"/>
        <v>47.948266925248625</v>
      </c>
      <c r="F1191">
        <f ca="1"/>
        <v>9.9289632804086023E-2</v>
      </c>
    </row>
    <row r="1192" spans="5:6" x14ac:dyDescent="0.3">
      <c r="E1192">
        <f ca="1"/>
        <v>34.562885122867961</v>
      </c>
      <c r="F1192">
        <f ca="1"/>
        <v>3.9651430281349348E-2</v>
      </c>
    </row>
    <row r="1193" spans="5:6" x14ac:dyDescent="0.3">
      <c r="E1193">
        <f ca="1"/>
        <v>104.73838729832588</v>
      </c>
      <c r="F1193">
        <f ca="1"/>
        <v>0.53466592314807537</v>
      </c>
    </row>
    <row r="1194" spans="5:6" x14ac:dyDescent="0.3">
      <c r="E1194">
        <f ca="1"/>
        <v>311.35286705336711</v>
      </c>
      <c r="F1194">
        <f ca="1"/>
        <v>0.96793097327164335</v>
      </c>
    </row>
    <row r="1195" spans="5:6" x14ac:dyDescent="0.3">
      <c r="E1195">
        <f ca="1"/>
        <v>63.565299668674648</v>
      </c>
      <c r="F1195">
        <f ca="1"/>
        <v>0.20435289071424567</v>
      </c>
    </row>
    <row r="1196" spans="5:6" x14ac:dyDescent="0.3">
      <c r="E1196">
        <f ca="1"/>
        <v>60.443007857863705</v>
      </c>
      <c r="F1196">
        <f ca="1"/>
        <v>0.1808783574582277</v>
      </c>
    </row>
    <row r="1197" spans="5:6" x14ac:dyDescent="0.3">
      <c r="E1197">
        <f ca="1"/>
        <v>139.71883512637581</v>
      </c>
      <c r="F1197">
        <f ca="1"/>
        <v>0.73172372474070635</v>
      </c>
    </row>
    <row r="1198" spans="5:6" x14ac:dyDescent="0.3">
      <c r="E1198">
        <f ca="1"/>
        <v>146.29130047555381</v>
      </c>
      <c r="F1198">
        <f ca="1"/>
        <v>0.75791621683982557</v>
      </c>
    </row>
    <row r="1199" spans="5:6" x14ac:dyDescent="0.3">
      <c r="E1199">
        <f ca="1"/>
        <v>52.87330532260588</v>
      </c>
      <c r="F1199">
        <f ca="1"/>
        <v>0.12877710613809573</v>
      </c>
    </row>
    <row r="1200" spans="5:6" x14ac:dyDescent="0.3">
      <c r="E1200">
        <f ca="1"/>
        <v>120.77877606760958</v>
      </c>
      <c r="F1200">
        <f ca="1"/>
        <v>0.6379254201296306</v>
      </c>
    </row>
    <row r="1201" spans="5:6" x14ac:dyDescent="0.3">
      <c r="E1201">
        <f ca="1"/>
        <v>118.51923469238579</v>
      </c>
      <c r="F1201">
        <f ca="1"/>
        <v>0.6247397173491569</v>
      </c>
    </row>
    <row r="1202" spans="5:6" x14ac:dyDescent="0.3">
      <c r="E1202">
        <f ca="1"/>
        <v>117.2607017265487</v>
      </c>
      <c r="F1202">
        <f ca="1"/>
        <v>0.61720189218417254</v>
      </c>
    </row>
    <row r="1203" spans="5:6" x14ac:dyDescent="0.3">
      <c r="E1203">
        <f ca="1"/>
        <v>187.80869313654921</v>
      </c>
      <c r="F1203">
        <f ca="1"/>
        <v>0.86884227576045026</v>
      </c>
    </row>
    <row r="1204" spans="5:6" x14ac:dyDescent="0.3">
      <c r="E1204">
        <f ca="1"/>
        <v>63.087321310137142</v>
      </c>
      <c r="F1204">
        <f ca="1"/>
        <v>0.20069582729855237</v>
      </c>
    </row>
    <row r="1205" spans="5:6" x14ac:dyDescent="0.3">
      <c r="E1205">
        <f ca="1"/>
        <v>59.437350763280918</v>
      </c>
      <c r="F1205">
        <f ca="1"/>
        <v>0.17354019066214599</v>
      </c>
    </row>
    <row r="1206" spans="5:6" x14ac:dyDescent="0.3">
      <c r="E1206">
        <f ca="1"/>
        <v>38.074711530543603</v>
      </c>
      <c r="F1206">
        <f ca="1"/>
        <v>5.2309023230179746E-2</v>
      </c>
    </row>
    <row r="1207" spans="5:6" x14ac:dyDescent="0.3">
      <c r="E1207">
        <f ca="1"/>
        <v>170.75481659969819</v>
      </c>
      <c r="F1207">
        <f ca="1"/>
        <v>0.83274049877894185</v>
      </c>
    </row>
    <row r="1208" spans="5:6" x14ac:dyDescent="0.3">
      <c r="E1208">
        <f ca="1"/>
        <v>73.206607652651229</v>
      </c>
      <c r="F1208">
        <f ca="1"/>
        <v>0.2817791504757004</v>
      </c>
    </row>
    <row r="1209" spans="5:6" x14ac:dyDescent="0.3">
      <c r="E1209">
        <f ca="1"/>
        <v>87.941226293718472</v>
      </c>
      <c r="F1209">
        <f ca="1"/>
        <v>0.40479998374603554</v>
      </c>
    </row>
    <row r="1210" spans="5:6" x14ac:dyDescent="0.3">
      <c r="E1210">
        <f ca="1"/>
        <v>68.069565766662748</v>
      </c>
      <c r="F1210">
        <f ca="1"/>
        <v>0.23977381975355597</v>
      </c>
    </row>
    <row r="1211" spans="5:6" x14ac:dyDescent="0.3">
      <c r="E1211">
        <f ca="1"/>
        <v>198.72773066285259</v>
      </c>
      <c r="F1211">
        <f ca="1"/>
        <v>0.8869838998229097</v>
      </c>
    </row>
    <row r="1212" spans="5:6" x14ac:dyDescent="0.3">
      <c r="E1212">
        <f ca="1"/>
        <v>101.09854405417251</v>
      </c>
      <c r="F1212">
        <f ca="1"/>
        <v>0.50819342065855089</v>
      </c>
    </row>
    <row r="1213" spans="5:6" x14ac:dyDescent="0.3">
      <c r="E1213">
        <f ca="1"/>
        <v>109.51061796528249</v>
      </c>
      <c r="F1213">
        <f ca="1"/>
        <v>0.56771979529146455</v>
      </c>
    </row>
    <row r="1214" spans="5:6" x14ac:dyDescent="0.3">
      <c r="E1214">
        <f ca="1"/>
        <v>113.02917770586633</v>
      </c>
      <c r="F1214">
        <f ca="1"/>
        <v>0.59083720827973285</v>
      </c>
    </row>
    <row r="1215" spans="5:6" x14ac:dyDescent="0.3">
      <c r="E1215">
        <f ca="1"/>
        <v>101.24099842964145</v>
      </c>
      <c r="F1215">
        <f ca="1"/>
        <v>0.50924915353798106</v>
      </c>
    </row>
    <row r="1216" spans="5:6" x14ac:dyDescent="0.3">
      <c r="E1216">
        <f ca="1"/>
        <v>97.535915027898923</v>
      </c>
      <c r="F1216">
        <f ca="1"/>
        <v>0.48129659362077087</v>
      </c>
    </row>
    <row r="1217" spans="5:6" x14ac:dyDescent="0.3">
      <c r="E1217">
        <f ca="1"/>
        <v>44.386588368907113</v>
      </c>
      <c r="F1217">
        <f ca="1"/>
        <v>8.0416721354111834E-2</v>
      </c>
    </row>
    <row r="1218" spans="5:6" x14ac:dyDescent="0.3">
      <c r="E1218">
        <f ca="1"/>
        <v>168.38521304732387</v>
      </c>
      <c r="F1218">
        <f ca="1"/>
        <v>0.82681954311725014</v>
      </c>
    </row>
    <row r="1219" spans="5:6" x14ac:dyDescent="0.3">
      <c r="E1219">
        <f ca="1"/>
        <v>58.664142728510647</v>
      </c>
      <c r="F1219">
        <f ca="1"/>
        <v>0.16797818975163184</v>
      </c>
    </row>
    <row r="1220" spans="5:6" x14ac:dyDescent="0.3">
      <c r="E1220">
        <f ca="1"/>
        <v>93.803738581430565</v>
      </c>
      <c r="F1220">
        <f ca="1"/>
        <v>0.45217257201024891</v>
      </c>
    </row>
    <row r="1221" spans="5:6" x14ac:dyDescent="0.3">
      <c r="E1221">
        <f ca="1"/>
        <v>219.99395674148167</v>
      </c>
      <c r="F1221">
        <f ca="1"/>
        <v>0.91414188385921458</v>
      </c>
    </row>
    <row r="1222" spans="5:6" x14ac:dyDescent="0.3">
      <c r="E1222">
        <f ca="1"/>
        <v>257.16999924590033</v>
      </c>
      <c r="F1222">
        <f ca="1"/>
        <v>0.94447005031363329</v>
      </c>
    </row>
    <row r="1223" spans="5:6" x14ac:dyDescent="0.3">
      <c r="E1223">
        <f ca="1"/>
        <v>127.27052589129906</v>
      </c>
      <c r="F1223">
        <f ca="1"/>
        <v>0.67336282023435901</v>
      </c>
    </row>
    <row r="1224" spans="5:6" x14ac:dyDescent="0.3">
      <c r="E1224">
        <f ca="1"/>
        <v>160.29883510357965</v>
      </c>
      <c r="F1224">
        <f ca="1"/>
        <v>0.80464909476759661</v>
      </c>
    </row>
    <row r="1225" spans="5:6" x14ac:dyDescent="0.3">
      <c r="E1225">
        <f ca="1"/>
        <v>410.54147923851394</v>
      </c>
      <c r="F1225">
        <f ca="1"/>
        <v>0.98575385514977076</v>
      </c>
    </row>
    <row r="1226" spans="5:6" x14ac:dyDescent="0.3">
      <c r="E1226">
        <f ca="1"/>
        <v>181.76550146976047</v>
      </c>
      <c r="F1226">
        <f ca="1"/>
        <v>0.85725084531747775</v>
      </c>
    </row>
    <row r="1227" spans="5:6" x14ac:dyDescent="0.3">
      <c r="E1227">
        <f ca="1"/>
        <v>88.703534703970945</v>
      </c>
      <c r="F1227">
        <f ca="1"/>
        <v>0.41105365231490448</v>
      </c>
    </row>
    <row r="1228" spans="5:6" x14ac:dyDescent="0.3">
      <c r="E1228">
        <f ca="1"/>
        <v>103.06086972064475</v>
      </c>
      <c r="F1228">
        <f ca="1"/>
        <v>0.52259679365539224</v>
      </c>
    </row>
    <row r="1229" spans="5:6" x14ac:dyDescent="0.3">
      <c r="E1229">
        <f ca="1"/>
        <v>40.408652664991081</v>
      </c>
      <c r="F1229">
        <f ca="1"/>
        <v>6.1897539467911239E-2</v>
      </c>
    </row>
    <row r="1230" spans="5:6" x14ac:dyDescent="0.3">
      <c r="E1230">
        <f ca="1"/>
        <v>145.53895295478782</v>
      </c>
      <c r="F1230">
        <f ca="1"/>
        <v>0.75506680855124853</v>
      </c>
    </row>
    <row r="1231" spans="5:6" x14ac:dyDescent="0.3">
      <c r="E1231">
        <f ca="1"/>
        <v>182.0755444911749</v>
      </c>
      <c r="F1231">
        <f ca="1"/>
        <v>0.85787536999569569</v>
      </c>
    </row>
    <row r="1232" spans="5:6" x14ac:dyDescent="0.3">
      <c r="E1232">
        <f ca="1"/>
        <v>95.611401036340993</v>
      </c>
      <c r="F1232">
        <f ca="1"/>
        <v>0.46639216394222455</v>
      </c>
    </row>
    <row r="1233" spans="5:6" x14ac:dyDescent="0.3">
      <c r="E1233">
        <f ca="1"/>
        <v>54.895780031277894</v>
      </c>
      <c r="F1233">
        <f ca="1"/>
        <v>0.14194833978184593</v>
      </c>
    </row>
    <row r="1234" spans="5:6" x14ac:dyDescent="0.3">
      <c r="E1234">
        <f ca="1"/>
        <v>39.703563549505127</v>
      </c>
      <c r="F1234">
        <f ca="1"/>
        <v>5.8901141446410683E-2</v>
      </c>
    </row>
    <row r="1235" spans="5:6" x14ac:dyDescent="0.3">
      <c r="E1235">
        <f ca="1"/>
        <v>150.14238977739885</v>
      </c>
      <c r="F1235">
        <f ca="1"/>
        <v>0.77193008734220658</v>
      </c>
    </row>
    <row r="1236" spans="5:6" x14ac:dyDescent="0.3">
      <c r="E1236">
        <f ca="1"/>
        <v>154.06194224246534</v>
      </c>
      <c r="F1236">
        <f ca="1"/>
        <v>0.78525440062868224</v>
      </c>
    </row>
    <row r="1237" spans="5:6" x14ac:dyDescent="0.3">
      <c r="E1237">
        <f ca="1"/>
        <v>93.254144973703049</v>
      </c>
      <c r="F1237">
        <f ca="1"/>
        <v>0.44780953503236837</v>
      </c>
    </row>
    <row r="1238" spans="5:6" x14ac:dyDescent="0.3">
      <c r="E1238">
        <f ca="1"/>
        <v>105.52697215142439</v>
      </c>
      <c r="F1238">
        <f ca="1"/>
        <v>0.54025994796414833</v>
      </c>
    </row>
    <row r="1239" spans="5:6" x14ac:dyDescent="0.3">
      <c r="E1239">
        <f ca="1"/>
        <v>87.387473519235215</v>
      </c>
      <c r="F1239">
        <f ca="1"/>
        <v>0.40024251966202556</v>
      </c>
    </row>
    <row r="1240" spans="5:6" x14ac:dyDescent="0.3">
      <c r="E1240">
        <f ca="1"/>
        <v>72.366372545249519</v>
      </c>
      <c r="F1240">
        <f ca="1"/>
        <v>0.27482362232057356</v>
      </c>
    </row>
    <row r="1241" spans="5:6" x14ac:dyDescent="0.3">
      <c r="E1241">
        <f ca="1"/>
        <v>317.88368430408929</v>
      </c>
      <c r="F1241">
        <f ca="1"/>
        <v>0.96980873043959681</v>
      </c>
    </row>
    <row r="1242" spans="5:6" x14ac:dyDescent="0.3">
      <c r="E1242">
        <f ca="1"/>
        <v>77.322000566122085</v>
      </c>
      <c r="F1242">
        <f ca="1"/>
        <v>0.31613850619146849</v>
      </c>
    </row>
    <row r="1243" spans="5:6" x14ac:dyDescent="0.3">
      <c r="E1243">
        <f ca="1"/>
        <v>160.50825319999987</v>
      </c>
      <c r="F1243">
        <f ca="1"/>
        <v>0.80526402389331675</v>
      </c>
    </row>
    <row r="1244" spans="5:6" x14ac:dyDescent="0.3">
      <c r="E1244">
        <f ca="1"/>
        <v>120.00181169811835</v>
      </c>
      <c r="F1244">
        <f ca="1"/>
        <v>0.63344160163404273</v>
      </c>
    </row>
    <row r="1245" spans="5:6" x14ac:dyDescent="0.3">
      <c r="E1245">
        <f ca="1"/>
        <v>21.128337725215594</v>
      </c>
      <c r="F1245">
        <f ca="1"/>
        <v>9.3437023527833656E-3</v>
      </c>
    </row>
    <row r="1246" spans="5:6" x14ac:dyDescent="0.3">
      <c r="E1246">
        <f ca="1"/>
        <v>91.395625699654602</v>
      </c>
      <c r="F1246">
        <f ca="1"/>
        <v>0.43292729903350308</v>
      </c>
    </row>
    <row r="1247" spans="5:6" x14ac:dyDescent="0.3">
      <c r="E1247">
        <f ca="1"/>
        <v>85.933454667452779</v>
      </c>
      <c r="F1247">
        <f ca="1"/>
        <v>0.3882222883489016</v>
      </c>
    </row>
    <row r="1248" spans="5:6" x14ac:dyDescent="0.3">
      <c r="E1248">
        <f ca="1"/>
        <v>68.942311798757785</v>
      </c>
      <c r="F1248">
        <f ca="1"/>
        <v>0.2468097089340103</v>
      </c>
    </row>
    <row r="1249" spans="5:6" x14ac:dyDescent="0.3">
      <c r="E1249">
        <f ca="1"/>
        <v>112.00751313033564</v>
      </c>
      <c r="F1249">
        <f ca="1"/>
        <v>0.58423601810512871</v>
      </c>
    </row>
    <row r="1250" spans="5:6" x14ac:dyDescent="0.3">
      <c r="E1250">
        <f ca="1"/>
        <v>41.630387701222695</v>
      </c>
      <c r="F1250">
        <f ca="1"/>
        <v>6.7293970099719408E-2</v>
      </c>
    </row>
    <row r="1251" spans="5:6" x14ac:dyDescent="0.3">
      <c r="E1251">
        <f ca="1"/>
        <v>153.4242439959317</v>
      </c>
      <c r="F1251">
        <f ca="1"/>
        <v>0.78314861184436313</v>
      </c>
    </row>
    <row r="1252" spans="5:6" x14ac:dyDescent="0.3">
      <c r="E1252">
        <f ca="1"/>
        <v>57.784192847387082</v>
      </c>
      <c r="F1252">
        <f ca="1"/>
        <v>0.16173639680477389</v>
      </c>
    </row>
    <row r="1253" spans="5:6" x14ac:dyDescent="0.3">
      <c r="E1253">
        <f ca="1"/>
        <v>173.63453132737646</v>
      </c>
      <c r="F1253">
        <f ca="1"/>
        <v>0.8396124751202203</v>
      </c>
    </row>
    <row r="1254" spans="5:6" x14ac:dyDescent="0.3">
      <c r="E1254">
        <f ca="1"/>
        <v>97.594269626118219</v>
      </c>
      <c r="F1254">
        <f ca="1"/>
        <v>0.4817445629058536</v>
      </c>
    </row>
    <row r="1255" spans="5:6" x14ac:dyDescent="0.3">
      <c r="E1255">
        <f ca="1"/>
        <v>99.768649169741565</v>
      </c>
      <c r="F1255">
        <f ca="1"/>
        <v>0.49826286554120791</v>
      </c>
    </row>
    <row r="1256" spans="5:6" x14ac:dyDescent="0.3">
      <c r="E1256">
        <f ca="1"/>
        <v>323.60560725034748</v>
      </c>
      <c r="F1256">
        <f ca="1"/>
        <v>0.97133698885696185</v>
      </c>
    </row>
    <row r="1257" spans="5:6" x14ac:dyDescent="0.3">
      <c r="E1257">
        <f ca="1"/>
        <v>146.72615888294058</v>
      </c>
      <c r="F1257">
        <f ca="1"/>
        <v>0.75954623979565516</v>
      </c>
    </row>
    <row r="1258" spans="5:6" x14ac:dyDescent="0.3">
      <c r="E1258">
        <f ca="1"/>
        <v>167.58612640617571</v>
      </c>
      <c r="F1258">
        <f ca="1"/>
        <v>0.82476660350728181</v>
      </c>
    </row>
    <row r="1259" spans="5:6" x14ac:dyDescent="0.3">
      <c r="E1259">
        <f ca="1"/>
        <v>208.7634118569074</v>
      </c>
      <c r="F1259">
        <f ca="1"/>
        <v>0.90097402800047088</v>
      </c>
    </row>
    <row r="1260" spans="5:6" x14ac:dyDescent="0.3">
      <c r="E1260">
        <f ca="1"/>
        <v>119.22258473920992</v>
      </c>
      <c r="F1260">
        <f ca="1"/>
        <v>0.62889191702513425</v>
      </c>
    </row>
    <row r="1261" spans="5:6" x14ac:dyDescent="0.3">
      <c r="E1261">
        <f ca="1"/>
        <v>76.569079083756037</v>
      </c>
      <c r="F1261">
        <f ca="1"/>
        <v>0.30982649523654204</v>
      </c>
    </row>
    <row r="1262" spans="5:6" x14ac:dyDescent="0.3">
      <c r="E1262">
        <f ca="1"/>
        <v>50.010780964953213</v>
      </c>
      <c r="F1262">
        <f ca="1"/>
        <v>0.11117500749371577</v>
      </c>
    </row>
    <row r="1263" spans="5:6" x14ac:dyDescent="0.3">
      <c r="E1263">
        <f ca="1"/>
        <v>94.720645255287465</v>
      </c>
      <c r="F1263">
        <f ca="1"/>
        <v>0.45941086184660579</v>
      </c>
    </row>
    <row r="1264" spans="5:6" x14ac:dyDescent="0.3">
      <c r="E1264">
        <f ca="1"/>
        <v>102.72106471065771</v>
      </c>
      <c r="F1264">
        <f ca="1"/>
        <v>0.52012438680472806</v>
      </c>
    </row>
    <row r="1265" spans="5:6" x14ac:dyDescent="0.3">
      <c r="E1265">
        <f ca="1"/>
        <v>159.67534461067029</v>
      </c>
      <c r="F1265">
        <f ca="1"/>
        <v>0.80280478735065508</v>
      </c>
    </row>
    <row r="1266" spans="5:6" x14ac:dyDescent="0.3">
      <c r="E1266">
        <f ca="1"/>
        <v>92.054039930764247</v>
      </c>
      <c r="F1266">
        <f ca="1"/>
        <v>0.43822149539102206</v>
      </c>
    </row>
    <row r="1267" spans="5:6" x14ac:dyDescent="0.3">
      <c r="E1267">
        <f ca="1"/>
        <v>107.0331313645448</v>
      </c>
      <c r="F1267">
        <f ca="1"/>
        <v>0.55080029057161939</v>
      </c>
    </row>
    <row r="1268" spans="5:6" x14ac:dyDescent="0.3">
      <c r="E1268">
        <f ca="1"/>
        <v>255.90358848984903</v>
      </c>
      <c r="F1268">
        <f ca="1"/>
        <v>0.94368820159262412</v>
      </c>
    </row>
    <row r="1269" spans="5:6" x14ac:dyDescent="0.3">
      <c r="E1269">
        <f ca="1"/>
        <v>61.099068495526488</v>
      </c>
      <c r="F1269">
        <f ca="1"/>
        <v>0.18572656755465947</v>
      </c>
    </row>
    <row r="1270" spans="5:6" x14ac:dyDescent="0.3">
      <c r="E1270">
        <f ca="1"/>
        <v>185.65975195629144</v>
      </c>
      <c r="F1270">
        <f ca="1"/>
        <v>0.86485768580565814</v>
      </c>
    </row>
    <row r="1271" spans="5:6" x14ac:dyDescent="0.3">
      <c r="E1271">
        <f ca="1"/>
        <v>64.44321843577562</v>
      </c>
      <c r="F1271">
        <f ca="1"/>
        <v>0.2111250752919385</v>
      </c>
    </row>
    <row r="1272" spans="5:6" x14ac:dyDescent="0.3">
      <c r="E1272">
        <f ca="1"/>
        <v>51.13354753748068</v>
      </c>
      <c r="F1272">
        <f ca="1"/>
        <v>0.11792916782529617</v>
      </c>
    </row>
    <row r="1273" spans="5:6" x14ac:dyDescent="0.3">
      <c r="E1273">
        <f ca="1"/>
        <v>151.94105993330533</v>
      </c>
      <c r="F1273">
        <f ca="1"/>
        <v>0.77815857253213283</v>
      </c>
    </row>
    <row r="1274" spans="5:6" x14ac:dyDescent="0.3">
      <c r="E1274">
        <f ca="1"/>
        <v>70.213002975134543</v>
      </c>
      <c r="F1274">
        <f ca="1"/>
        <v>0.25713559214163173</v>
      </c>
    </row>
    <row r="1275" spans="5:6" x14ac:dyDescent="0.3">
      <c r="E1275">
        <f ca="1"/>
        <v>47.471231269932296</v>
      </c>
      <c r="F1275">
        <f ca="1"/>
        <v>9.6639080130036331E-2</v>
      </c>
    </row>
    <row r="1276" spans="5:6" x14ac:dyDescent="0.3">
      <c r="E1276">
        <f ca="1"/>
        <v>82.608948770400033</v>
      </c>
      <c r="F1276">
        <f ca="1"/>
        <v>0.3605087942575731</v>
      </c>
    </row>
    <row r="1277" spans="5:6" x14ac:dyDescent="0.3">
      <c r="E1277">
        <f ca="1"/>
        <v>138.33993137729007</v>
      </c>
      <c r="F1277">
        <f ca="1"/>
        <v>0.72584268567088128</v>
      </c>
    </row>
    <row r="1278" spans="5:6" x14ac:dyDescent="0.3">
      <c r="E1278">
        <f ca="1"/>
        <v>45.452449421632764</v>
      </c>
      <c r="F1278">
        <f ca="1"/>
        <v>8.5840791785497125E-2</v>
      </c>
    </row>
    <row r="1279" spans="5:6" x14ac:dyDescent="0.3">
      <c r="E1279">
        <f ca="1"/>
        <v>53.68099703820571</v>
      </c>
      <c r="F1279">
        <f ca="1"/>
        <v>0.13396655376819699</v>
      </c>
    </row>
    <row r="1280" spans="5:6" x14ac:dyDescent="0.3">
      <c r="E1280">
        <f ca="1"/>
        <v>315.88983363584555</v>
      </c>
      <c r="F1280">
        <f ca="1"/>
        <v>0.96925111570771927</v>
      </c>
    </row>
    <row r="1281" spans="5:6" x14ac:dyDescent="0.3">
      <c r="E1281">
        <f ca="1"/>
        <v>160.83416147970632</v>
      </c>
      <c r="F1281">
        <f ca="1"/>
        <v>0.80621650394838862</v>
      </c>
    </row>
    <row r="1282" spans="5:6" x14ac:dyDescent="0.3">
      <c r="E1282">
        <f ca="1"/>
        <v>98.076871099342867</v>
      </c>
      <c r="F1282">
        <f ca="1"/>
        <v>0.4854401555969971</v>
      </c>
    </row>
    <row r="1283" spans="5:6" x14ac:dyDescent="0.3">
      <c r="E1283">
        <f ca="1"/>
        <v>93.46229845486414</v>
      </c>
      <c r="F1283">
        <f ca="1"/>
        <v>0.44946410371127204</v>
      </c>
    </row>
    <row r="1284" spans="5:6" x14ac:dyDescent="0.3">
      <c r="E1284">
        <f ca="1"/>
        <v>574.73590143384956</v>
      </c>
      <c r="F1284">
        <f ca="1"/>
        <v>0.99476021547495663</v>
      </c>
    </row>
    <row r="1285" spans="5:6" x14ac:dyDescent="0.3">
      <c r="E1285">
        <f ca="1"/>
        <v>100.17387970169973</v>
      </c>
      <c r="F1285">
        <f ca="1"/>
        <v>0.50130296234524641</v>
      </c>
    </row>
    <row r="1286" spans="5:6" x14ac:dyDescent="0.3">
      <c r="E1286">
        <f ca="1"/>
        <v>32.060623065002623</v>
      </c>
      <c r="F1286">
        <f ca="1"/>
        <v>3.1903229343501101E-2</v>
      </c>
    </row>
    <row r="1287" spans="5:6" x14ac:dyDescent="0.3">
      <c r="E1287">
        <f ca="1"/>
        <v>118.6940029492592</v>
      </c>
      <c r="F1287">
        <f ca="1"/>
        <v>0.62577549506375774</v>
      </c>
    </row>
    <row r="1288" spans="5:6" x14ac:dyDescent="0.3">
      <c r="E1288">
        <f ca="1"/>
        <v>119.22909965521724</v>
      </c>
      <c r="F1288">
        <f ca="1"/>
        <v>0.62893017543594831</v>
      </c>
    </row>
    <row r="1289" spans="5:6" x14ac:dyDescent="0.3">
      <c r="E1289">
        <f ca="1"/>
        <v>157.99223429499995</v>
      </c>
      <c r="F1289">
        <f ca="1"/>
        <v>0.79772359916124524</v>
      </c>
    </row>
    <row r="1290" spans="5:6" x14ac:dyDescent="0.3">
      <c r="E1290">
        <f ca="1"/>
        <v>34.108198949148218</v>
      </c>
      <c r="F1290">
        <f ca="1"/>
        <v>3.8165986603112101E-2</v>
      </c>
    </row>
    <row r="1291" spans="5:6" x14ac:dyDescent="0.3">
      <c r="E1291">
        <f ca="1"/>
        <v>345.16050632721982</v>
      </c>
      <c r="F1291">
        <f ca="1"/>
        <v>0.97625885321705774</v>
      </c>
    </row>
    <row r="1292" spans="5:6" x14ac:dyDescent="0.3">
      <c r="E1292">
        <f ca="1"/>
        <v>86.897368770098907</v>
      </c>
      <c r="F1292">
        <f ca="1"/>
        <v>0.39619918280757516</v>
      </c>
    </row>
    <row r="1293" spans="5:6" x14ac:dyDescent="0.3">
      <c r="E1293">
        <f ca="1"/>
        <v>85.871315290096959</v>
      </c>
      <c r="F1293">
        <f ca="1"/>
        <v>0.38770699853160523</v>
      </c>
    </row>
    <row r="1294" spans="5:6" x14ac:dyDescent="0.3">
      <c r="E1294">
        <f ca="1"/>
        <v>226.77471839917729</v>
      </c>
      <c r="F1294">
        <f ca="1"/>
        <v>0.9210253558798811</v>
      </c>
    </row>
    <row r="1295" spans="5:6" x14ac:dyDescent="0.3">
      <c r="E1295">
        <f ca="1"/>
        <v>279.64758032281463</v>
      </c>
      <c r="F1295">
        <f ca="1"/>
        <v>0.9562730949745808</v>
      </c>
    </row>
    <row r="1296" spans="5:6" x14ac:dyDescent="0.3">
      <c r="E1296">
        <f ca="1"/>
        <v>104.77523411326801</v>
      </c>
      <c r="F1296">
        <f ca="1"/>
        <v>0.53492844797495431</v>
      </c>
    </row>
    <row r="1297" spans="5:6" x14ac:dyDescent="0.3">
      <c r="E1297">
        <f ca="1"/>
        <v>121.64289208689416</v>
      </c>
      <c r="F1297">
        <f ca="1"/>
        <v>0.64285064356310284</v>
      </c>
    </row>
    <row r="1298" spans="5:6" x14ac:dyDescent="0.3">
      <c r="E1298">
        <f ca="1"/>
        <v>374.04333306429174</v>
      </c>
      <c r="F1298">
        <f ca="1"/>
        <v>0.98124946439353722</v>
      </c>
    </row>
    <row r="1299" spans="5:6" x14ac:dyDescent="0.3">
      <c r="E1299">
        <f ca="1"/>
        <v>208.48300328271065</v>
      </c>
      <c r="F1299">
        <f ca="1"/>
        <v>0.90061368711697887</v>
      </c>
    </row>
    <row r="1300" spans="5:6" x14ac:dyDescent="0.3">
      <c r="E1300">
        <f ca="1"/>
        <v>151.32921597931403</v>
      </c>
      <c r="F1300">
        <f ca="1"/>
        <v>0.77606188902118545</v>
      </c>
    </row>
    <row r="1301" spans="5:6" x14ac:dyDescent="0.3">
      <c r="E1301">
        <f ca="1"/>
        <v>207.9746481813261</v>
      </c>
      <c r="F1301">
        <f ca="1"/>
        <v>0.89995620020205958</v>
      </c>
    </row>
    <row r="1302" spans="5:6" x14ac:dyDescent="0.3">
      <c r="E1302">
        <f ca="1"/>
        <v>40.921423454256178</v>
      </c>
      <c r="F1302">
        <f ca="1"/>
        <v>6.4130895888870332E-2</v>
      </c>
    </row>
    <row r="1303" spans="5:6" x14ac:dyDescent="0.3">
      <c r="E1303">
        <f ca="1"/>
        <v>224.93813190006691</v>
      </c>
      <c r="F1303">
        <f ca="1"/>
        <v>0.9192325891941836</v>
      </c>
    </row>
    <row r="1304" spans="5:6" x14ac:dyDescent="0.3">
      <c r="E1304">
        <f ca="1"/>
        <v>88.862758965564666</v>
      </c>
      <c r="F1304">
        <f ca="1"/>
        <v>0.41235676255759618</v>
      </c>
    </row>
    <row r="1305" spans="5:6" x14ac:dyDescent="0.3">
      <c r="E1305">
        <f ca="1"/>
        <v>118.85380708159524</v>
      </c>
      <c r="F1305">
        <f ca="1"/>
        <v>0.6267202475690562</v>
      </c>
    </row>
    <row r="1306" spans="5:6" x14ac:dyDescent="0.3">
      <c r="E1306">
        <f ca="1"/>
        <v>72.037248725821001</v>
      </c>
      <c r="F1306">
        <f ca="1"/>
        <v>0.27210662686127052</v>
      </c>
    </row>
    <row r="1307" spans="5:6" x14ac:dyDescent="0.3">
      <c r="E1307">
        <f ca="1"/>
        <v>111.54887638520177</v>
      </c>
      <c r="F1307">
        <f ca="1"/>
        <v>0.58124296881584525</v>
      </c>
    </row>
    <row r="1308" spans="5:6" x14ac:dyDescent="0.3">
      <c r="E1308">
        <f ca="1"/>
        <v>177.83699755448905</v>
      </c>
      <c r="F1308">
        <f ca="1"/>
        <v>0.84904002610097684</v>
      </c>
    </row>
    <row r="1309" spans="5:6" x14ac:dyDescent="0.3">
      <c r="E1309">
        <f ca="1"/>
        <v>80.874607948787698</v>
      </c>
      <c r="F1309">
        <f ca="1"/>
        <v>0.34596780818697453</v>
      </c>
    </row>
    <row r="1310" spans="5:6" x14ac:dyDescent="0.3">
      <c r="E1310">
        <f ca="1"/>
        <v>74.320311549171052</v>
      </c>
      <c r="F1310">
        <f ca="1"/>
        <v>0.2910360165392617</v>
      </c>
    </row>
    <row r="1311" spans="5:6" x14ac:dyDescent="0.3">
      <c r="E1311">
        <f ca="1"/>
        <v>127.37396585611521</v>
      </c>
      <c r="F1311">
        <f ca="1"/>
        <v>0.67389866182846725</v>
      </c>
    </row>
    <row r="1312" spans="5:6" x14ac:dyDescent="0.3">
      <c r="E1312">
        <f ca="1"/>
        <v>85.472661336862743</v>
      </c>
      <c r="F1312">
        <f ca="1"/>
        <v>0.38439831751512943</v>
      </c>
    </row>
    <row r="1313" spans="5:6" x14ac:dyDescent="0.3">
      <c r="E1313">
        <f ca="1"/>
        <v>78.483922088752465</v>
      </c>
      <c r="F1313">
        <f ca="1"/>
        <v>0.32589092536757741</v>
      </c>
    </row>
    <row r="1314" spans="5:6" x14ac:dyDescent="0.3">
      <c r="E1314">
        <f ca="1"/>
        <v>59.576220188464688</v>
      </c>
      <c r="F1314">
        <f ca="1"/>
        <v>0.17454660164914221</v>
      </c>
    </row>
    <row r="1315" spans="5:6" x14ac:dyDescent="0.3">
      <c r="E1315">
        <f ca="1"/>
        <v>57.42440430864869</v>
      </c>
      <c r="F1315">
        <f ca="1"/>
        <v>0.15921206256041792</v>
      </c>
    </row>
    <row r="1316" spans="5:6" x14ac:dyDescent="0.3">
      <c r="E1316">
        <f ca="1"/>
        <v>101.55765418962481</v>
      </c>
      <c r="F1316">
        <f ca="1"/>
        <v>0.51159027796659651</v>
      </c>
    </row>
    <row r="1317" spans="5:6" x14ac:dyDescent="0.3">
      <c r="E1317">
        <f ca="1"/>
        <v>78.775836002222448</v>
      </c>
      <c r="F1317">
        <f ca="1"/>
        <v>0.32834241387591012</v>
      </c>
    </row>
    <row r="1318" spans="5:6" x14ac:dyDescent="0.3">
      <c r="E1318">
        <f ca="1"/>
        <v>127.47837699899853</v>
      </c>
      <c r="F1318">
        <f ca="1"/>
        <v>0.67443863333324394</v>
      </c>
    </row>
    <row r="1319" spans="5:6" x14ac:dyDescent="0.3">
      <c r="E1319">
        <f ca="1"/>
        <v>161.69479560574337</v>
      </c>
      <c r="F1319">
        <f ca="1"/>
        <v>0.80870557549611144</v>
      </c>
    </row>
    <row r="1320" spans="5:6" x14ac:dyDescent="0.3">
      <c r="E1320">
        <f ca="1"/>
        <v>147.61635412665004</v>
      </c>
      <c r="F1320">
        <f ca="1"/>
        <v>0.76284475245799765</v>
      </c>
    </row>
    <row r="1321" spans="5:6" x14ac:dyDescent="0.3">
      <c r="E1321">
        <f ca="1"/>
        <v>161.24397877903718</v>
      </c>
      <c r="F1321">
        <f ca="1"/>
        <v>0.80740646507904601</v>
      </c>
    </row>
    <row r="1322" spans="5:6" x14ac:dyDescent="0.3">
      <c r="E1322">
        <f ca="1"/>
        <v>80.392811850034846</v>
      </c>
      <c r="F1322">
        <f ca="1"/>
        <v>0.34192302796667456</v>
      </c>
    </row>
    <row r="1323" spans="5:6" x14ac:dyDescent="0.3">
      <c r="E1323">
        <f ca="1"/>
        <v>149.14037231829582</v>
      </c>
      <c r="F1323">
        <f ca="1"/>
        <v>0.76837412917788439</v>
      </c>
    </row>
    <row r="1324" spans="5:6" x14ac:dyDescent="0.3">
      <c r="E1324">
        <f ca="1"/>
        <v>95.510051759487453</v>
      </c>
      <c r="F1324">
        <f ca="1"/>
        <v>0.46560041198132973</v>
      </c>
    </row>
    <row r="1325" spans="5:6" x14ac:dyDescent="0.3">
      <c r="E1325">
        <f ca="1"/>
        <v>67.768662299727751</v>
      </c>
      <c r="F1325">
        <f ca="1"/>
        <v>0.23735949397978501</v>
      </c>
    </row>
    <row r="1326" spans="5:6" x14ac:dyDescent="0.3">
      <c r="E1326">
        <f ca="1"/>
        <v>228.65109033965751</v>
      </c>
      <c r="F1326">
        <f ca="1"/>
        <v>0.92280484624572112</v>
      </c>
    </row>
    <row r="1327" spans="5:6" x14ac:dyDescent="0.3">
      <c r="E1327">
        <f ca="1"/>
        <v>111.39540488524111</v>
      </c>
      <c r="F1327">
        <f ca="1"/>
        <v>0.58023731690622682</v>
      </c>
    </row>
    <row r="1328" spans="5:6" x14ac:dyDescent="0.3">
      <c r="E1328">
        <f ca="1"/>
        <v>45.51349609478148</v>
      </c>
      <c r="F1328">
        <f ca="1"/>
        <v>8.6157292208441164E-2</v>
      </c>
    </row>
    <row r="1329" spans="5:6" x14ac:dyDescent="0.3">
      <c r="E1329">
        <f ca="1"/>
        <v>239.05262570240328</v>
      </c>
      <c r="F1329">
        <f ca="1"/>
        <v>0.93179154525749253</v>
      </c>
    </row>
    <row r="1330" spans="5:6" x14ac:dyDescent="0.3">
      <c r="E1330">
        <f ca="1"/>
        <v>131.57249902764119</v>
      </c>
      <c r="F1330">
        <f ca="1"/>
        <v>0.69490745282057398</v>
      </c>
    </row>
    <row r="1331" spans="5:6" x14ac:dyDescent="0.3">
      <c r="E1331">
        <f ca="1"/>
        <v>130.60662625633768</v>
      </c>
      <c r="F1331">
        <f ca="1"/>
        <v>0.69020103001374478</v>
      </c>
    </row>
    <row r="1332" spans="5:6" x14ac:dyDescent="0.3">
      <c r="E1332">
        <f ca="1"/>
        <v>33.99523542492858</v>
      </c>
      <c r="F1332">
        <f ca="1"/>
        <v>3.7802320889689059E-2</v>
      </c>
    </row>
    <row r="1333" spans="5:6" x14ac:dyDescent="0.3">
      <c r="E1333">
        <f ca="1"/>
        <v>100.17140125908573</v>
      </c>
      <c r="F1333">
        <f ca="1"/>
        <v>0.50128440618552483</v>
      </c>
    </row>
    <row r="1334" spans="5:6" x14ac:dyDescent="0.3">
      <c r="E1334">
        <f ca="1"/>
        <v>104.52260998446172</v>
      </c>
      <c r="F1334">
        <f ca="1"/>
        <v>0.53312632270495519</v>
      </c>
    </row>
    <row r="1335" spans="5:6" x14ac:dyDescent="0.3">
      <c r="E1335">
        <f ca="1"/>
        <v>115.19437242407299</v>
      </c>
      <c r="F1335">
        <f ca="1"/>
        <v>0.60452420631461445</v>
      </c>
    </row>
    <row r="1336" spans="5:6" x14ac:dyDescent="0.3">
      <c r="E1336">
        <f ca="1"/>
        <v>83.036079840762383</v>
      </c>
      <c r="F1336">
        <f ca="1"/>
        <v>0.36408329189787281</v>
      </c>
    </row>
    <row r="1337" spans="5:6" x14ac:dyDescent="0.3">
      <c r="E1337">
        <f ca="1"/>
        <v>86.973591967503211</v>
      </c>
      <c r="F1337">
        <f ca="1"/>
        <v>0.39682859767975065</v>
      </c>
    </row>
    <row r="1338" spans="5:6" x14ac:dyDescent="0.3">
      <c r="E1338">
        <f ca="1"/>
        <v>65.578933473133517</v>
      </c>
      <c r="F1338">
        <f ca="1"/>
        <v>0.21998615909960123</v>
      </c>
    </row>
    <row r="1339" spans="5:6" x14ac:dyDescent="0.3">
      <c r="E1339">
        <f ca="1"/>
        <v>173.67059523386314</v>
      </c>
      <c r="F1339">
        <f ca="1"/>
        <v>0.83969635743322923</v>
      </c>
    </row>
    <row r="1340" spans="5:6" x14ac:dyDescent="0.3">
      <c r="E1340">
        <f ca="1"/>
        <v>123.56041067101215</v>
      </c>
      <c r="F1340">
        <f ca="1"/>
        <v>0.65354988316195639</v>
      </c>
    </row>
    <row r="1341" spans="5:6" x14ac:dyDescent="0.3">
      <c r="E1341">
        <f ca="1"/>
        <v>96.135208079190164</v>
      </c>
      <c r="F1341">
        <f ca="1"/>
        <v>0.47047346832829989</v>
      </c>
    </row>
    <row r="1342" spans="5:6" x14ac:dyDescent="0.3">
      <c r="E1342">
        <f ca="1"/>
        <v>70.877241262035909</v>
      </c>
      <c r="F1342">
        <f ca="1"/>
        <v>0.26256826708462067</v>
      </c>
    </row>
    <row r="1343" spans="5:6" x14ac:dyDescent="0.3">
      <c r="E1343">
        <f ca="1"/>
        <v>86.451098888074384</v>
      </c>
      <c r="F1343">
        <f ca="1"/>
        <v>0.39250997890182515</v>
      </c>
    </row>
    <row r="1344" spans="5:6" x14ac:dyDescent="0.3">
      <c r="E1344">
        <f ca="1"/>
        <v>118.096291111244</v>
      </c>
      <c r="F1344">
        <f ca="1"/>
        <v>0.62222204124998304</v>
      </c>
    </row>
    <row r="1345" spans="5:6" x14ac:dyDescent="0.3">
      <c r="E1345">
        <f ca="1"/>
        <v>148.59100369423635</v>
      </c>
      <c r="F1345">
        <f ca="1"/>
        <v>0.76639789395088975</v>
      </c>
    </row>
    <row r="1346" spans="5:6" x14ac:dyDescent="0.3">
      <c r="E1346">
        <f ca="1"/>
        <v>121.86425496290234</v>
      </c>
      <c r="F1346">
        <f ca="1"/>
        <v>0.64410195401487969</v>
      </c>
    </row>
    <row r="1347" spans="5:6" x14ac:dyDescent="0.3">
      <c r="E1347">
        <f ca="1"/>
        <v>167.28889999932719</v>
      </c>
      <c r="F1347">
        <f ca="1"/>
        <v>0.82399560295865204</v>
      </c>
    </row>
    <row r="1348" spans="5:6" x14ac:dyDescent="0.3">
      <c r="E1348">
        <f ca="1"/>
        <v>64.140076988711101</v>
      </c>
      <c r="F1348">
        <f ca="1"/>
        <v>0.20877878054098098</v>
      </c>
    </row>
    <row r="1349" spans="5:6" x14ac:dyDescent="0.3">
      <c r="E1349">
        <f ca="1"/>
        <v>85.150542530189227</v>
      </c>
      <c r="F1349">
        <f ca="1"/>
        <v>0.38172138099579511</v>
      </c>
    </row>
    <row r="1350" spans="5:6" x14ac:dyDescent="0.3">
      <c r="E1350">
        <f ca="1"/>
        <v>113.10438439148488</v>
      </c>
      <c r="F1350">
        <f ca="1"/>
        <v>0.59131951998803056</v>
      </c>
    </row>
    <row r="1351" spans="5:6" x14ac:dyDescent="0.3">
      <c r="E1351">
        <f ca="1"/>
        <v>98.497415308845333</v>
      </c>
      <c r="F1351">
        <f ca="1"/>
        <v>0.48864704263662218</v>
      </c>
    </row>
    <row r="1352" spans="5:6" x14ac:dyDescent="0.3">
      <c r="E1352">
        <f ca="1"/>
        <v>71.285276659286239</v>
      </c>
      <c r="F1352">
        <f ca="1"/>
        <v>0.26591636288000159</v>
      </c>
    </row>
    <row r="1353" spans="5:6" x14ac:dyDescent="0.3">
      <c r="E1353">
        <f ca="1"/>
        <v>81.474523549143925</v>
      </c>
      <c r="F1353">
        <f ca="1"/>
        <v>0.35100160961662225</v>
      </c>
    </row>
    <row r="1354" spans="5:6" x14ac:dyDescent="0.3">
      <c r="E1354">
        <f ca="1"/>
        <v>35.772927597807438</v>
      </c>
      <c r="F1354">
        <f ca="1"/>
        <v>4.3774748422000367E-2</v>
      </c>
    </row>
    <row r="1355" spans="5:6" x14ac:dyDescent="0.3">
      <c r="E1355">
        <f ca="1"/>
        <v>81.67110461688867</v>
      </c>
      <c r="F1355">
        <f ca="1"/>
        <v>0.35265029057171204</v>
      </c>
    </row>
    <row r="1356" spans="5:6" x14ac:dyDescent="0.3">
      <c r="E1356">
        <f ca="1"/>
        <v>91.540897558515539</v>
      </c>
      <c r="F1356">
        <f ca="1"/>
        <v>0.43409740210329056</v>
      </c>
    </row>
    <row r="1357" spans="5:6" x14ac:dyDescent="0.3">
      <c r="E1357">
        <f ca="1"/>
        <v>71.67935574904709</v>
      </c>
      <c r="F1357">
        <f ca="1"/>
        <v>0.26915731360076867</v>
      </c>
    </row>
    <row r="1358" spans="5:6" x14ac:dyDescent="0.3">
      <c r="E1358">
        <f ca="1"/>
        <v>127.83714169280769</v>
      </c>
      <c r="F1358">
        <f ca="1"/>
        <v>0.67628712928085599</v>
      </c>
    </row>
    <row r="1359" spans="5:6" x14ac:dyDescent="0.3">
      <c r="E1359">
        <f ca="1"/>
        <v>73.86360395050292</v>
      </c>
      <c r="F1359">
        <f ca="1"/>
        <v>0.28723523064074569</v>
      </c>
    </row>
    <row r="1360" spans="5:6" x14ac:dyDescent="0.3">
      <c r="E1360">
        <f ca="1"/>
        <v>242.28280256054254</v>
      </c>
      <c r="F1360">
        <f ca="1"/>
        <v>0.93430661254839009</v>
      </c>
    </row>
    <row r="1361" spans="5:6" x14ac:dyDescent="0.3">
      <c r="E1361">
        <f ca="1"/>
        <v>98.214793946024756</v>
      </c>
      <c r="F1361">
        <f ca="1"/>
        <v>0.48649328873947317</v>
      </c>
    </row>
    <row r="1362" spans="5:6" x14ac:dyDescent="0.3">
      <c r="E1362">
        <f ca="1"/>
        <v>188.23667396953309</v>
      </c>
      <c r="F1362">
        <f ca="1"/>
        <v>0.86961848027965005</v>
      </c>
    </row>
    <row r="1363" spans="5:6" x14ac:dyDescent="0.3">
      <c r="E1363">
        <f ca="1"/>
        <v>89.453785126194475</v>
      </c>
      <c r="F1363">
        <f ca="1"/>
        <v>0.41718399319401334</v>
      </c>
    </row>
    <row r="1364" spans="5:6" x14ac:dyDescent="0.3">
      <c r="E1364">
        <f ca="1"/>
        <v>57.962020603991746</v>
      </c>
      <c r="F1364">
        <f ca="1"/>
        <v>0.16299007466719037</v>
      </c>
    </row>
    <row r="1365" spans="5:6" x14ac:dyDescent="0.3">
      <c r="E1365">
        <f ca="1"/>
        <v>72.900528403485751</v>
      </c>
      <c r="F1365">
        <f ca="1"/>
        <v>0.27924235234265987</v>
      </c>
    </row>
    <row r="1366" spans="5:6" x14ac:dyDescent="0.3">
      <c r="E1366">
        <f ca="1"/>
        <v>71.667819346418952</v>
      </c>
      <c r="F1366">
        <f ca="1"/>
        <v>0.26906233753139691</v>
      </c>
    </row>
    <row r="1367" spans="5:6" x14ac:dyDescent="0.3">
      <c r="E1367">
        <f ca="1"/>
        <v>85.437202596661848</v>
      </c>
      <c r="F1367">
        <f ca="1"/>
        <v>0.38410378980696025</v>
      </c>
    </row>
    <row r="1368" spans="5:6" x14ac:dyDescent="0.3">
      <c r="E1368">
        <f ca="1"/>
        <v>80.685211859803644</v>
      </c>
      <c r="F1368">
        <f ca="1"/>
        <v>0.34437797393333014</v>
      </c>
    </row>
    <row r="1369" spans="5:6" x14ac:dyDescent="0.3">
      <c r="E1369">
        <f ca="1"/>
        <v>70.516881091291822</v>
      </c>
      <c r="F1369">
        <f ca="1"/>
        <v>0.2596181497681182</v>
      </c>
    </row>
    <row r="1370" spans="5:6" x14ac:dyDescent="0.3">
      <c r="E1370">
        <f ca="1"/>
        <v>175.88746046297646</v>
      </c>
      <c r="F1370">
        <f ca="1"/>
        <v>0.84475242899770431</v>
      </c>
    </row>
    <row r="1371" spans="5:6" x14ac:dyDescent="0.3">
      <c r="E1371">
        <f ca="1"/>
        <v>209.30965381691621</v>
      </c>
      <c r="F1371">
        <f ca="1"/>
        <v>0.90167126513880602</v>
      </c>
    </row>
    <row r="1372" spans="5:6" x14ac:dyDescent="0.3">
      <c r="E1372">
        <f ca="1"/>
        <v>184.01019215897821</v>
      </c>
      <c r="F1372">
        <f ca="1"/>
        <v>0.86169772892508933</v>
      </c>
    </row>
    <row r="1373" spans="5:6" x14ac:dyDescent="0.3">
      <c r="E1373">
        <f ca="1"/>
        <v>76.527349016694373</v>
      </c>
      <c r="F1373">
        <f ca="1"/>
        <v>0.30947689076902918</v>
      </c>
    </row>
    <row r="1374" spans="5:6" x14ac:dyDescent="0.3">
      <c r="E1374">
        <f ca="1"/>
        <v>133.05563654992883</v>
      </c>
      <c r="F1374">
        <f ca="1"/>
        <v>0.70198987618262221</v>
      </c>
    </row>
    <row r="1375" spans="5:6" x14ac:dyDescent="0.3">
      <c r="E1375">
        <f ca="1"/>
        <v>120.13706578200151</v>
      </c>
      <c r="F1375">
        <f ca="1"/>
        <v>0.63422592065775141</v>
      </c>
    </row>
    <row r="1376" spans="5:6" x14ac:dyDescent="0.3">
      <c r="E1376">
        <f ca="1"/>
        <v>47.173094285639792</v>
      </c>
      <c r="F1376">
        <f ca="1"/>
        <v>9.5001597027614515E-2</v>
      </c>
    </row>
    <row r="1377" spans="5:6" x14ac:dyDescent="0.3">
      <c r="E1377">
        <f ca="1"/>
        <v>43.266004605323758</v>
      </c>
      <c r="F1377">
        <f ca="1"/>
        <v>7.4923494917027142E-2</v>
      </c>
    </row>
    <row r="1378" spans="5:6" x14ac:dyDescent="0.3">
      <c r="E1378">
        <f ca="1"/>
        <v>45.217179458484196</v>
      </c>
      <c r="F1378">
        <f ca="1"/>
        <v>8.4626921242187306E-2</v>
      </c>
    </row>
    <row r="1379" spans="5:6" x14ac:dyDescent="0.3">
      <c r="E1379">
        <f ca="1"/>
        <v>177.60142160435021</v>
      </c>
      <c r="F1379">
        <f ca="1"/>
        <v>0.84852962626658102</v>
      </c>
    </row>
    <row r="1380" spans="5:6" x14ac:dyDescent="0.3">
      <c r="E1380">
        <f ca="1"/>
        <v>169.01581016557395</v>
      </c>
      <c r="F1380">
        <f ca="1"/>
        <v>0.82841937251979092</v>
      </c>
    </row>
    <row r="1381" spans="5:6" x14ac:dyDescent="0.3">
      <c r="E1381">
        <f ca="1"/>
        <v>179.62898982894743</v>
      </c>
      <c r="F1381">
        <f ca="1"/>
        <v>0.85285488214552696</v>
      </c>
    </row>
    <row r="1382" spans="5:6" x14ac:dyDescent="0.3">
      <c r="E1382">
        <f ca="1"/>
        <v>71.620396732365208</v>
      </c>
      <c r="F1382">
        <f ca="1"/>
        <v>0.26867198205858195</v>
      </c>
    </row>
    <row r="1383" spans="5:6" x14ac:dyDescent="0.3">
      <c r="E1383">
        <f ca="1"/>
        <v>107.17812264016011</v>
      </c>
      <c r="F1383">
        <f ca="1"/>
        <v>0.55180489328082272</v>
      </c>
    </row>
    <row r="1384" spans="5:6" x14ac:dyDescent="0.3">
      <c r="E1384">
        <f ca="1"/>
        <v>27.400003732372081</v>
      </c>
      <c r="F1384">
        <f ca="1"/>
        <v>2.0156202541910095E-2</v>
      </c>
    </row>
    <row r="1385" spans="5:6" x14ac:dyDescent="0.3">
      <c r="E1385">
        <f ca="1"/>
        <v>49.781909688109771</v>
      </c>
      <c r="F1385">
        <f ca="1"/>
        <v>0.10982248760841819</v>
      </c>
    </row>
    <row r="1386" spans="5:6" x14ac:dyDescent="0.3">
      <c r="E1386">
        <f ca="1"/>
        <v>372.37642862136966</v>
      </c>
      <c r="F1386">
        <f ca="1"/>
        <v>0.98100133644947329</v>
      </c>
    </row>
    <row r="1387" spans="5:6" x14ac:dyDescent="0.3">
      <c r="E1387">
        <f ca="1"/>
        <v>77.66405508508997</v>
      </c>
      <c r="F1387">
        <f ca="1"/>
        <v>0.31900831202479574</v>
      </c>
    </row>
    <row r="1388" spans="5:6" x14ac:dyDescent="0.3">
      <c r="E1388">
        <f ca="1"/>
        <v>63.981187852794633</v>
      </c>
      <c r="F1388">
        <f ca="1"/>
        <v>0.20755228303716422</v>
      </c>
    </row>
    <row r="1389" spans="5:6" x14ac:dyDescent="0.3">
      <c r="E1389">
        <f ca="1"/>
        <v>308.69298489765964</v>
      </c>
      <c r="F1389">
        <f ca="1"/>
        <v>0.96712232280222599</v>
      </c>
    </row>
    <row r="1390" spans="5:6" x14ac:dyDescent="0.3">
      <c r="E1390">
        <f ca="1"/>
        <v>82.364920280916948</v>
      </c>
      <c r="F1390">
        <f ca="1"/>
        <v>0.3584652351498297</v>
      </c>
    </row>
    <row r="1391" spans="5:6" x14ac:dyDescent="0.3">
      <c r="E1391">
        <f ca="1"/>
        <v>62.908403156919924</v>
      </c>
      <c r="F1391">
        <f ca="1"/>
        <v>0.19933252601194332</v>
      </c>
    </row>
    <row r="1392" spans="5:6" x14ac:dyDescent="0.3">
      <c r="E1392">
        <f ca="1"/>
        <v>49.908384591510448</v>
      </c>
      <c r="F1392">
        <f ca="1"/>
        <v>0.1105688685717975</v>
      </c>
    </row>
    <row r="1393" spans="5:6" x14ac:dyDescent="0.3">
      <c r="E1393">
        <f ca="1"/>
        <v>110.74781981426149</v>
      </c>
      <c r="F1393">
        <f ca="1"/>
        <v>0.57597128042141865</v>
      </c>
    </row>
    <row r="1394" spans="5:6" x14ac:dyDescent="0.3">
      <c r="E1394">
        <f ca="1"/>
        <v>86.107174892744027</v>
      </c>
      <c r="F1394">
        <f ca="1"/>
        <v>0.38966220633072052</v>
      </c>
    </row>
    <row r="1395" spans="5:6" x14ac:dyDescent="0.3">
      <c r="E1395">
        <f ca="1"/>
        <v>61.234511812064596</v>
      </c>
      <c r="F1395">
        <f ca="1"/>
        <v>0.18673329903419983</v>
      </c>
    </row>
    <row r="1396" spans="5:6" x14ac:dyDescent="0.3">
      <c r="E1396">
        <f ca="1"/>
        <v>83.614927210870732</v>
      </c>
      <c r="F1396">
        <f ca="1"/>
        <v>0.36892196474752298</v>
      </c>
    </row>
    <row r="1397" spans="5:6" x14ac:dyDescent="0.3">
      <c r="E1397">
        <f ca="1"/>
        <v>52.218214598223646</v>
      </c>
      <c r="F1397">
        <f ca="1"/>
        <v>0.12463882257660885</v>
      </c>
    </row>
    <row r="1398" spans="5:6" x14ac:dyDescent="0.3">
      <c r="E1398">
        <f ca="1"/>
        <v>77.796496811536684</v>
      </c>
      <c r="F1398">
        <f ca="1"/>
        <v>0.32011978990246032</v>
      </c>
    </row>
    <row r="1399" spans="5:6" x14ac:dyDescent="0.3">
      <c r="E1399">
        <f ca="1"/>
        <v>176.34452041049346</v>
      </c>
      <c r="F1399">
        <f ca="1"/>
        <v>0.84577074790949558</v>
      </c>
    </row>
    <row r="1400" spans="5:6" x14ac:dyDescent="0.3">
      <c r="E1400">
        <f ca="1"/>
        <v>96.772411101132235</v>
      </c>
      <c r="F1400">
        <f ca="1"/>
        <v>0.47541366377909255</v>
      </c>
    </row>
    <row r="1401" spans="5:6" x14ac:dyDescent="0.3">
      <c r="E1401">
        <f ca="1"/>
        <v>40.091469986659774</v>
      </c>
      <c r="F1401">
        <f ca="1"/>
        <v>6.0538928485243323E-2</v>
      </c>
    </row>
    <row r="1402" spans="5:6" x14ac:dyDescent="0.3">
      <c r="E1402">
        <f ca="1"/>
        <v>176.78444757279422</v>
      </c>
      <c r="F1402">
        <f ca="1"/>
        <v>0.84674326062815175</v>
      </c>
    </row>
    <row r="1403" spans="5:6" x14ac:dyDescent="0.3">
      <c r="E1403">
        <f ca="1"/>
        <v>44.543756663800863</v>
      </c>
      <c r="F1403">
        <f ca="1"/>
        <v>8.1204377370742056E-2</v>
      </c>
    </row>
    <row r="1404" spans="5:6" x14ac:dyDescent="0.3">
      <c r="E1404">
        <f ca="1"/>
        <v>144.87041756090724</v>
      </c>
      <c r="F1404">
        <f ca="1"/>
        <v>0.75250335982441807</v>
      </c>
    </row>
    <row r="1405" spans="5:6" x14ac:dyDescent="0.3">
      <c r="E1405">
        <f ca="1"/>
        <v>132.74354658870951</v>
      </c>
      <c r="F1405">
        <f ca="1"/>
        <v>0.70051397894517031</v>
      </c>
    </row>
    <row r="1406" spans="5:6" x14ac:dyDescent="0.3">
      <c r="E1406">
        <f ca="1"/>
        <v>37.731844966561624</v>
      </c>
      <c r="F1406">
        <f ca="1"/>
        <v>5.0979961886062373E-2</v>
      </c>
    </row>
    <row r="1407" spans="5:6" x14ac:dyDescent="0.3">
      <c r="E1407">
        <f ca="1"/>
        <v>59.140368526867057</v>
      </c>
      <c r="F1407">
        <f ca="1"/>
        <v>0.17139548417592984</v>
      </c>
    </row>
    <row r="1408" spans="5:6" x14ac:dyDescent="0.3">
      <c r="E1408">
        <f ca="1"/>
        <v>70.480547992964929</v>
      </c>
      <c r="F1408">
        <f ca="1"/>
        <v>0.2593210708395966</v>
      </c>
    </row>
    <row r="1409" spans="5:6" x14ac:dyDescent="0.3">
      <c r="E1409">
        <f ca="1"/>
        <v>325.42695468740112</v>
      </c>
      <c r="F1409">
        <f ca="1"/>
        <v>0.97180206840242578</v>
      </c>
    </row>
    <row r="1410" spans="5:6" x14ac:dyDescent="0.3">
      <c r="E1410">
        <f ca="1"/>
        <v>142.6984727012767</v>
      </c>
      <c r="F1410">
        <f ca="1"/>
        <v>0.74396710859856163</v>
      </c>
    </row>
    <row r="1411" spans="5:6" x14ac:dyDescent="0.3">
      <c r="E1411">
        <f ca="1"/>
        <v>221.42616877438672</v>
      </c>
      <c r="F1411">
        <f ca="1"/>
        <v>0.91565754446006964</v>
      </c>
    </row>
    <row r="1412" spans="5:6" x14ac:dyDescent="0.3">
      <c r="E1412">
        <f ca="1"/>
        <v>105.90368666507889</v>
      </c>
      <c r="F1412">
        <f ca="1"/>
        <v>0.54291406579292412</v>
      </c>
    </row>
    <row r="1413" spans="5:6" x14ac:dyDescent="0.3">
      <c r="E1413">
        <f ca="1"/>
        <v>153.85565942486892</v>
      </c>
      <c r="F1413">
        <f ca="1"/>
        <v>0.78457580326337406</v>
      </c>
    </row>
    <row r="1414" spans="5:6" x14ac:dyDescent="0.3">
      <c r="E1414">
        <f ca="1"/>
        <v>188.06693745972657</v>
      </c>
      <c r="F1414">
        <f ca="1"/>
        <v>0.86931131837707498</v>
      </c>
    </row>
    <row r="1415" spans="5:6" x14ac:dyDescent="0.3">
      <c r="E1415">
        <f ca="1"/>
        <v>118.71868117392287</v>
      </c>
      <c r="F1415">
        <f ca="1"/>
        <v>0.62592153712102527</v>
      </c>
    </row>
    <row r="1416" spans="5:6" x14ac:dyDescent="0.3">
      <c r="E1416">
        <f ca="1"/>
        <v>44.634974126678188</v>
      </c>
      <c r="F1416">
        <f ca="1"/>
        <v>8.1663451441785301E-2</v>
      </c>
    </row>
    <row r="1417" spans="5:6" x14ac:dyDescent="0.3">
      <c r="E1417">
        <f ca="1"/>
        <v>68.777395122664061</v>
      </c>
      <c r="F1417">
        <f ca="1"/>
        <v>0.24547650771236446</v>
      </c>
    </row>
    <row r="1418" spans="5:6" x14ac:dyDescent="0.3">
      <c r="E1418">
        <f ca="1"/>
        <v>76.499711117410669</v>
      </c>
      <c r="F1418">
        <f ca="1"/>
        <v>0.30924536208956083</v>
      </c>
    </row>
    <row r="1419" spans="5:6" x14ac:dyDescent="0.3">
      <c r="E1419">
        <f ca="1"/>
        <v>69.463160024995091</v>
      </c>
      <c r="F1419">
        <f ca="1"/>
        <v>0.25103104137215676</v>
      </c>
    </row>
    <row r="1420" spans="5:6" x14ac:dyDescent="0.3">
      <c r="E1420">
        <f ca="1"/>
        <v>138.77274590564187</v>
      </c>
      <c r="F1420">
        <f ca="1"/>
        <v>0.72770356421762405</v>
      </c>
    </row>
    <row r="1421" spans="5:6" x14ac:dyDescent="0.3">
      <c r="E1421">
        <f ca="1"/>
        <v>86.616984318015284</v>
      </c>
      <c r="F1421">
        <f ca="1"/>
        <v>0.39388212339845369</v>
      </c>
    </row>
    <row r="1422" spans="5:6" x14ac:dyDescent="0.3">
      <c r="E1422">
        <f ca="1"/>
        <v>128.41254378677519</v>
      </c>
      <c r="F1422">
        <f ca="1"/>
        <v>0.67922961488022415</v>
      </c>
    </row>
    <row r="1423" spans="5:6" x14ac:dyDescent="0.3">
      <c r="E1423">
        <f ca="1"/>
        <v>64.938329743363653</v>
      </c>
      <c r="F1423">
        <f ca="1"/>
        <v>0.21497456176024829</v>
      </c>
    </row>
    <row r="1424" spans="5:6" x14ac:dyDescent="0.3">
      <c r="E1424">
        <f ca="1"/>
        <v>137.48383308141277</v>
      </c>
      <c r="F1424">
        <f ca="1"/>
        <v>0.72212129941040837</v>
      </c>
    </row>
    <row r="1425" spans="5:6" x14ac:dyDescent="0.3">
      <c r="E1425">
        <f ca="1"/>
        <v>173.58157589095674</v>
      </c>
      <c r="F1425">
        <f ca="1"/>
        <v>0.8394892082503399</v>
      </c>
    </row>
    <row r="1426" spans="5:6" x14ac:dyDescent="0.3">
      <c r="E1426">
        <f ca="1"/>
        <v>49.753222081560125</v>
      </c>
      <c r="F1426">
        <f ca="1"/>
        <v>0.10965354311671559</v>
      </c>
    </row>
    <row r="1427" spans="5:6" x14ac:dyDescent="0.3">
      <c r="E1427">
        <f ca="1"/>
        <v>103.82446254151343</v>
      </c>
      <c r="F1427">
        <f ca="1"/>
        <v>0.52811887012657799</v>
      </c>
    </row>
    <row r="1428" spans="5:6" x14ac:dyDescent="0.3">
      <c r="E1428">
        <f ca="1"/>
        <v>116.12466815800151</v>
      </c>
      <c r="F1428">
        <f ca="1"/>
        <v>0.6102783648258111</v>
      </c>
    </row>
    <row r="1429" spans="5:6" x14ac:dyDescent="0.3">
      <c r="E1429">
        <f ca="1"/>
        <v>70.854215712811254</v>
      </c>
      <c r="F1429">
        <f ca="1"/>
        <v>0.26237957289561037</v>
      </c>
    </row>
    <row r="1430" spans="5:6" x14ac:dyDescent="0.3">
      <c r="E1430">
        <f ca="1"/>
        <v>161.63978835733786</v>
      </c>
      <c r="F1430">
        <f ca="1"/>
        <v>0.80854761495945615</v>
      </c>
    </row>
    <row r="1431" spans="5:6" x14ac:dyDescent="0.3">
      <c r="E1431">
        <f ca="1"/>
        <v>14.382655908848616</v>
      </c>
      <c r="F1431">
        <f ca="1"/>
        <v>2.9663819757419492E-3</v>
      </c>
    </row>
    <row r="1432" spans="5:6" x14ac:dyDescent="0.3">
      <c r="E1432">
        <f ca="1"/>
        <v>97.884056324035413</v>
      </c>
      <c r="F1432">
        <f ca="1"/>
        <v>0.48396562015889294</v>
      </c>
    </row>
    <row r="1433" spans="5:6" x14ac:dyDescent="0.3">
      <c r="E1433">
        <f ca="1"/>
        <v>151.34795045618068</v>
      </c>
      <c r="F1433">
        <f ca="1"/>
        <v>0.77612642367744566</v>
      </c>
    </row>
    <row r="1434" spans="5:6" x14ac:dyDescent="0.3">
      <c r="E1434">
        <f ca="1"/>
        <v>195.1574405426114</v>
      </c>
      <c r="F1434">
        <f ca="1"/>
        <v>0.88141612204646502</v>
      </c>
    </row>
    <row r="1435" spans="5:6" x14ac:dyDescent="0.3">
      <c r="E1435">
        <f ca="1"/>
        <v>101.17231484171299</v>
      </c>
      <c r="F1435">
        <f ca="1"/>
        <v>0.50874033307535138</v>
      </c>
    </row>
    <row r="1436" spans="5:6" x14ac:dyDescent="0.3">
      <c r="E1436">
        <f ca="1"/>
        <v>78.479248903301439</v>
      </c>
      <c r="F1436">
        <f ca="1"/>
        <v>0.32585168297887374</v>
      </c>
    </row>
    <row r="1437" spans="5:6" x14ac:dyDescent="0.3">
      <c r="E1437">
        <f ca="1"/>
        <v>159.69935241022978</v>
      </c>
      <c r="F1437">
        <f ca="1"/>
        <v>0.8028761794424164</v>
      </c>
    </row>
    <row r="1438" spans="5:6" x14ac:dyDescent="0.3">
      <c r="E1438">
        <f ca="1"/>
        <v>81.972643912854764</v>
      </c>
      <c r="F1438">
        <f ca="1"/>
        <v>0.35517832564031088</v>
      </c>
    </row>
    <row r="1439" spans="5:6" x14ac:dyDescent="0.3">
      <c r="E1439">
        <f ca="1"/>
        <v>94.612565634850384</v>
      </c>
      <c r="F1439">
        <f ca="1"/>
        <v>0.45856035838305764</v>
      </c>
    </row>
    <row r="1440" spans="5:6" x14ac:dyDescent="0.3">
      <c r="E1440">
        <f ca="1"/>
        <v>56.659720445412262</v>
      </c>
      <c r="F1440">
        <f ca="1"/>
        <v>0.15390190617211746</v>
      </c>
    </row>
    <row r="1441" spans="5:6" x14ac:dyDescent="0.3">
      <c r="E1441">
        <f ca="1"/>
        <v>251.34631750710116</v>
      </c>
      <c r="F1441">
        <f ca="1"/>
        <v>0.94075406941097006</v>
      </c>
    </row>
    <row r="1442" spans="5:6" x14ac:dyDescent="0.3">
      <c r="E1442">
        <f ca="1"/>
        <v>222.48786646959519</v>
      </c>
      <c r="F1442">
        <f ca="1"/>
        <v>0.91675919344648726</v>
      </c>
    </row>
    <row r="1443" spans="5:6" x14ac:dyDescent="0.3">
      <c r="E1443">
        <f ca="1"/>
        <v>63.504948790989502</v>
      </c>
      <c r="F1443">
        <f ca="1"/>
        <v>0.20388994907952643</v>
      </c>
    </row>
    <row r="1444" spans="5:6" x14ac:dyDescent="0.3">
      <c r="E1444">
        <f ca="1"/>
        <v>153.4353228353738</v>
      </c>
      <c r="F1444">
        <f ca="1"/>
        <v>0.78318539810142862</v>
      </c>
    </row>
    <row r="1445" spans="5:6" x14ac:dyDescent="0.3">
      <c r="E1445">
        <f ca="1"/>
        <v>127.55549256553518</v>
      </c>
      <c r="F1445">
        <f ca="1"/>
        <v>0.67483686264120635</v>
      </c>
    </row>
    <row r="1446" spans="5:6" x14ac:dyDescent="0.3">
      <c r="E1446">
        <f ca="1"/>
        <v>76.951070453138712</v>
      </c>
      <c r="F1446">
        <f ca="1"/>
        <v>0.3130279240334794</v>
      </c>
    </row>
    <row r="1447" spans="5:6" x14ac:dyDescent="0.3">
      <c r="E1447">
        <f ca="1"/>
        <v>94.073815143550092</v>
      </c>
      <c r="F1447">
        <f ca="1"/>
        <v>0.45430998297922404</v>
      </c>
    </row>
    <row r="1448" spans="5:6" x14ac:dyDescent="0.3">
      <c r="E1448">
        <f ca="1"/>
        <v>190.43407371849133</v>
      </c>
      <c r="F1448">
        <f ca="1"/>
        <v>0.87351566946189019</v>
      </c>
    </row>
    <row r="1449" spans="5:6" x14ac:dyDescent="0.3">
      <c r="E1449">
        <f ca="1"/>
        <v>44.26621082657752</v>
      </c>
      <c r="F1449">
        <f ca="1"/>
        <v>7.9816298090202201E-2</v>
      </c>
    </row>
    <row r="1450" spans="5:6" x14ac:dyDescent="0.3">
      <c r="E1450">
        <f ca="1"/>
        <v>152.32818700920723</v>
      </c>
      <c r="F1450">
        <f ca="1"/>
        <v>0.77947359873225697</v>
      </c>
    </row>
    <row r="1451" spans="5:6" x14ac:dyDescent="0.3">
      <c r="E1451">
        <f ca="1"/>
        <v>203.22053023440824</v>
      </c>
      <c r="F1451">
        <f ca="1"/>
        <v>0.89353456855540381</v>
      </c>
    </row>
    <row r="1452" spans="5:6" x14ac:dyDescent="0.3">
      <c r="E1452">
        <f ca="1"/>
        <v>69.120226332180863</v>
      </c>
      <c r="F1452">
        <f ca="1"/>
        <v>0.24824984284490653</v>
      </c>
    </row>
    <row r="1453" spans="5:6" x14ac:dyDescent="0.3">
      <c r="E1453">
        <f ca="1"/>
        <v>193.55295471936532</v>
      </c>
      <c r="F1453">
        <f ca="1"/>
        <v>0.8788029400495202</v>
      </c>
    </row>
    <row r="1454" spans="5:6" x14ac:dyDescent="0.3">
      <c r="E1454">
        <f ca="1"/>
        <v>201.95977540579565</v>
      </c>
      <c r="F1454">
        <f ca="1"/>
        <v>0.89174542646663268</v>
      </c>
    </row>
    <row r="1455" spans="5:6" x14ac:dyDescent="0.3">
      <c r="E1455">
        <f ca="1"/>
        <v>93.507696400181487</v>
      </c>
      <c r="F1455">
        <f ca="1"/>
        <v>0.44982462265733414</v>
      </c>
    </row>
    <row r="1456" spans="5:6" x14ac:dyDescent="0.3">
      <c r="E1456">
        <f ca="1"/>
        <v>73.395196938257968</v>
      </c>
      <c r="F1456">
        <f ca="1"/>
        <v>0.28334383217159115</v>
      </c>
    </row>
    <row r="1457" spans="5:6" x14ac:dyDescent="0.3">
      <c r="E1457">
        <f ca="1"/>
        <v>187.55949843638348</v>
      </c>
      <c r="F1457">
        <f ca="1"/>
        <v>0.86838770090102135</v>
      </c>
    </row>
    <row r="1458" spans="5:6" x14ac:dyDescent="0.3">
      <c r="E1458">
        <f ca="1"/>
        <v>105.81063771372814</v>
      </c>
      <c r="F1458">
        <f ca="1"/>
        <v>0.5422595948538681</v>
      </c>
    </row>
    <row r="1459" spans="5:6" x14ac:dyDescent="0.3">
      <c r="E1459">
        <f ca="1"/>
        <v>89.362329960921556</v>
      </c>
      <c r="F1459">
        <f ca="1"/>
        <v>0.41643805768273612</v>
      </c>
    </row>
    <row r="1460" spans="5:6" x14ac:dyDescent="0.3">
      <c r="E1460">
        <f ca="1"/>
        <v>176.6383366566003</v>
      </c>
      <c r="F1460">
        <f ca="1"/>
        <v>0.84642109129464305</v>
      </c>
    </row>
    <row r="1461" spans="5:6" x14ac:dyDescent="0.3">
      <c r="E1461">
        <f ca="1"/>
        <v>60.891601838908514</v>
      </c>
      <c r="F1461">
        <f ca="1"/>
        <v>0.18418833001974386</v>
      </c>
    </row>
    <row r="1462" spans="5:6" x14ac:dyDescent="0.3">
      <c r="E1462">
        <f ca="1"/>
        <v>84.530536350933474</v>
      </c>
      <c r="F1462">
        <f ca="1"/>
        <v>0.37656073070514218</v>
      </c>
    </row>
    <row r="1463" spans="5:6" x14ac:dyDescent="0.3">
      <c r="E1463">
        <f ca="1"/>
        <v>75.456564528459353</v>
      </c>
      <c r="F1463">
        <f ca="1"/>
        <v>0.30051661476584257</v>
      </c>
    </row>
    <row r="1464" spans="5:6" x14ac:dyDescent="0.3">
      <c r="E1464">
        <f ca="1"/>
        <v>59.003251744368015</v>
      </c>
      <c r="F1464">
        <f ca="1"/>
        <v>0.17040878660010339</v>
      </c>
    </row>
    <row r="1465" spans="5:6" x14ac:dyDescent="0.3">
      <c r="E1465">
        <f ca="1"/>
        <v>70.479937360663456</v>
      </c>
      <c r="F1465">
        <f ca="1"/>
        <v>0.25931607856210165</v>
      </c>
    </row>
    <row r="1466" spans="5:6" x14ac:dyDescent="0.3">
      <c r="E1466">
        <f ca="1"/>
        <v>230.08883160000147</v>
      </c>
      <c r="F1466">
        <f ca="1"/>
        <v>0.92413381501922132</v>
      </c>
    </row>
    <row r="1467" spans="5:6" x14ac:dyDescent="0.3">
      <c r="E1467">
        <f ca="1"/>
        <v>90.928974468092335</v>
      </c>
      <c r="F1467">
        <f ca="1"/>
        <v>0.42916115061842047</v>
      </c>
    </row>
    <row r="1468" spans="5:6" x14ac:dyDescent="0.3">
      <c r="E1468">
        <f ca="1"/>
        <v>85.491612926737673</v>
      </c>
      <c r="F1468">
        <f ca="1"/>
        <v>0.38455571804420496</v>
      </c>
    </row>
    <row r="1469" spans="5:6" x14ac:dyDescent="0.3">
      <c r="E1469">
        <f ca="1"/>
        <v>136.46391943937257</v>
      </c>
      <c r="F1469">
        <f ca="1"/>
        <v>0.71761669739333334</v>
      </c>
    </row>
    <row r="1470" spans="5:6" x14ac:dyDescent="0.3">
      <c r="E1470">
        <f ca="1"/>
        <v>283.4840773135399</v>
      </c>
      <c r="F1470">
        <f ca="1"/>
        <v>0.95795085052773488</v>
      </c>
    </row>
    <row r="1471" spans="5:6" x14ac:dyDescent="0.3">
      <c r="E1471">
        <f ca="1"/>
        <v>249.7778226293855</v>
      </c>
      <c r="F1471">
        <f ca="1"/>
        <v>0.93969865762422355</v>
      </c>
    </row>
    <row r="1472" spans="5:6" x14ac:dyDescent="0.3">
      <c r="E1472">
        <f ca="1"/>
        <v>59.299263116979894</v>
      </c>
      <c r="F1472">
        <f ca="1"/>
        <v>0.17254167823971733</v>
      </c>
    </row>
    <row r="1473" spans="5:6" x14ac:dyDescent="0.3">
      <c r="E1473">
        <f ca="1"/>
        <v>91.576424688933315</v>
      </c>
      <c r="F1473">
        <f ca="1"/>
        <v>0.43438338766049833</v>
      </c>
    </row>
    <row r="1474" spans="5:6" x14ac:dyDescent="0.3">
      <c r="E1474">
        <f ca="1"/>
        <v>84.457948034345407</v>
      </c>
      <c r="F1474">
        <f ca="1"/>
        <v>0.37595587512775475</v>
      </c>
    </row>
    <row r="1475" spans="5:6" x14ac:dyDescent="0.3">
      <c r="E1475">
        <f ca="1"/>
        <v>106.7443316406643</v>
      </c>
      <c r="F1475">
        <f ca="1"/>
        <v>0.54879398775233545</v>
      </c>
    </row>
    <row r="1476" spans="5:6" x14ac:dyDescent="0.3">
      <c r="E1476">
        <f ca="1"/>
        <v>165.73359809454394</v>
      </c>
      <c r="F1476">
        <f ca="1"/>
        <v>0.81989473100178689</v>
      </c>
    </row>
    <row r="1477" spans="5:6" x14ac:dyDescent="0.3">
      <c r="E1477">
        <f ca="1"/>
        <v>65.161686531263385</v>
      </c>
      <c r="F1477">
        <f ca="1"/>
        <v>0.21671804348564663</v>
      </c>
    </row>
    <row r="1478" spans="5:6" x14ac:dyDescent="0.3">
      <c r="E1478">
        <f ca="1"/>
        <v>91.462689414986016</v>
      </c>
      <c r="F1478">
        <f ca="1"/>
        <v>0.43346760754283276</v>
      </c>
    </row>
    <row r="1479" spans="5:6" x14ac:dyDescent="0.3">
      <c r="E1479">
        <f ca="1"/>
        <v>76.354071625850239</v>
      </c>
      <c r="F1479">
        <f ca="1"/>
        <v>0.3080255109846799</v>
      </c>
    </row>
    <row r="1480" spans="5:6" x14ac:dyDescent="0.3">
      <c r="E1480">
        <f ca="1"/>
        <v>114.2318808742784</v>
      </c>
      <c r="F1480">
        <f ca="1"/>
        <v>0.59849080287803458</v>
      </c>
    </row>
    <row r="1481" spans="5:6" x14ac:dyDescent="0.3">
      <c r="E1481">
        <f ca="1"/>
        <v>166.62158720293391</v>
      </c>
      <c r="F1481">
        <f ca="1"/>
        <v>0.82224984139386914</v>
      </c>
    </row>
    <row r="1482" spans="5:6" x14ac:dyDescent="0.3">
      <c r="E1482">
        <f ca="1"/>
        <v>103.33155011457966</v>
      </c>
      <c r="F1482">
        <f ca="1"/>
        <v>0.52455964392575782</v>
      </c>
    </row>
    <row r="1483" spans="5:6" x14ac:dyDescent="0.3">
      <c r="E1483">
        <f ca="1"/>
        <v>59.943413923684773</v>
      </c>
      <c r="F1483">
        <f ca="1"/>
        <v>0.1772184604390224</v>
      </c>
    </row>
    <row r="1484" spans="5:6" x14ac:dyDescent="0.3">
      <c r="E1484">
        <f ca="1"/>
        <v>121.36908170712475</v>
      </c>
      <c r="F1484">
        <f ca="1"/>
        <v>0.64129699931278883</v>
      </c>
    </row>
    <row r="1485" spans="5:6" x14ac:dyDescent="0.3">
      <c r="E1485">
        <f ca="1"/>
        <v>67.631099467681381</v>
      </c>
      <c r="F1485">
        <f ca="1"/>
        <v>0.23625778983509904</v>
      </c>
    </row>
    <row r="1486" spans="5:6" x14ac:dyDescent="0.3">
      <c r="E1486">
        <f ca="1"/>
        <v>43.439208013921885</v>
      </c>
      <c r="F1486">
        <f ca="1"/>
        <v>7.5758466744842587E-2</v>
      </c>
    </row>
    <row r="1487" spans="5:6" x14ac:dyDescent="0.3">
      <c r="E1487">
        <f ca="1"/>
        <v>143.86022200624444</v>
      </c>
      <c r="F1487">
        <f ca="1"/>
        <v>0.74857297109900833</v>
      </c>
    </row>
    <row r="1488" spans="5:6" x14ac:dyDescent="0.3">
      <c r="E1488">
        <f ca="1"/>
        <v>53.902257836834103</v>
      </c>
      <c r="F1488">
        <f ca="1"/>
        <v>0.1354047006539123</v>
      </c>
    </row>
    <row r="1489" spans="5:6" x14ac:dyDescent="0.3">
      <c r="E1489">
        <f ca="1"/>
        <v>95.090238635637277</v>
      </c>
      <c r="F1489">
        <f ca="1"/>
        <v>0.46231371119055037</v>
      </c>
    </row>
    <row r="1490" spans="5:6" x14ac:dyDescent="0.3">
      <c r="E1490">
        <f ca="1"/>
        <v>112.98988997346146</v>
      </c>
      <c r="F1490">
        <f ca="1"/>
        <v>0.5905850529127592</v>
      </c>
    </row>
    <row r="1491" spans="5:6" x14ac:dyDescent="0.3">
      <c r="E1491">
        <f ca="1"/>
        <v>137.98323285688895</v>
      </c>
      <c r="F1491">
        <f ca="1"/>
        <v>0.72429872579521914</v>
      </c>
    </row>
    <row r="1492" spans="5:6" x14ac:dyDescent="0.3">
      <c r="E1492">
        <f ca="1"/>
        <v>76.577504565509955</v>
      </c>
      <c r="F1492">
        <f ca="1"/>
        <v>0.30989708517078446</v>
      </c>
    </row>
    <row r="1493" spans="5:6" x14ac:dyDescent="0.3">
      <c r="E1493">
        <f ca="1"/>
        <v>482.92584890043366</v>
      </c>
      <c r="F1493">
        <f ca="1"/>
        <v>0.99119925151148314</v>
      </c>
    </row>
    <row r="1494" spans="5:6" x14ac:dyDescent="0.3">
      <c r="E1494">
        <f ca="1"/>
        <v>110.18637718993365</v>
      </c>
      <c r="F1494">
        <f ca="1"/>
        <v>0.57224319664841106</v>
      </c>
    </row>
    <row r="1495" spans="5:6" x14ac:dyDescent="0.3">
      <c r="E1495">
        <f ca="1"/>
        <v>75.926676444824167</v>
      </c>
      <c r="F1495">
        <f ca="1"/>
        <v>0.30444782827090067</v>
      </c>
    </row>
    <row r="1496" spans="5:6" x14ac:dyDescent="0.3">
      <c r="E1496">
        <f ca="1"/>
        <v>99.460997160602489</v>
      </c>
      <c r="F1496">
        <f ca="1"/>
        <v>0.4959466335430272</v>
      </c>
    </row>
    <row r="1497" spans="5:6" x14ac:dyDescent="0.3">
      <c r="E1497">
        <f ca="1"/>
        <v>160.41128632541023</v>
      </c>
      <c r="F1497">
        <f ca="1"/>
        <v>0.80497957563162525</v>
      </c>
    </row>
    <row r="1498" spans="5:6" x14ac:dyDescent="0.3">
      <c r="E1498">
        <f ca="1"/>
        <v>53.952607796261006</v>
      </c>
      <c r="F1498">
        <f ca="1"/>
        <v>0.13573294762796626</v>
      </c>
    </row>
    <row r="1499" spans="5:6" x14ac:dyDescent="0.3">
      <c r="E1499">
        <f ca="1"/>
        <v>77.307612666278942</v>
      </c>
      <c r="F1499">
        <f ca="1"/>
        <v>0.31601782017645552</v>
      </c>
    </row>
    <row r="1500" spans="5:6" x14ac:dyDescent="0.3">
      <c r="E1500">
        <f ca="1"/>
        <v>168.97591332385039</v>
      </c>
      <c r="F1500">
        <f ca="1"/>
        <v>0.82831867860779673</v>
      </c>
    </row>
    <row r="1501" spans="5:6" x14ac:dyDescent="0.3">
      <c r="E1501">
        <f ca="1"/>
        <v>110.27748928332348</v>
      </c>
      <c r="F1501">
        <f ca="1"/>
        <v>0.57285005793029775</v>
      </c>
    </row>
    <row r="1502" spans="5:6" x14ac:dyDescent="0.3">
      <c r="E1502">
        <f ca="1"/>
        <v>208.321852441641</v>
      </c>
      <c r="F1502">
        <f ca="1"/>
        <v>0.90040585158246556</v>
      </c>
    </row>
    <row r="1503" spans="5:6" x14ac:dyDescent="0.3">
      <c r="E1503">
        <f ca="1"/>
        <v>41.985293560106221</v>
      </c>
      <c r="F1503">
        <f ca="1"/>
        <v>6.8910146956865509E-2</v>
      </c>
    </row>
    <row r="1504" spans="5:6" x14ac:dyDescent="0.3">
      <c r="E1504">
        <f ca="1"/>
        <v>121.32691710008355</v>
      </c>
      <c r="F1504">
        <f ca="1"/>
        <v>0.64105717409630125</v>
      </c>
    </row>
    <row r="1505" spans="5:6" x14ac:dyDescent="0.3">
      <c r="E1505">
        <f ca="1"/>
        <v>55.686906963746566</v>
      </c>
      <c r="F1505">
        <f ca="1"/>
        <v>0.14725743478285211</v>
      </c>
    </row>
    <row r="1506" spans="5:6" x14ac:dyDescent="0.3">
      <c r="E1506">
        <f ca="1"/>
        <v>204.29574720704039</v>
      </c>
      <c r="F1506">
        <f ca="1"/>
        <v>0.89503120777560219</v>
      </c>
    </row>
    <row r="1507" spans="5:6" x14ac:dyDescent="0.3">
      <c r="E1507">
        <f ca="1"/>
        <v>114.19841582189594</v>
      </c>
      <c r="F1507">
        <f ca="1"/>
        <v>0.59827956119958881</v>
      </c>
    </row>
    <row r="1508" spans="5:6" x14ac:dyDescent="0.3">
      <c r="E1508">
        <f ca="1"/>
        <v>128.92912190267134</v>
      </c>
      <c r="F1508">
        <f ca="1"/>
        <v>0.68184808052013179</v>
      </c>
    </row>
    <row r="1509" spans="5:6" x14ac:dyDescent="0.3">
      <c r="E1509">
        <f ca="1"/>
        <v>92.981614586211677</v>
      </c>
      <c r="F1509">
        <f ca="1"/>
        <v>0.44563941425876352</v>
      </c>
    </row>
    <row r="1510" spans="5:6" x14ac:dyDescent="0.3">
      <c r="E1510">
        <f ca="1"/>
        <v>124.41089776823146</v>
      </c>
      <c r="F1510">
        <f ca="1"/>
        <v>0.65819453618439427</v>
      </c>
    </row>
    <row r="1511" spans="5:6" x14ac:dyDescent="0.3">
      <c r="E1511">
        <f ca="1"/>
        <v>194.17151848346845</v>
      </c>
      <c r="F1511">
        <f ca="1"/>
        <v>0.87981877058448343</v>
      </c>
    </row>
    <row r="1512" spans="5:6" x14ac:dyDescent="0.3">
      <c r="E1512">
        <f ca="1"/>
        <v>95.697263016184792</v>
      </c>
      <c r="F1512">
        <f ca="1"/>
        <v>0.46706240345369138</v>
      </c>
    </row>
    <row r="1513" spans="5:6" x14ac:dyDescent="0.3">
      <c r="E1513">
        <f ca="1"/>
        <v>60.686280463782197</v>
      </c>
      <c r="F1513">
        <f ca="1"/>
        <v>0.18267060875429136</v>
      </c>
    </row>
    <row r="1514" spans="5:6" x14ac:dyDescent="0.3">
      <c r="E1514">
        <f ca="1"/>
        <v>133.40477939068387</v>
      </c>
      <c r="F1514">
        <f ca="1"/>
        <v>0.70363194917371585</v>
      </c>
    </row>
    <row r="1515" spans="5:6" x14ac:dyDescent="0.3">
      <c r="E1515">
        <f ca="1"/>
        <v>198.88261820289776</v>
      </c>
      <c r="F1515">
        <f ca="1"/>
        <v>0.88721798466625823</v>
      </c>
    </row>
    <row r="1516" spans="5:6" x14ac:dyDescent="0.3">
      <c r="E1516">
        <f ca="1"/>
        <v>153.71608259795548</v>
      </c>
      <c r="F1516">
        <f ca="1"/>
        <v>0.78411524568277668</v>
      </c>
    </row>
    <row r="1517" spans="5:6" x14ac:dyDescent="0.3">
      <c r="E1517">
        <f ca="1"/>
        <v>65.808274986073229</v>
      </c>
      <c r="F1517">
        <f ca="1"/>
        <v>0.22178855616041351</v>
      </c>
    </row>
    <row r="1518" spans="5:6" x14ac:dyDescent="0.3">
      <c r="E1518">
        <f ca="1"/>
        <v>323.96118249384733</v>
      </c>
      <c r="F1518">
        <f ca="1"/>
        <v>0.97142857203671207</v>
      </c>
    </row>
    <row r="1519" spans="5:6" x14ac:dyDescent="0.3">
      <c r="E1519">
        <f ca="1"/>
        <v>129.75738328857898</v>
      </c>
      <c r="F1519">
        <f ca="1"/>
        <v>0.68600087742035387</v>
      </c>
    </row>
    <row r="1520" spans="5:6" x14ac:dyDescent="0.3">
      <c r="E1520">
        <f ca="1"/>
        <v>87.102922434556461</v>
      </c>
      <c r="F1520">
        <f ca="1"/>
        <v>0.39789606542473255</v>
      </c>
    </row>
    <row r="1521" spans="5:6" x14ac:dyDescent="0.3">
      <c r="E1521">
        <f ca="1"/>
        <v>103.27779300551343</v>
      </c>
      <c r="F1521">
        <f ca="1"/>
        <v>0.52417028988145609</v>
      </c>
    </row>
    <row r="1522" spans="5:6" x14ac:dyDescent="0.3">
      <c r="E1522">
        <f ca="1"/>
        <v>309.18668719553153</v>
      </c>
      <c r="F1522">
        <f ca="1"/>
        <v>0.96727442055285806</v>
      </c>
    </row>
    <row r="1523" spans="5:6" x14ac:dyDescent="0.3">
      <c r="E1523">
        <f ca="1"/>
        <v>113.93526627904771</v>
      </c>
      <c r="F1523">
        <f ca="1"/>
        <v>0.59661505079352695</v>
      </c>
    </row>
    <row r="1524" spans="5:6" x14ac:dyDescent="0.3">
      <c r="E1524">
        <f ca="1"/>
        <v>67.778885042323353</v>
      </c>
      <c r="F1524">
        <f ca="1"/>
        <v>0.23744141683856762</v>
      </c>
    </row>
    <row r="1525" spans="5:6" x14ac:dyDescent="0.3">
      <c r="E1525">
        <f ca="1"/>
        <v>19.270907817359468</v>
      </c>
      <c r="F1525">
        <f ca="1"/>
        <v>7.1057434008011686E-3</v>
      </c>
    </row>
    <row r="1526" spans="5:6" x14ac:dyDescent="0.3">
      <c r="E1526">
        <f ca="1"/>
        <v>129.83625762676738</v>
      </c>
      <c r="F1526">
        <f ca="1"/>
        <v>0.68639343077242776</v>
      </c>
    </row>
    <row r="1527" spans="5:6" x14ac:dyDescent="0.3">
      <c r="E1527">
        <f ca="1"/>
        <v>129.61588705196093</v>
      </c>
      <c r="F1527">
        <f ca="1"/>
        <v>0.68529539179661014</v>
      </c>
    </row>
    <row r="1528" spans="5:6" x14ac:dyDescent="0.3">
      <c r="E1528">
        <f ca="1"/>
        <v>477.92714207307921</v>
      </c>
      <c r="F1528">
        <f ca="1"/>
        <v>0.99092274137313119</v>
      </c>
    </row>
    <row r="1529" spans="5:6" x14ac:dyDescent="0.3">
      <c r="E1529">
        <f ca="1"/>
        <v>119.18940039099863</v>
      </c>
      <c r="F1529">
        <f ca="1"/>
        <v>0.62869698660744078</v>
      </c>
    </row>
    <row r="1530" spans="5:6" x14ac:dyDescent="0.3">
      <c r="E1530">
        <f ca="1"/>
        <v>129.54673915170255</v>
      </c>
      <c r="F1530">
        <f ca="1"/>
        <v>0.68495003536171362</v>
      </c>
    </row>
    <row r="1531" spans="5:6" x14ac:dyDescent="0.3">
      <c r="E1531">
        <f ca="1"/>
        <v>91.428460410520415</v>
      </c>
      <c r="F1531">
        <f ca="1"/>
        <v>0.43319186629453604</v>
      </c>
    </row>
    <row r="1532" spans="5:6" x14ac:dyDescent="0.3">
      <c r="E1532">
        <f ca="1"/>
        <v>173.49760712754377</v>
      </c>
      <c r="F1532">
        <f ca="1"/>
        <v>0.83929351592263179</v>
      </c>
    </row>
    <row r="1533" spans="5:6" x14ac:dyDescent="0.3">
      <c r="E1533">
        <f ca="1"/>
        <v>175.77820576560313</v>
      </c>
      <c r="F1533">
        <f ca="1"/>
        <v>0.84450780743510423</v>
      </c>
    </row>
    <row r="1534" spans="5:6" x14ac:dyDescent="0.3">
      <c r="E1534">
        <f ca="1"/>
        <v>48.37363976311714</v>
      </c>
      <c r="F1534">
        <f ca="1"/>
        <v>0.1016845913111807</v>
      </c>
    </row>
    <row r="1535" spans="5:6" x14ac:dyDescent="0.3">
      <c r="E1535">
        <f ca="1"/>
        <v>70.794037001685197</v>
      </c>
      <c r="F1535">
        <f ca="1"/>
        <v>0.26188653229954029</v>
      </c>
    </row>
    <row r="1536" spans="5:6" x14ac:dyDescent="0.3">
      <c r="E1536">
        <f ca="1"/>
        <v>103.96318350029048</v>
      </c>
      <c r="F1536">
        <f ca="1"/>
        <v>0.5291170032664918</v>
      </c>
    </row>
    <row r="1537" spans="5:6" x14ac:dyDescent="0.3">
      <c r="E1537">
        <f ca="1"/>
        <v>176.04780760872768</v>
      </c>
      <c r="F1537">
        <f ca="1"/>
        <v>0.84511060345353639</v>
      </c>
    </row>
    <row r="1538" spans="5:6" x14ac:dyDescent="0.3">
      <c r="E1538">
        <f ca="1"/>
        <v>90.447633722931911</v>
      </c>
      <c r="F1538">
        <f ca="1"/>
        <v>0.4252647932312536</v>
      </c>
    </row>
    <row r="1539" spans="5:6" x14ac:dyDescent="0.3">
      <c r="E1539">
        <f ca="1"/>
        <v>175.47026818562225</v>
      </c>
      <c r="F1539">
        <f ca="1"/>
        <v>0.84381581939222172</v>
      </c>
    </row>
    <row r="1540" spans="5:6" x14ac:dyDescent="0.3">
      <c r="E1540">
        <f ca="1"/>
        <v>81.681453090288812</v>
      </c>
      <c r="F1540">
        <f ca="1"/>
        <v>0.35273706846902436</v>
      </c>
    </row>
    <row r="1541" spans="5:6" x14ac:dyDescent="0.3">
      <c r="E1541">
        <f ca="1"/>
        <v>124.76806126256983</v>
      </c>
      <c r="F1541">
        <f ca="1"/>
        <v>0.6601267153190723</v>
      </c>
    </row>
    <row r="1542" spans="5:6" x14ac:dyDescent="0.3">
      <c r="E1542">
        <f ca="1"/>
        <v>27.092453042668684</v>
      </c>
      <c r="F1542">
        <f ca="1"/>
        <v>1.9498149922792755E-2</v>
      </c>
    </row>
    <row r="1543" spans="5:6" x14ac:dyDescent="0.3">
      <c r="E1543">
        <f ca="1"/>
        <v>103.48495799261374</v>
      </c>
      <c r="F1543">
        <f ca="1"/>
        <v>0.52566947409316389</v>
      </c>
    </row>
    <row r="1544" spans="5:6" x14ac:dyDescent="0.3">
      <c r="E1544">
        <f ca="1"/>
        <v>120.50190784386771</v>
      </c>
      <c r="F1544">
        <f ca="1"/>
        <v>0.63633364822806426</v>
      </c>
    </row>
    <row r="1545" spans="5:6" x14ac:dyDescent="0.3">
      <c r="E1545">
        <f ca="1"/>
        <v>190.56188654682492</v>
      </c>
      <c r="F1545">
        <f ca="1"/>
        <v>0.87373789104245103</v>
      </c>
    </row>
    <row r="1546" spans="5:6" x14ac:dyDescent="0.3">
      <c r="E1546">
        <f ca="1"/>
        <v>100.8125417980726</v>
      </c>
      <c r="F1546">
        <f ca="1"/>
        <v>0.50606914028421657</v>
      </c>
    </row>
    <row r="1547" spans="5:6" x14ac:dyDescent="0.3">
      <c r="E1547">
        <f ca="1"/>
        <v>48.008870898596442</v>
      </c>
      <c r="F1547">
        <f ca="1"/>
        <v>9.9629042019880626E-2</v>
      </c>
    </row>
    <row r="1548" spans="5:6" x14ac:dyDescent="0.3">
      <c r="E1548">
        <f ca="1"/>
        <v>80.141366801432341</v>
      </c>
      <c r="F1548">
        <f ca="1"/>
        <v>0.33981156078223373</v>
      </c>
    </row>
    <row r="1549" spans="5:6" x14ac:dyDescent="0.3">
      <c r="E1549">
        <f ca="1"/>
        <v>56.416578947162698</v>
      </c>
      <c r="F1549">
        <f ca="1"/>
        <v>0.15222941723156816</v>
      </c>
    </row>
    <row r="1550" spans="5:6" x14ac:dyDescent="0.3">
      <c r="E1550">
        <f ca="1"/>
        <v>249.45834501415783</v>
      </c>
      <c r="F1550">
        <f ca="1"/>
        <v>0.93948071881221029</v>
      </c>
    </row>
    <row r="1551" spans="5:6" x14ac:dyDescent="0.3">
      <c r="E1551">
        <f ca="1"/>
        <v>46.099413435420381</v>
      </c>
      <c r="F1551">
        <f ca="1"/>
        <v>8.9227010213775132E-2</v>
      </c>
    </row>
    <row r="1552" spans="5:6" x14ac:dyDescent="0.3">
      <c r="E1552">
        <f ca="1"/>
        <v>168.68890324459522</v>
      </c>
      <c r="F1552">
        <f ca="1"/>
        <v>0.82759222139132083</v>
      </c>
    </row>
    <row r="1553" spans="5:6" x14ac:dyDescent="0.3">
      <c r="E1553">
        <f ca="1"/>
        <v>219.03868617792392</v>
      </c>
      <c r="F1553">
        <f ca="1"/>
        <v>0.91311167627660283</v>
      </c>
    </row>
    <row r="1554" spans="5:6" x14ac:dyDescent="0.3">
      <c r="E1554">
        <f ca="1"/>
        <v>211.02999788279385</v>
      </c>
      <c r="F1554">
        <f ca="1"/>
        <v>0.90382708735229389</v>
      </c>
    </row>
    <row r="1555" spans="5:6" x14ac:dyDescent="0.3">
      <c r="E1555">
        <f ca="1"/>
        <v>66.662431201597656</v>
      </c>
      <c r="F1555">
        <f ca="1"/>
        <v>0.22853782212379375</v>
      </c>
    </row>
    <row r="1556" spans="5:6" x14ac:dyDescent="0.3">
      <c r="E1556">
        <f ca="1"/>
        <v>80.620584586424187</v>
      </c>
      <c r="F1556">
        <f ca="1"/>
        <v>0.34383541941197326</v>
      </c>
    </row>
    <row r="1557" spans="5:6" x14ac:dyDescent="0.3">
      <c r="E1557">
        <f ca="1"/>
        <v>33.404054447659995</v>
      </c>
      <c r="F1557">
        <f ca="1"/>
        <v>3.5933900447764448E-2</v>
      </c>
    </row>
    <row r="1558" spans="5:6" x14ac:dyDescent="0.3">
      <c r="E1558">
        <f ca="1"/>
        <v>34.436829244073913</v>
      </c>
      <c r="F1558">
        <f ca="1"/>
        <v>3.9236127351673478E-2</v>
      </c>
    </row>
    <row r="1559" spans="5:6" x14ac:dyDescent="0.3">
      <c r="E1559">
        <f ca="1"/>
        <v>33.490139621921045</v>
      </c>
      <c r="F1559">
        <f ca="1"/>
        <v>3.6202347965929804E-2</v>
      </c>
    </row>
    <row r="1560" spans="5:6" x14ac:dyDescent="0.3">
      <c r="E1560">
        <f ca="1"/>
        <v>190.75364817792268</v>
      </c>
      <c r="F1560">
        <f ca="1"/>
        <v>0.87407039200207937</v>
      </c>
    </row>
    <row r="1561" spans="5:6" x14ac:dyDescent="0.3">
      <c r="E1561">
        <f ca="1"/>
        <v>95.465218099290141</v>
      </c>
      <c r="F1561">
        <f ca="1"/>
        <v>0.46524995341680087</v>
      </c>
    </row>
    <row r="1562" spans="5:6" x14ac:dyDescent="0.3">
      <c r="E1562">
        <f ca="1"/>
        <v>103.70693548645727</v>
      </c>
      <c r="F1562">
        <f ca="1"/>
        <v>0.52727201189470341</v>
      </c>
    </row>
    <row r="1563" spans="5:6" x14ac:dyDescent="0.3">
      <c r="E1563">
        <f ca="1"/>
        <v>98.76348145551674</v>
      </c>
      <c r="F1563">
        <f ca="1"/>
        <v>0.49066938048804037</v>
      </c>
    </row>
    <row r="1564" spans="5:6" x14ac:dyDescent="0.3">
      <c r="E1564">
        <f ca="1"/>
        <v>17.584863223447638</v>
      </c>
      <c r="F1564">
        <f ca="1"/>
        <v>5.4083128896096327E-3</v>
      </c>
    </row>
    <row r="1565" spans="5:6" x14ac:dyDescent="0.3">
      <c r="E1565">
        <f ca="1"/>
        <v>112.11462958390001</v>
      </c>
      <c r="F1565">
        <f ca="1"/>
        <v>0.58493240838718463</v>
      </c>
    </row>
    <row r="1566" spans="5:6" x14ac:dyDescent="0.3">
      <c r="E1566">
        <f ca="1"/>
        <v>76.411605343627471</v>
      </c>
      <c r="F1566">
        <f ca="1"/>
        <v>0.30850736218450597</v>
      </c>
    </row>
    <row r="1567" spans="5:6" x14ac:dyDescent="0.3">
      <c r="E1567">
        <f ca="1"/>
        <v>85.444602763291243</v>
      </c>
      <c r="F1567">
        <f ca="1"/>
        <v>0.38416526021922165</v>
      </c>
    </row>
    <row r="1568" spans="5:6" x14ac:dyDescent="0.3">
      <c r="E1568">
        <f ca="1"/>
        <v>57.89785747226577</v>
      </c>
      <c r="F1568">
        <f ca="1"/>
        <v>0.16253727188075168</v>
      </c>
    </row>
    <row r="1569" spans="5:6" x14ac:dyDescent="0.3">
      <c r="E1569">
        <f ca="1"/>
        <v>119.64795926971814</v>
      </c>
      <c r="F1569">
        <f ca="1"/>
        <v>0.63138212265189819</v>
      </c>
    </row>
    <row r="1570" spans="5:6" x14ac:dyDescent="0.3">
      <c r="E1570">
        <f ca="1"/>
        <v>210.77302154681163</v>
      </c>
      <c r="F1570">
        <f ca="1"/>
        <v>0.90350887726182794</v>
      </c>
    </row>
    <row r="1571" spans="5:6" x14ac:dyDescent="0.3">
      <c r="E1571">
        <f ca="1"/>
        <v>14.860195946225293</v>
      </c>
      <c r="F1571">
        <f ca="1"/>
        <v>3.2707759829784257E-3</v>
      </c>
    </row>
    <row r="1572" spans="5:6" x14ac:dyDescent="0.3">
      <c r="E1572">
        <f ca="1"/>
        <v>51.117654471671003</v>
      </c>
      <c r="F1572">
        <f ca="1"/>
        <v>0.11783219267549506</v>
      </c>
    </row>
    <row r="1573" spans="5:6" x14ac:dyDescent="0.3">
      <c r="E1573">
        <f ca="1"/>
        <v>166.09070116129672</v>
      </c>
      <c r="F1573">
        <f ca="1"/>
        <v>0.82084626360014301</v>
      </c>
    </row>
    <row r="1574" spans="5:6" x14ac:dyDescent="0.3">
      <c r="E1574">
        <f ca="1"/>
        <v>85.960831514983084</v>
      </c>
      <c r="F1574">
        <f ca="1"/>
        <v>0.3884492715541939</v>
      </c>
    </row>
    <row r="1575" spans="5:6" x14ac:dyDescent="0.3">
      <c r="E1575">
        <f ca="1"/>
        <v>109.81339640210773</v>
      </c>
      <c r="F1575">
        <f ca="1"/>
        <v>0.5697514207565475</v>
      </c>
    </row>
    <row r="1576" spans="5:6" x14ac:dyDescent="0.3">
      <c r="E1576">
        <f ca="1"/>
        <v>50.33190822635131</v>
      </c>
      <c r="F1576">
        <f ca="1"/>
        <v>0.11308665950840638</v>
      </c>
    </row>
    <row r="1577" spans="5:6" x14ac:dyDescent="0.3">
      <c r="E1577">
        <f ca="1"/>
        <v>162.76961241076762</v>
      </c>
      <c r="F1577">
        <f ca="1"/>
        <v>0.81176149704230771</v>
      </c>
    </row>
    <row r="1578" spans="5:6" x14ac:dyDescent="0.3">
      <c r="E1578">
        <f ca="1"/>
        <v>32.780598233244703</v>
      </c>
      <c r="F1578">
        <f ca="1"/>
        <v>3.4026390864567289E-2</v>
      </c>
    </row>
    <row r="1579" spans="5:6" x14ac:dyDescent="0.3">
      <c r="E1579">
        <f ca="1"/>
        <v>64.362078185462508</v>
      </c>
      <c r="F1579">
        <f ca="1"/>
        <v>0.2104962536865462</v>
      </c>
    </row>
    <row r="1580" spans="5:6" x14ac:dyDescent="0.3">
      <c r="E1580">
        <f ca="1"/>
        <v>142.4690426828063</v>
      </c>
      <c r="F1580">
        <f ca="1"/>
        <v>0.74304652771517843</v>
      </c>
    </row>
    <row r="1581" spans="5:6" x14ac:dyDescent="0.3">
      <c r="E1581">
        <f ca="1"/>
        <v>108.9994594287929</v>
      </c>
      <c r="F1581">
        <f ca="1"/>
        <v>0.56427200031796831</v>
      </c>
    </row>
    <row r="1582" spans="5:6" x14ac:dyDescent="0.3">
      <c r="E1582">
        <f ca="1"/>
        <v>141.45122434014604</v>
      </c>
      <c r="F1582">
        <f ca="1"/>
        <v>0.73891836312479364</v>
      </c>
    </row>
    <row r="1583" spans="5:6" x14ac:dyDescent="0.3">
      <c r="E1583">
        <f ca="1"/>
        <v>314.91560987733902</v>
      </c>
      <c r="F1583">
        <f ca="1"/>
        <v>0.96897373899691874</v>
      </c>
    </row>
    <row r="1584" spans="5:6" x14ac:dyDescent="0.3">
      <c r="E1584">
        <f ca="1"/>
        <v>81.570547198850392</v>
      </c>
      <c r="F1584">
        <f ca="1"/>
        <v>0.35180699330656257</v>
      </c>
    </row>
    <row r="1585" spans="5:6" x14ac:dyDescent="0.3">
      <c r="E1585">
        <f ca="1"/>
        <v>107.05154875645815</v>
      </c>
      <c r="F1585">
        <f ca="1"/>
        <v>0.55092799795917313</v>
      </c>
    </row>
    <row r="1586" spans="5:6" x14ac:dyDescent="0.3">
      <c r="E1586">
        <f ca="1"/>
        <v>72.560757105967213</v>
      </c>
      <c r="F1586">
        <f ca="1"/>
        <v>0.27643036619991995</v>
      </c>
    </row>
    <row r="1587" spans="5:6" x14ac:dyDescent="0.3">
      <c r="E1587">
        <f ca="1"/>
        <v>92.618764119866341</v>
      </c>
      <c r="F1587">
        <f ca="1"/>
        <v>0.44274343962638746</v>
      </c>
    </row>
    <row r="1588" spans="5:6" x14ac:dyDescent="0.3">
      <c r="E1588">
        <f ca="1"/>
        <v>94.114507329027305</v>
      </c>
      <c r="F1588">
        <f ca="1"/>
        <v>0.45463164039927323</v>
      </c>
    </row>
    <row r="1589" spans="5:6" x14ac:dyDescent="0.3">
      <c r="E1589">
        <f ca="1"/>
        <v>124.63397636568072</v>
      </c>
      <c r="F1589">
        <f ca="1"/>
        <v>0.65940261372766651</v>
      </c>
    </row>
    <row r="1590" spans="5:6" x14ac:dyDescent="0.3">
      <c r="E1590">
        <f ca="1"/>
        <v>34.466517834050862</v>
      </c>
      <c r="F1590">
        <f ca="1"/>
        <v>3.9333698343713266E-2</v>
      </c>
    </row>
    <row r="1591" spans="5:6" x14ac:dyDescent="0.3">
      <c r="E1591">
        <f ca="1"/>
        <v>167.68425541721476</v>
      </c>
      <c r="F1591">
        <f ca="1"/>
        <v>0.82502026451320265</v>
      </c>
    </row>
    <row r="1592" spans="5:6" x14ac:dyDescent="0.3">
      <c r="E1592">
        <f ca="1"/>
        <v>530.66637811419946</v>
      </c>
      <c r="F1592">
        <f ca="1"/>
        <v>0.99335279913760577</v>
      </c>
    </row>
    <row r="1593" spans="5:6" x14ac:dyDescent="0.3">
      <c r="E1593">
        <f ca="1"/>
        <v>95.658139494742628</v>
      </c>
      <c r="F1593">
        <f ca="1"/>
        <v>0.46675706455617544</v>
      </c>
    </row>
    <row r="1594" spans="5:6" x14ac:dyDescent="0.3">
      <c r="E1594">
        <f ca="1"/>
        <v>115.46201447314147</v>
      </c>
      <c r="F1594">
        <f ca="1"/>
        <v>0.60618745133149066</v>
      </c>
    </row>
    <row r="1595" spans="5:6" x14ac:dyDescent="0.3">
      <c r="E1595">
        <f ca="1"/>
        <v>100.8918798874286</v>
      </c>
      <c r="F1595">
        <f ca="1"/>
        <v>0.50665905222262364</v>
      </c>
    </row>
    <row r="1596" spans="5:6" x14ac:dyDescent="0.3">
      <c r="E1596">
        <f ca="1"/>
        <v>47.500336963629849</v>
      </c>
      <c r="F1596">
        <f ca="1"/>
        <v>9.6799726830291616E-2</v>
      </c>
    </row>
    <row r="1597" spans="5:6" x14ac:dyDescent="0.3">
      <c r="E1597">
        <f ca="1"/>
        <v>183.99909990624326</v>
      </c>
      <c r="F1597">
        <f ca="1"/>
        <v>0.86167617507339656</v>
      </c>
    </row>
    <row r="1598" spans="5:6" x14ac:dyDescent="0.3">
      <c r="E1598">
        <f ca="1"/>
        <v>72.037268829693517</v>
      </c>
      <c r="F1598">
        <f ca="1"/>
        <v>0.27210679268656035</v>
      </c>
    </row>
    <row r="1599" spans="5:6" x14ac:dyDescent="0.3">
      <c r="E1599">
        <f ca="1"/>
        <v>89.816805448599752</v>
      </c>
      <c r="F1599">
        <f ca="1"/>
        <v>0.42014108429036279</v>
      </c>
    </row>
    <row r="1600" spans="5:6" x14ac:dyDescent="0.3">
      <c r="E1600">
        <f ca="1"/>
        <v>77.306573609238626</v>
      </c>
      <c r="F1600">
        <f ca="1"/>
        <v>0.31600910463367909</v>
      </c>
    </row>
    <row r="1601" spans="5:6" x14ac:dyDescent="0.3">
      <c r="E1601">
        <f ca="1"/>
        <v>89.059690405408105</v>
      </c>
      <c r="F1601">
        <f ca="1"/>
        <v>0.41396694042691889</v>
      </c>
    </row>
    <row r="1602" spans="5:6" x14ac:dyDescent="0.3">
      <c r="E1602">
        <f ca="1"/>
        <v>82.265295129769783</v>
      </c>
      <c r="F1602">
        <f ca="1"/>
        <v>0.35763068125537473</v>
      </c>
    </row>
    <row r="1603" spans="5:6" x14ac:dyDescent="0.3">
      <c r="E1603">
        <f ca="1"/>
        <v>84.473169311793086</v>
      </c>
      <c r="F1603">
        <f ca="1"/>
        <v>0.37608272031344031</v>
      </c>
    </row>
    <row r="1604" spans="5:6" x14ac:dyDescent="0.3">
      <c r="E1604">
        <f ca="1"/>
        <v>68.505191262360086</v>
      </c>
      <c r="F1604">
        <f ca="1"/>
        <v>0.2432796841518238</v>
      </c>
    </row>
    <row r="1605" spans="5:6" x14ac:dyDescent="0.3">
      <c r="E1605">
        <f ca="1"/>
        <v>166.36182023797514</v>
      </c>
      <c r="F1605">
        <f ca="1"/>
        <v>0.82156469837919699</v>
      </c>
    </row>
    <row r="1606" spans="5:6" x14ac:dyDescent="0.3">
      <c r="E1606">
        <f ca="1"/>
        <v>93.14446389780737</v>
      </c>
      <c r="F1606">
        <f ca="1"/>
        <v>0.44693668002336084</v>
      </c>
    </row>
    <row r="1607" spans="5:6" x14ac:dyDescent="0.3">
      <c r="E1607">
        <f ca="1"/>
        <v>123.93855941396752</v>
      </c>
      <c r="F1607">
        <f ca="1"/>
        <v>0.65562263052337422</v>
      </c>
    </row>
    <row r="1608" spans="5:6" x14ac:dyDescent="0.3">
      <c r="E1608">
        <f ca="1"/>
        <v>134.14662527016833</v>
      </c>
      <c r="F1608">
        <f ca="1"/>
        <v>0.707089407837863</v>
      </c>
    </row>
    <row r="1609" spans="5:6" x14ac:dyDescent="0.3">
      <c r="E1609">
        <f ca="1"/>
        <v>253.6132934174569</v>
      </c>
      <c r="F1609">
        <f ca="1"/>
        <v>0.9422377053148937</v>
      </c>
    </row>
    <row r="1610" spans="5:6" x14ac:dyDescent="0.3">
      <c r="E1610">
        <f ca="1"/>
        <v>132.74285559082944</v>
      </c>
      <c r="F1610">
        <f ca="1"/>
        <v>0.70051070266973758</v>
      </c>
    </row>
    <row r="1611" spans="5:6" x14ac:dyDescent="0.3">
      <c r="E1611">
        <f ca="1"/>
        <v>141.34907257511648</v>
      </c>
      <c r="F1611">
        <f ca="1"/>
        <v>0.73850003714409707</v>
      </c>
    </row>
    <row r="1612" spans="5:6" x14ac:dyDescent="0.3">
      <c r="E1612">
        <f ca="1"/>
        <v>97.016460886539704</v>
      </c>
      <c r="F1612">
        <f ca="1"/>
        <v>0.47729847705683037</v>
      </c>
    </row>
    <row r="1613" spans="5:6" x14ac:dyDescent="0.3">
      <c r="E1613">
        <f ca="1"/>
        <v>104.61801141100185</v>
      </c>
      <c r="F1613">
        <f ca="1"/>
        <v>0.5338074960186252</v>
      </c>
    </row>
    <row r="1614" spans="5:6" x14ac:dyDescent="0.3">
      <c r="E1614">
        <f ca="1"/>
        <v>36.983753058266487</v>
      </c>
      <c r="F1614">
        <f ca="1"/>
        <v>4.8150545039818311E-2</v>
      </c>
    </row>
    <row r="1615" spans="5:6" x14ac:dyDescent="0.3">
      <c r="E1615">
        <f ca="1"/>
        <v>64.724754202139664</v>
      </c>
      <c r="F1615">
        <f ca="1"/>
        <v>0.21331140782480815</v>
      </c>
    </row>
    <row r="1616" spans="5:6" x14ac:dyDescent="0.3">
      <c r="E1616">
        <f ca="1"/>
        <v>36.328566177500292</v>
      </c>
      <c r="F1616">
        <f ca="1"/>
        <v>4.5751592562764946E-2</v>
      </c>
    </row>
    <row r="1617" spans="5:6" x14ac:dyDescent="0.3">
      <c r="E1617">
        <f ca="1"/>
        <v>38.696027645931018</v>
      </c>
      <c r="F1617">
        <f ca="1"/>
        <v>5.4769274042877347E-2</v>
      </c>
    </row>
    <row r="1618" spans="5:6" x14ac:dyDescent="0.3">
      <c r="E1618">
        <f ca="1"/>
        <v>122.80969324609705</v>
      </c>
      <c r="F1618">
        <f ca="1"/>
        <v>0.64939872461363146</v>
      </c>
    </row>
    <row r="1619" spans="5:6" x14ac:dyDescent="0.3">
      <c r="E1619">
        <f ca="1"/>
        <v>62.95723694310422</v>
      </c>
      <c r="F1619">
        <f ca="1"/>
        <v>0.19970431688189955</v>
      </c>
    </row>
    <row r="1620" spans="5:6" x14ac:dyDescent="0.3">
      <c r="E1620">
        <f ca="1"/>
        <v>32.996748718038042</v>
      </c>
      <c r="F1620">
        <f ca="1"/>
        <v>3.4680436595535651E-2</v>
      </c>
    </row>
    <row r="1621" spans="5:6" x14ac:dyDescent="0.3">
      <c r="E1621">
        <f ca="1"/>
        <v>78.30476099423781</v>
      </c>
      <c r="F1621">
        <f ca="1"/>
        <v>0.32438652628586984</v>
      </c>
    </row>
    <row r="1622" spans="5:6" x14ac:dyDescent="0.3">
      <c r="E1622">
        <f ca="1"/>
        <v>151.40500712101976</v>
      </c>
      <c r="F1622">
        <f ca="1"/>
        <v>0.7763228360872223</v>
      </c>
    </row>
    <row r="1623" spans="5:6" x14ac:dyDescent="0.3">
      <c r="E1623">
        <f ca="1"/>
        <v>80.403058784276965</v>
      </c>
      <c r="F1623">
        <f ca="1"/>
        <v>0.34200906820377153</v>
      </c>
    </row>
    <row r="1624" spans="5:6" x14ac:dyDescent="0.3">
      <c r="E1624">
        <f ca="1"/>
        <v>120.20254354326781</v>
      </c>
      <c r="F1624">
        <f ca="1"/>
        <v>0.63460504465189171</v>
      </c>
    </row>
    <row r="1625" spans="5:6" x14ac:dyDescent="0.3">
      <c r="E1625">
        <f ca="1"/>
        <v>19.144856522957792</v>
      </c>
      <c r="F1625">
        <f ca="1"/>
        <v>6.9681824239218359E-3</v>
      </c>
    </row>
    <row r="1626" spans="5:6" x14ac:dyDescent="0.3">
      <c r="E1626">
        <f ca="1"/>
        <v>72.431009046645144</v>
      </c>
      <c r="F1626">
        <f ca="1"/>
        <v>0.27535772882089898</v>
      </c>
    </row>
    <row r="1627" spans="5:6" x14ac:dyDescent="0.3">
      <c r="E1627">
        <f ca="1"/>
        <v>12.291686221794372</v>
      </c>
      <c r="F1627">
        <f ca="1"/>
        <v>1.8536537620867943E-3</v>
      </c>
    </row>
    <row r="1628" spans="5:6" x14ac:dyDescent="0.3">
      <c r="E1628">
        <f ca="1"/>
        <v>102.94683496893231</v>
      </c>
      <c r="F1628">
        <f ca="1"/>
        <v>0.52176810895461845</v>
      </c>
    </row>
    <row r="1629" spans="5:6" x14ac:dyDescent="0.3">
      <c r="E1629">
        <f ca="1"/>
        <v>67.430128756836552</v>
      </c>
      <c r="F1629">
        <f ca="1"/>
        <v>0.23465061815325755</v>
      </c>
    </row>
    <row r="1630" spans="5:6" x14ac:dyDescent="0.3">
      <c r="E1630">
        <f ca="1"/>
        <v>156.46859976583559</v>
      </c>
      <c r="F1630">
        <f ca="1"/>
        <v>0.79299196662906513</v>
      </c>
    </row>
    <row r="1631" spans="5:6" x14ac:dyDescent="0.3">
      <c r="E1631">
        <f ca="1"/>
        <v>291.68620229644745</v>
      </c>
      <c r="F1631">
        <f ca="1"/>
        <v>0.96126569348793711</v>
      </c>
    </row>
    <row r="1632" spans="5:6" x14ac:dyDescent="0.3">
      <c r="E1632">
        <f ca="1"/>
        <v>100.69294902033552</v>
      </c>
      <c r="F1632">
        <f ca="1"/>
        <v>0.50517900849145847</v>
      </c>
    </row>
    <row r="1633" spans="5:6" x14ac:dyDescent="0.3">
      <c r="E1633">
        <f ca="1"/>
        <v>110.41387565662065</v>
      </c>
      <c r="F1633">
        <f ca="1"/>
        <v>0.57375712721941341</v>
      </c>
    </row>
    <row r="1634" spans="5:6" x14ac:dyDescent="0.3">
      <c r="E1634">
        <f ca="1"/>
        <v>99.192307286613683</v>
      </c>
      <c r="F1634">
        <f ca="1"/>
        <v>0.49391800833185928</v>
      </c>
    </row>
    <row r="1635" spans="5:6" x14ac:dyDescent="0.3">
      <c r="E1635">
        <f ca="1"/>
        <v>254.96083145969268</v>
      </c>
      <c r="F1635">
        <f ca="1"/>
        <v>0.94309690120440071</v>
      </c>
    </row>
    <row r="1636" spans="5:6" x14ac:dyDescent="0.3">
      <c r="E1636">
        <f ca="1"/>
        <v>99.344835473035786</v>
      </c>
      <c r="F1636">
        <f ca="1"/>
        <v>0.49507025862216997</v>
      </c>
    </row>
    <row r="1637" spans="5:6" x14ac:dyDescent="0.3">
      <c r="E1637">
        <f ca="1"/>
        <v>260.92737534039594</v>
      </c>
      <c r="F1637">
        <f ca="1"/>
        <v>0.94670857031786004</v>
      </c>
    </row>
    <row r="1638" spans="5:6" x14ac:dyDescent="0.3">
      <c r="E1638">
        <f ca="1"/>
        <v>61.068710250771808</v>
      </c>
      <c r="F1638">
        <f ca="1"/>
        <v>0.1855011893031826</v>
      </c>
    </row>
    <row r="1639" spans="5:6" x14ac:dyDescent="0.3">
      <c r="E1639">
        <f ca="1"/>
        <v>41.999534136026945</v>
      </c>
      <c r="F1639">
        <f ca="1"/>
        <v>6.8975451473334837E-2</v>
      </c>
    </row>
    <row r="1640" spans="5:6" x14ac:dyDescent="0.3">
      <c r="E1640">
        <f ca="1"/>
        <v>125.87703388124511</v>
      </c>
      <c r="F1640">
        <f ca="1"/>
        <v>0.66605723040115616</v>
      </c>
    </row>
    <row r="1641" spans="5:6" x14ac:dyDescent="0.3">
      <c r="E1641">
        <f ca="1"/>
        <v>52.088876841705336</v>
      </c>
      <c r="F1641">
        <f ca="1"/>
        <v>0.12382937178489906</v>
      </c>
    </row>
    <row r="1642" spans="5:6" x14ac:dyDescent="0.3">
      <c r="E1642">
        <f ca="1"/>
        <v>82.681872762128734</v>
      </c>
      <c r="F1642">
        <f ca="1"/>
        <v>0.36111929128295711</v>
      </c>
    </row>
    <row r="1643" spans="5:6" x14ac:dyDescent="0.3">
      <c r="E1643">
        <f ca="1"/>
        <v>92.635126815096797</v>
      </c>
      <c r="F1643">
        <f ca="1"/>
        <v>0.44287419491005131</v>
      </c>
    </row>
    <row r="1644" spans="5:6" x14ac:dyDescent="0.3">
      <c r="E1644">
        <f ca="1"/>
        <v>50.439306022961226</v>
      </c>
      <c r="F1644">
        <f ca="1"/>
        <v>0.1137296095223187</v>
      </c>
    </row>
    <row r="1645" spans="5:6" x14ac:dyDescent="0.3">
      <c r="E1645">
        <f ca="1"/>
        <v>126.1777974780133</v>
      </c>
      <c r="F1645">
        <f ca="1"/>
        <v>0.66764778074496245</v>
      </c>
    </row>
    <row r="1646" spans="5:6" x14ac:dyDescent="0.3">
      <c r="E1646">
        <f ca="1"/>
        <v>110.98274033415818</v>
      </c>
      <c r="F1646">
        <f ca="1"/>
        <v>0.57752306618229177</v>
      </c>
    </row>
    <row r="1647" spans="5:6" x14ac:dyDescent="0.3">
      <c r="E1647">
        <f ca="1"/>
        <v>74.117283676128267</v>
      </c>
      <c r="F1647">
        <f ca="1"/>
        <v>0.28934562376901801</v>
      </c>
    </row>
    <row r="1648" spans="5:6" x14ac:dyDescent="0.3">
      <c r="E1648">
        <f ca="1"/>
        <v>304.74011155929969</v>
      </c>
      <c r="F1648">
        <f ca="1"/>
        <v>0.96587049169580674</v>
      </c>
    </row>
    <row r="1649" spans="5:6" x14ac:dyDescent="0.3">
      <c r="E1649">
        <f ca="1"/>
        <v>96.037982999913169</v>
      </c>
      <c r="F1649">
        <f ca="1"/>
        <v>0.4697172966684941</v>
      </c>
    </row>
    <row r="1650" spans="5:6" x14ac:dyDescent="0.3">
      <c r="E1650">
        <f ca="1"/>
        <v>56.651748319112471</v>
      </c>
      <c r="F1650">
        <f ca="1"/>
        <v>0.15384694540120492</v>
      </c>
    </row>
    <row r="1651" spans="5:6" x14ac:dyDescent="0.3">
      <c r="E1651">
        <f ca="1"/>
        <v>74.106218155103733</v>
      </c>
      <c r="F1651">
        <f ca="1"/>
        <v>0.28925352784318231</v>
      </c>
    </row>
    <row r="1652" spans="5:6" x14ac:dyDescent="0.3">
      <c r="E1652">
        <f ca="1"/>
        <v>82.275019617545126</v>
      </c>
      <c r="F1652">
        <f ca="1"/>
        <v>0.35771214927191919</v>
      </c>
    </row>
    <row r="1653" spans="5:6" x14ac:dyDescent="0.3">
      <c r="E1653">
        <f ca="1"/>
        <v>155.95948775593442</v>
      </c>
      <c r="F1653">
        <f ca="1"/>
        <v>0.79138238388101623</v>
      </c>
    </row>
    <row r="1654" spans="5:6" x14ac:dyDescent="0.3">
      <c r="E1654">
        <f ca="1"/>
        <v>52.743808867798073</v>
      </c>
      <c r="F1654">
        <f ca="1"/>
        <v>0.12795399850668987</v>
      </c>
    </row>
    <row r="1655" spans="5:6" x14ac:dyDescent="0.3">
      <c r="E1655">
        <f ca="1"/>
        <v>42.829380670169208</v>
      </c>
      <c r="F1655">
        <f ca="1"/>
        <v>7.2841575702378702E-2</v>
      </c>
    </row>
    <row r="1656" spans="5:6" x14ac:dyDescent="0.3">
      <c r="E1656">
        <f ca="1"/>
        <v>122.18895886046988</v>
      </c>
      <c r="F1656">
        <f ca="1"/>
        <v>0.64592977263359119</v>
      </c>
    </row>
    <row r="1657" spans="5:6" x14ac:dyDescent="0.3">
      <c r="E1657">
        <f ca="1"/>
        <v>95.799023593677575</v>
      </c>
      <c r="F1657">
        <f ca="1"/>
        <v>0.4678561228790486</v>
      </c>
    </row>
    <row r="1658" spans="5:6" x14ac:dyDescent="0.3">
      <c r="E1658">
        <f ca="1"/>
        <v>193.70964561055737</v>
      </c>
      <c r="F1658">
        <f ca="1"/>
        <v>0.87906126933516338</v>
      </c>
    </row>
    <row r="1659" spans="5:6" x14ac:dyDescent="0.3">
      <c r="E1659">
        <f ca="1"/>
        <v>258.20773778631263</v>
      </c>
      <c r="F1659">
        <f ca="1"/>
        <v>0.9451002795095057</v>
      </c>
    </row>
    <row r="1660" spans="5:6" x14ac:dyDescent="0.3">
      <c r="E1660">
        <f ca="1"/>
        <v>124.63801277549165</v>
      </c>
      <c r="F1660">
        <f ca="1"/>
        <v>0.65942443390486716</v>
      </c>
    </row>
    <row r="1661" spans="5:6" x14ac:dyDescent="0.3">
      <c r="E1661">
        <f ca="1"/>
        <v>88.070310630840922</v>
      </c>
      <c r="F1661">
        <f ca="1"/>
        <v>0.40586062479239782</v>
      </c>
    </row>
    <row r="1662" spans="5:6" x14ac:dyDescent="0.3">
      <c r="E1662">
        <f ca="1"/>
        <v>108.4588362551461</v>
      </c>
      <c r="F1662">
        <f ca="1"/>
        <v>0.56060100949415803</v>
      </c>
    </row>
    <row r="1663" spans="5:6" x14ac:dyDescent="0.3">
      <c r="E1663">
        <f ca="1"/>
        <v>131.27309946252518</v>
      </c>
      <c r="F1663">
        <f ca="1"/>
        <v>0.69345655218564028</v>
      </c>
    </row>
    <row r="1664" spans="5:6" x14ac:dyDescent="0.3">
      <c r="E1664">
        <f ca="1"/>
        <v>187.60956872291788</v>
      </c>
      <c r="F1664">
        <f ca="1"/>
        <v>0.86847919357665648</v>
      </c>
    </row>
    <row r="1665" spans="5:6" x14ac:dyDescent="0.3">
      <c r="E1665">
        <f ca="1"/>
        <v>68.903419010048594</v>
      </c>
      <c r="F1665">
        <f ca="1"/>
        <v>0.24649514584049934</v>
      </c>
    </row>
    <row r="1666" spans="5:6" x14ac:dyDescent="0.3">
      <c r="E1666">
        <f ca="1"/>
        <v>73.534247294003023</v>
      </c>
      <c r="F1666">
        <f ca="1"/>
        <v>0.28449827570848391</v>
      </c>
    </row>
    <row r="1667" spans="5:6" x14ac:dyDescent="0.3">
      <c r="E1667">
        <f ca="1"/>
        <v>82.241433759020481</v>
      </c>
      <c r="F1667">
        <f ca="1"/>
        <v>0.35743077393356559</v>
      </c>
    </row>
    <row r="1668" spans="5:6" x14ac:dyDescent="0.3">
      <c r="E1668">
        <f ca="1"/>
        <v>50.820854742510427</v>
      </c>
      <c r="F1668">
        <f ca="1"/>
        <v>0.11602837733705421</v>
      </c>
    </row>
    <row r="1669" spans="5:6" x14ac:dyDescent="0.3">
      <c r="E1669">
        <f ca="1"/>
        <v>43.631128569049316</v>
      </c>
      <c r="F1669">
        <f ca="1"/>
        <v>7.6689696977549238E-2</v>
      </c>
    </row>
    <row r="1670" spans="5:6" x14ac:dyDescent="0.3">
      <c r="E1670">
        <f ca="1"/>
        <v>105.1112664291562</v>
      </c>
      <c r="F1670">
        <f ca="1"/>
        <v>0.53731743943896526</v>
      </c>
    </row>
    <row r="1671" spans="5:6" x14ac:dyDescent="0.3">
      <c r="E1671">
        <f ca="1"/>
        <v>77.324053952320952</v>
      </c>
      <c r="F1671">
        <f ca="1"/>
        <v>0.31615573022861926</v>
      </c>
    </row>
    <row r="1672" spans="5:6" x14ac:dyDescent="0.3">
      <c r="E1672">
        <f ca="1"/>
        <v>62.213981909400914</v>
      </c>
      <c r="F1672">
        <f ca="1"/>
        <v>0.19407104878559231</v>
      </c>
    </row>
    <row r="1673" spans="5:6" x14ac:dyDescent="0.3">
      <c r="E1673">
        <f ca="1"/>
        <v>82.924156752160698</v>
      </c>
      <c r="F1673">
        <f ca="1"/>
        <v>0.36314696270000613</v>
      </c>
    </row>
    <row r="1674" spans="5:6" x14ac:dyDescent="0.3">
      <c r="E1674">
        <f ca="1"/>
        <v>25.616396525804259</v>
      </c>
      <c r="F1674">
        <f ca="1"/>
        <v>1.6531586271347994E-2</v>
      </c>
    </row>
    <row r="1675" spans="5:6" x14ac:dyDescent="0.3">
      <c r="E1675">
        <f ca="1"/>
        <v>61.233081223090359</v>
      </c>
      <c r="F1675">
        <f ca="1"/>
        <v>0.18672265539445435</v>
      </c>
    </row>
    <row r="1676" spans="5:6" x14ac:dyDescent="0.3">
      <c r="E1676">
        <f ca="1"/>
        <v>94.97661486812531</v>
      </c>
      <c r="F1676">
        <f ca="1"/>
        <v>0.46142221257994787</v>
      </c>
    </row>
    <row r="1677" spans="5:6" x14ac:dyDescent="0.3">
      <c r="E1677">
        <f ca="1"/>
        <v>140.77275633596054</v>
      </c>
      <c r="F1677">
        <f ca="1"/>
        <v>0.73612612781378906</v>
      </c>
    </row>
    <row r="1678" spans="5:6" x14ac:dyDescent="0.3">
      <c r="E1678">
        <f ca="1"/>
        <v>36.603241808816996</v>
      </c>
      <c r="F1678">
        <f ca="1"/>
        <v>4.674834296739086E-2</v>
      </c>
    </row>
    <row r="1679" spans="5:6" x14ac:dyDescent="0.3">
      <c r="E1679">
        <f ca="1"/>
        <v>98.82538278614183</v>
      </c>
      <c r="F1679">
        <f ca="1"/>
        <v>0.49113915020417032</v>
      </c>
    </row>
    <row r="1680" spans="5:6" x14ac:dyDescent="0.3">
      <c r="E1680">
        <f ca="1"/>
        <v>63.454116297597892</v>
      </c>
      <c r="F1680">
        <f ca="1"/>
        <v>0.20350028635595183</v>
      </c>
    </row>
    <row r="1681" spans="5:6" x14ac:dyDescent="0.3">
      <c r="E1681">
        <f ca="1"/>
        <v>166.67077737742022</v>
      </c>
      <c r="F1681">
        <f ca="1"/>
        <v>0.82237922942530139</v>
      </c>
    </row>
    <row r="1682" spans="5:6" x14ac:dyDescent="0.3">
      <c r="E1682">
        <f ca="1"/>
        <v>171.22168581128179</v>
      </c>
      <c r="F1682">
        <f ca="1"/>
        <v>0.83387830017938835</v>
      </c>
    </row>
    <row r="1683" spans="5:6" x14ac:dyDescent="0.3">
      <c r="E1683">
        <f ca="1"/>
        <v>67.948319588339217</v>
      </c>
      <c r="F1683">
        <f ca="1"/>
        <v>0.23880025929297191</v>
      </c>
    </row>
    <row r="1684" spans="5:6" x14ac:dyDescent="0.3">
      <c r="E1684">
        <f ca="1"/>
        <v>65.836012430650442</v>
      </c>
      <c r="F1684">
        <f ca="1"/>
        <v>0.22200683173980179</v>
      </c>
    </row>
    <row r="1685" spans="5:6" x14ac:dyDescent="0.3">
      <c r="E1685">
        <f ca="1"/>
        <v>117.41044640819804</v>
      </c>
      <c r="F1685">
        <f ca="1"/>
        <v>0.61810605092494175</v>
      </c>
    </row>
    <row r="1686" spans="5:6" x14ac:dyDescent="0.3">
      <c r="E1686">
        <f ca="1"/>
        <v>279.63395133243949</v>
      </c>
      <c r="F1686">
        <f ca="1"/>
        <v>0.95626698071171345</v>
      </c>
    </row>
    <row r="1687" spans="5:6" x14ac:dyDescent="0.3">
      <c r="E1687">
        <f ca="1"/>
        <v>287.80928391767145</v>
      </c>
      <c r="F1687">
        <f ca="1"/>
        <v>0.95974307572775441</v>
      </c>
    </row>
    <row r="1688" spans="5:6" x14ac:dyDescent="0.3">
      <c r="E1688">
        <f ca="1"/>
        <v>87.699363638585979</v>
      </c>
      <c r="F1688">
        <f ca="1"/>
        <v>0.40281089142281085</v>
      </c>
    </row>
    <row r="1689" spans="5:6" x14ac:dyDescent="0.3">
      <c r="E1689">
        <f ca="1"/>
        <v>161.34480076887991</v>
      </c>
      <c r="F1689">
        <f ca="1"/>
        <v>0.80769789946311776</v>
      </c>
    </row>
    <row r="1690" spans="5:6" x14ac:dyDescent="0.3">
      <c r="E1690">
        <f ca="1"/>
        <v>113.03036106126699</v>
      </c>
      <c r="F1690">
        <f ca="1"/>
        <v>0.59084480115633486</v>
      </c>
    </row>
    <row r="1691" spans="5:6" x14ac:dyDescent="0.3">
      <c r="E1691">
        <f ca="1"/>
        <v>63.82610021474612</v>
      </c>
      <c r="F1691">
        <f ca="1"/>
        <v>0.20635734463678726</v>
      </c>
    </row>
    <row r="1692" spans="5:6" x14ac:dyDescent="0.3">
      <c r="E1692">
        <f ca="1"/>
        <v>137.49459375346595</v>
      </c>
      <c r="F1692">
        <f ca="1"/>
        <v>0.7221684117624414</v>
      </c>
    </row>
    <row r="1693" spans="5:6" x14ac:dyDescent="0.3">
      <c r="E1693">
        <f ca="1"/>
        <v>194.90660486040642</v>
      </c>
      <c r="F1693">
        <f ca="1"/>
        <v>0.88101224385380716</v>
      </c>
    </row>
    <row r="1694" spans="5:6" x14ac:dyDescent="0.3">
      <c r="E1694">
        <f ca="1"/>
        <v>121.47452125463923</v>
      </c>
      <c r="F1694">
        <f ca="1"/>
        <v>0.64189604822362278</v>
      </c>
    </row>
    <row r="1695" spans="5:6" x14ac:dyDescent="0.3">
      <c r="E1695">
        <f ca="1"/>
        <v>144.77054790556662</v>
      </c>
      <c r="F1695">
        <f ca="1"/>
        <v>0.75211785540858656</v>
      </c>
    </row>
    <row r="1696" spans="5:6" x14ac:dyDescent="0.3">
      <c r="E1696">
        <f ca="1"/>
        <v>40.359278475780854</v>
      </c>
      <c r="F1696">
        <f ca="1"/>
        <v>6.1684902783957926E-2</v>
      </c>
    </row>
    <row r="1697" spans="5:6" x14ac:dyDescent="0.3">
      <c r="E1697">
        <f ca="1"/>
        <v>31.896557217897698</v>
      </c>
      <c r="F1697">
        <f ca="1"/>
        <v>3.1431266036767609E-2</v>
      </c>
    </row>
    <row r="1698" spans="5:6" x14ac:dyDescent="0.3">
      <c r="E1698">
        <f ca="1"/>
        <v>405.94417728507182</v>
      </c>
      <c r="F1698">
        <f ca="1"/>
        <v>0.98527155171844993</v>
      </c>
    </row>
    <row r="1699" spans="5:6" x14ac:dyDescent="0.3">
      <c r="E1699">
        <f ca="1"/>
        <v>154.70402137756628</v>
      </c>
      <c r="F1699">
        <f ca="1"/>
        <v>0.78735091134396873</v>
      </c>
    </row>
    <row r="1700" spans="5:6" x14ac:dyDescent="0.3">
      <c r="E1700">
        <f ca="1"/>
        <v>145.20364307281341</v>
      </c>
      <c r="F1700">
        <f ca="1"/>
        <v>0.75378480974398343</v>
      </c>
    </row>
    <row r="1701" spans="5:6" x14ac:dyDescent="0.3">
      <c r="E1701">
        <f ca="1"/>
        <v>144.09520349535597</v>
      </c>
      <c r="F1701">
        <f ca="1"/>
        <v>0.7494933713499633</v>
      </c>
    </row>
    <row r="1702" spans="5:6" x14ac:dyDescent="0.3">
      <c r="E1702">
        <f ca="1"/>
        <v>153.49737239383947</v>
      </c>
      <c r="F1702">
        <f ca="1"/>
        <v>0.78339129542595798</v>
      </c>
    </row>
    <row r="1703" spans="5:6" x14ac:dyDescent="0.3">
      <c r="E1703">
        <f ca="1"/>
        <v>43.391712052441257</v>
      </c>
      <c r="F1703">
        <f ca="1"/>
        <v>7.5528986356824368E-2</v>
      </c>
    </row>
    <row r="1704" spans="5:6" x14ac:dyDescent="0.3">
      <c r="E1704">
        <f ca="1"/>
        <v>43.773901407321517</v>
      </c>
      <c r="F1704">
        <f ca="1"/>
        <v>7.7386560213961703E-2</v>
      </c>
    </row>
    <row r="1705" spans="5:6" x14ac:dyDescent="0.3">
      <c r="E1705">
        <f ca="1"/>
        <v>60.100816312680074</v>
      </c>
      <c r="F1705">
        <f ca="1"/>
        <v>0.17836851124924583</v>
      </c>
    </row>
    <row r="1706" spans="5:6" x14ac:dyDescent="0.3">
      <c r="E1706">
        <f ca="1"/>
        <v>681.05670755309097</v>
      </c>
      <c r="F1706">
        <f ca="1"/>
        <v>0.99684443185184013</v>
      </c>
    </row>
    <row r="1707" spans="5:6" x14ac:dyDescent="0.3">
      <c r="E1707">
        <f ca="1"/>
        <v>241.58498816087115</v>
      </c>
      <c r="F1707">
        <f ca="1"/>
        <v>0.93377351302553702</v>
      </c>
    </row>
    <row r="1708" spans="5:6" x14ac:dyDescent="0.3">
      <c r="E1708">
        <f ca="1"/>
        <v>141.87002613657947</v>
      </c>
      <c r="F1708">
        <f ca="1"/>
        <v>0.74062574867987496</v>
      </c>
    </row>
    <row r="1709" spans="5:6" x14ac:dyDescent="0.3">
      <c r="E1709">
        <f ca="1"/>
        <v>104.73274270189997</v>
      </c>
      <c r="F1709">
        <f ca="1"/>
        <v>0.53462569687778783</v>
      </c>
    </row>
    <row r="1710" spans="5:6" x14ac:dyDescent="0.3">
      <c r="E1710">
        <f ca="1"/>
        <v>33.833466832207534</v>
      </c>
      <c r="F1710">
        <f ca="1"/>
        <v>3.7285255774359143E-2</v>
      </c>
    </row>
    <row r="1711" spans="5:6" x14ac:dyDescent="0.3">
      <c r="E1711">
        <f ca="1"/>
        <v>66.911873338256939</v>
      </c>
      <c r="F1711">
        <f ca="1"/>
        <v>0.2305193026040655</v>
      </c>
    </row>
    <row r="1712" spans="5:6" x14ac:dyDescent="0.3">
      <c r="E1712">
        <f ca="1"/>
        <v>272.59846156447855</v>
      </c>
      <c r="F1712">
        <f ca="1"/>
        <v>0.95295616455021692</v>
      </c>
    </row>
    <row r="1713" spans="5:6" x14ac:dyDescent="0.3">
      <c r="E1713">
        <f ca="1"/>
        <v>168.15324438332752</v>
      </c>
      <c r="F1713">
        <f ca="1"/>
        <v>0.82622655999506844</v>
      </c>
    </row>
    <row r="1714" spans="5:6" x14ac:dyDescent="0.3">
      <c r="E1714">
        <f ca="1"/>
        <v>62.788115720534279</v>
      </c>
      <c r="F1714">
        <f ca="1"/>
        <v>0.19841772116045861</v>
      </c>
    </row>
    <row r="1715" spans="5:6" x14ac:dyDescent="0.3">
      <c r="E1715">
        <f ca="1"/>
        <v>174.88081435333248</v>
      </c>
      <c r="F1715">
        <f ca="1"/>
        <v>0.84248079577442436</v>
      </c>
    </row>
    <row r="1716" spans="5:6" x14ac:dyDescent="0.3">
      <c r="E1716">
        <f ca="1"/>
        <v>136.9687172438862</v>
      </c>
      <c r="F1716">
        <f ca="1"/>
        <v>0.71985593589497077</v>
      </c>
    </row>
    <row r="1717" spans="5:6" x14ac:dyDescent="0.3">
      <c r="E1717">
        <f ca="1"/>
        <v>40.277447598345525</v>
      </c>
      <c r="F1717">
        <f ca="1"/>
        <v>6.1333419679465297E-2</v>
      </c>
    </row>
    <row r="1718" spans="5:6" x14ac:dyDescent="0.3">
      <c r="E1718">
        <f ca="1"/>
        <v>59.457220116323725</v>
      </c>
      <c r="F1718">
        <f ca="1"/>
        <v>0.17368404962208345</v>
      </c>
    </row>
    <row r="1719" spans="5:6" x14ac:dyDescent="0.3">
      <c r="E1719">
        <f ca="1"/>
        <v>106.71772986111532</v>
      </c>
      <c r="F1719">
        <f ca="1"/>
        <v>0.5486088302595965</v>
      </c>
    </row>
    <row r="1720" spans="5:6" x14ac:dyDescent="0.3">
      <c r="E1720">
        <f ca="1"/>
        <v>133.1717972193135</v>
      </c>
      <c r="F1720">
        <f ca="1"/>
        <v>0.70253725703942693</v>
      </c>
    </row>
    <row r="1721" spans="5:6" x14ac:dyDescent="0.3">
      <c r="E1721">
        <f ca="1"/>
        <v>88.203076284215115</v>
      </c>
      <c r="F1721">
        <f ca="1"/>
        <v>0.40695080836678493</v>
      </c>
    </row>
    <row r="1722" spans="5:6" x14ac:dyDescent="0.3">
      <c r="E1722">
        <f ca="1"/>
        <v>114.2325528572691</v>
      </c>
      <c r="F1722">
        <f ca="1"/>
        <v>0.5984950436327513</v>
      </c>
    </row>
    <row r="1723" spans="5:6" x14ac:dyDescent="0.3">
      <c r="E1723">
        <f ca="1"/>
        <v>156.76218559967637</v>
      </c>
      <c r="F1723">
        <f ca="1"/>
        <v>0.79391360783027476</v>
      </c>
    </row>
    <row r="1724" spans="5:6" x14ac:dyDescent="0.3">
      <c r="E1724">
        <f ca="1"/>
        <v>55.092056525434032</v>
      </c>
      <c r="F1724">
        <f ca="1"/>
        <v>0.14325747075414696</v>
      </c>
    </row>
    <row r="1725" spans="5:6" x14ac:dyDescent="0.3">
      <c r="E1725">
        <f ca="1"/>
        <v>94.025144557780578</v>
      </c>
      <c r="F1725">
        <f ca="1"/>
        <v>0.45392512647012945</v>
      </c>
    </row>
    <row r="1726" spans="5:6" x14ac:dyDescent="0.3">
      <c r="E1726">
        <f ca="1"/>
        <v>144.62457233271402</v>
      </c>
      <c r="F1726">
        <f ca="1"/>
        <v>0.75155317516716325</v>
      </c>
    </row>
    <row r="1727" spans="5:6" x14ac:dyDescent="0.3">
      <c r="E1727">
        <f ca="1"/>
        <v>97.973801477296291</v>
      </c>
      <c r="F1727">
        <f ca="1"/>
        <v>0.48465226680687234</v>
      </c>
    </row>
    <row r="1728" spans="5:6" x14ac:dyDescent="0.3">
      <c r="E1728">
        <f ca="1"/>
        <v>149.74332064824765</v>
      </c>
      <c r="F1728">
        <f ca="1"/>
        <v>0.77052134525793359</v>
      </c>
    </row>
    <row r="1729" spans="5:6" x14ac:dyDescent="0.3">
      <c r="E1729">
        <f ca="1"/>
        <v>156.9339793348141</v>
      </c>
      <c r="F1729">
        <f ca="1"/>
        <v>0.79445070437305176</v>
      </c>
    </row>
    <row r="1730" spans="5:6" x14ac:dyDescent="0.3">
      <c r="E1730">
        <f ca="1"/>
        <v>127.75396998786226</v>
      </c>
      <c r="F1730">
        <f ca="1"/>
        <v>0.67585954514753044</v>
      </c>
    </row>
    <row r="1731" spans="5:6" x14ac:dyDescent="0.3">
      <c r="E1731">
        <f ca="1"/>
        <v>417.98421952831387</v>
      </c>
      <c r="F1731">
        <f ca="1"/>
        <v>0.98649129862014273</v>
      </c>
    </row>
    <row r="1732" spans="5:6" x14ac:dyDescent="0.3">
      <c r="E1732">
        <f ca="1"/>
        <v>124.74177595452618</v>
      </c>
      <c r="F1732">
        <f ca="1"/>
        <v>0.65998488635451347</v>
      </c>
    </row>
    <row r="1733" spans="5:6" x14ac:dyDescent="0.3">
      <c r="E1733">
        <f ca="1"/>
        <v>50.94705066653129</v>
      </c>
      <c r="F1733">
        <f ca="1"/>
        <v>0.11679367252236629</v>
      </c>
    </row>
    <row r="1734" spans="5:6" x14ac:dyDescent="0.3">
      <c r="E1734">
        <f ca="1"/>
        <v>61.256399931726101</v>
      </c>
      <c r="F1734">
        <f ca="1"/>
        <v>0.18689617479285472</v>
      </c>
    </row>
    <row r="1735" spans="5:6" x14ac:dyDescent="0.3">
      <c r="E1735">
        <f ca="1"/>
        <v>172.06094839444876</v>
      </c>
      <c r="F1735">
        <f ca="1"/>
        <v>0.83590037680287088</v>
      </c>
    </row>
    <row r="1736" spans="5:6" x14ac:dyDescent="0.3">
      <c r="E1736">
        <f ca="1"/>
        <v>114.71318161718524</v>
      </c>
      <c r="F1736">
        <f ca="1"/>
        <v>0.60151803115343294</v>
      </c>
    </row>
    <row r="1737" spans="5:6" x14ac:dyDescent="0.3">
      <c r="E1737">
        <f ca="1"/>
        <v>186.35958454971723</v>
      </c>
      <c r="F1737">
        <f ca="1"/>
        <v>0.86617147897196556</v>
      </c>
    </row>
    <row r="1738" spans="5:6" x14ac:dyDescent="0.3">
      <c r="E1738">
        <f ca="1"/>
        <v>150.97470404152742</v>
      </c>
      <c r="F1738">
        <f ca="1"/>
        <v>0.7748366931832914</v>
      </c>
    </row>
    <row r="1739" spans="5:6" x14ac:dyDescent="0.3">
      <c r="E1739">
        <f ca="1"/>
        <v>93.146925186819047</v>
      </c>
      <c r="F1739">
        <f ca="1"/>
        <v>0.44695627495549811</v>
      </c>
    </row>
    <row r="1740" spans="5:6" x14ac:dyDescent="0.3">
      <c r="E1740">
        <f ca="1"/>
        <v>167.23043610801199</v>
      </c>
      <c r="F1740">
        <f ca="1"/>
        <v>0.82384347336866215</v>
      </c>
    </row>
    <row r="1741" spans="5:6" x14ac:dyDescent="0.3">
      <c r="E1741">
        <f ca="1"/>
        <v>83.791325724313765</v>
      </c>
      <c r="F1741">
        <f ca="1"/>
        <v>0.3703951278786437</v>
      </c>
    </row>
    <row r="1742" spans="5:6" x14ac:dyDescent="0.3">
      <c r="E1742">
        <f ca="1"/>
        <v>115.32417019567146</v>
      </c>
      <c r="F1742">
        <f ca="1"/>
        <v>0.60533161333797492</v>
      </c>
    </row>
    <row r="1743" spans="5:6" x14ac:dyDescent="0.3">
      <c r="E1743">
        <f ca="1"/>
        <v>84.795662362534742</v>
      </c>
      <c r="F1743">
        <f ca="1"/>
        <v>0.37876878474695092</v>
      </c>
    </row>
    <row r="1744" spans="5:6" x14ac:dyDescent="0.3">
      <c r="E1744">
        <f ca="1"/>
        <v>86.593486912903103</v>
      </c>
      <c r="F1744">
        <f ca="1"/>
        <v>0.39368781890523358</v>
      </c>
    </row>
    <row r="1745" spans="5:6" x14ac:dyDescent="0.3">
      <c r="E1745">
        <f ca="1"/>
        <v>66.977191314822363</v>
      </c>
      <c r="F1745">
        <f ca="1"/>
        <v>0.2310389231595838</v>
      </c>
    </row>
    <row r="1746" spans="5:6" x14ac:dyDescent="0.3">
      <c r="E1746">
        <f ca="1"/>
        <v>139.54615791452792</v>
      </c>
      <c r="F1746">
        <f ca="1"/>
        <v>0.73099481750984618</v>
      </c>
    </row>
    <row r="1747" spans="5:6" x14ac:dyDescent="0.3">
      <c r="E1747">
        <f ca="1"/>
        <v>42.057792760653442</v>
      </c>
      <c r="F1747">
        <f ca="1"/>
        <v>6.9242980040171723E-2</v>
      </c>
    </row>
    <row r="1748" spans="5:6" x14ac:dyDescent="0.3">
      <c r="E1748">
        <f ca="1"/>
        <v>65.783051674649684</v>
      </c>
      <c r="F1748">
        <f ca="1"/>
        <v>0.22159011861116421</v>
      </c>
    </row>
    <row r="1749" spans="5:6" x14ac:dyDescent="0.3">
      <c r="E1749">
        <f ca="1"/>
        <v>72.0758430575831</v>
      </c>
      <c r="F1749">
        <f ca="1"/>
        <v>0.27242500057535007</v>
      </c>
    </row>
    <row r="1750" spans="5:6" x14ac:dyDescent="0.3">
      <c r="E1750">
        <f ca="1"/>
        <v>132.72958971755853</v>
      </c>
      <c r="F1750">
        <f ca="1"/>
        <v>0.70044779699383608</v>
      </c>
    </row>
    <row r="1751" spans="5:6" x14ac:dyDescent="0.3">
      <c r="E1751">
        <f ca="1"/>
        <v>169.479497213261</v>
      </c>
      <c r="F1751">
        <f ca="1"/>
        <v>0.82958448855280609</v>
      </c>
    </row>
    <row r="1752" spans="5:6" x14ac:dyDescent="0.3">
      <c r="E1752">
        <f ca="1"/>
        <v>64.513327371933087</v>
      </c>
      <c r="F1752">
        <f ca="1"/>
        <v>0.21166887415184543</v>
      </c>
    </row>
    <row r="1753" spans="5:6" x14ac:dyDescent="0.3">
      <c r="E1753">
        <f ca="1"/>
        <v>58.684543967726434</v>
      </c>
      <c r="F1753">
        <f ca="1"/>
        <v>0.16812402670227236</v>
      </c>
    </row>
    <row r="1754" spans="5:6" x14ac:dyDescent="0.3">
      <c r="E1754">
        <f ca="1"/>
        <v>168.63852670305056</v>
      </c>
      <c r="F1754">
        <f ca="1"/>
        <v>0.8274643337221721</v>
      </c>
    </row>
    <row r="1755" spans="5:6" x14ac:dyDescent="0.3">
      <c r="E1755">
        <f ca="1"/>
        <v>173.65813294169635</v>
      </c>
      <c r="F1755">
        <f ca="1"/>
        <v>0.83966737693196403</v>
      </c>
    </row>
    <row r="1756" spans="5:6" x14ac:dyDescent="0.3">
      <c r="E1756">
        <f ca="1"/>
        <v>98.265185542625204</v>
      </c>
      <c r="F1756">
        <f ca="1"/>
        <v>0.48687772380391431</v>
      </c>
    </row>
    <row r="1757" spans="5:6" x14ac:dyDescent="0.3">
      <c r="E1757">
        <f ca="1"/>
        <v>48.53528166279041</v>
      </c>
      <c r="F1757">
        <f ca="1"/>
        <v>0.10260240996476507</v>
      </c>
    </row>
    <row r="1758" spans="5:6" x14ac:dyDescent="0.3">
      <c r="E1758">
        <f ca="1"/>
        <v>122.55551266400371</v>
      </c>
      <c r="F1758">
        <f ca="1"/>
        <v>0.6479822532662971</v>
      </c>
    </row>
    <row r="1759" spans="5:6" x14ac:dyDescent="0.3">
      <c r="E1759">
        <f ca="1"/>
        <v>56.18443849933913</v>
      </c>
      <c r="F1759">
        <f ca="1"/>
        <v>0.15063989162521202</v>
      </c>
    </row>
    <row r="1760" spans="5:6" x14ac:dyDescent="0.3">
      <c r="E1760">
        <f ca="1"/>
        <v>61.440034907754793</v>
      </c>
      <c r="F1760">
        <f ca="1"/>
        <v>0.18826466386518606</v>
      </c>
    </row>
    <row r="1761" spans="5:6" x14ac:dyDescent="0.3">
      <c r="E1761">
        <f ca="1"/>
        <v>65.139724193565883</v>
      </c>
      <c r="F1761">
        <f ca="1"/>
        <v>0.21654642286899253</v>
      </c>
    </row>
    <row r="1762" spans="5:6" x14ac:dyDescent="0.3">
      <c r="E1762">
        <f ca="1"/>
        <v>64.526945809178955</v>
      </c>
      <c r="F1762">
        <f ca="1"/>
        <v>0.21177455546739929</v>
      </c>
    </row>
    <row r="1763" spans="5:6" x14ac:dyDescent="0.3">
      <c r="E1763">
        <f ca="1"/>
        <v>112.21636106590884</v>
      </c>
      <c r="F1763">
        <f ca="1"/>
        <v>0.5855928603982844</v>
      </c>
    </row>
    <row r="1764" spans="5:6" x14ac:dyDescent="0.3">
      <c r="E1764">
        <f ca="1"/>
        <v>73.73191498895369</v>
      </c>
      <c r="F1764">
        <f ca="1"/>
        <v>0.2861404778059754</v>
      </c>
    </row>
    <row r="1765" spans="5:6" x14ac:dyDescent="0.3">
      <c r="E1765">
        <f ca="1"/>
        <v>167.63129048612265</v>
      </c>
      <c r="F1765">
        <f ca="1"/>
        <v>0.82488340590676024</v>
      </c>
    </row>
    <row r="1766" spans="5:6" x14ac:dyDescent="0.3">
      <c r="E1766">
        <f ca="1"/>
        <v>173.96091134751356</v>
      </c>
      <c r="F1766">
        <f ca="1"/>
        <v>0.84036968983739946</v>
      </c>
    </row>
    <row r="1767" spans="5:6" x14ac:dyDescent="0.3">
      <c r="E1767">
        <f ca="1"/>
        <v>81.378184650676843</v>
      </c>
      <c r="F1767">
        <f ca="1"/>
        <v>0.35019348070465117</v>
      </c>
    </row>
    <row r="1768" spans="5:6" x14ac:dyDescent="0.3">
      <c r="E1768">
        <f ca="1"/>
        <v>142.87484968870862</v>
      </c>
      <c r="F1768">
        <f ca="1"/>
        <v>0.74467234079620115</v>
      </c>
    </row>
    <row r="1769" spans="5:6" x14ac:dyDescent="0.3">
      <c r="E1769">
        <f ca="1"/>
        <v>48.993918523366133</v>
      </c>
      <c r="F1769">
        <f ca="1"/>
        <v>0.10522964683890493</v>
      </c>
    </row>
    <row r="1770" spans="5:6" x14ac:dyDescent="0.3">
      <c r="E1770">
        <f ca="1"/>
        <v>78.832127295572846</v>
      </c>
      <c r="F1770">
        <f ca="1"/>
        <v>0.32881518274446153</v>
      </c>
    </row>
    <row r="1771" spans="5:6" x14ac:dyDescent="0.3">
      <c r="E1771">
        <f ca="1"/>
        <v>73.091475136319957</v>
      </c>
      <c r="F1771">
        <f ca="1"/>
        <v>0.28082453275534869</v>
      </c>
    </row>
    <row r="1772" spans="5:6" x14ac:dyDescent="0.3">
      <c r="E1772">
        <f ca="1"/>
        <v>56.835249662228172</v>
      </c>
      <c r="F1772">
        <f ca="1"/>
        <v>0.15511413056177129</v>
      </c>
    </row>
    <row r="1773" spans="5:6" x14ac:dyDescent="0.3">
      <c r="E1773">
        <f ca="1"/>
        <v>91.332508770872138</v>
      </c>
      <c r="F1773">
        <f ca="1"/>
        <v>0.4324185719057449</v>
      </c>
    </row>
    <row r="1774" spans="5:6" x14ac:dyDescent="0.3">
      <c r="E1774">
        <f ca="1"/>
        <v>82.792378380453059</v>
      </c>
      <c r="F1774">
        <f ca="1"/>
        <v>0.362044238338804</v>
      </c>
    </row>
    <row r="1775" spans="5:6" x14ac:dyDescent="0.3">
      <c r="E1775">
        <f ca="1"/>
        <v>88.744189451808936</v>
      </c>
      <c r="F1775">
        <f ca="1"/>
        <v>0.41138647994782179</v>
      </c>
    </row>
    <row r="1776" spans="5:6" x14ac:dyDescent="0.3">
      <c r="E1776">
        <f ca="1"/>
        <v>37.568244096505396</v>
      </c>
      <c r="F1776">
        <f ca="1"/>
        <v>5.0352949468756562E-2</v>
      </c>
    </row>
    <row r="1777" spans="5:6" x14ac:dyDescent="0.3">
      <c r="E1777">
        <f ca="1"/>
        <v>80.864730346505652</v>
      </c>
      <c r="F1777">
        <f ca="1"/>
        <v>0.34588489999902972</v>
      </c>
    </row>
    <row r="1778" spans="5:6" x14ac:dyDescent="0.3">
      <c r="E1778">
        <f ca="1"/>
        <v>58.267899189143115</v>
      </c>
      <c r="F1778">
        <f ca="1"/>
        <v>0.16515569993082591</v>
      </c>
    </row>
    <row r="1779" spans="5:6" x14ac:dyDescent="0.3">
      <c r="E1779">
        <f ca="1"/>
        <v>123.79494902155162</v>
      </c>
      <c r="F1779">
        <f ca="1"/>
        <v>0.65483689632243991</v>
      </c>
    </row>
    <row r="1780" spans="5:6" x14ac:dyDescent="0.3">
      <c r="E1780">
        <f ca="1"/>
        <v>25.248116919285291</v>
      </c>
      <c r="F1780">
        <f ca="1"/>
        <v>1.5839910636830001E-2</v>
      </c>
    </row>
    <row r="1781" spans="5:6" x14ac:dyDescent="0.3">
      <c r="E1781">
        <f ca="1"/>
        <v>41.611872158498194</v>
      </c>
      <c r="F1781">
        <f ca="1"/>
        <v>6.7210253035688963E-2</v>
      </c>
    </row>
    <row r="1782" spans="5:6" x14ac:dyDescent="0.3">
      <c r="E1782">
        <f ca="1"/>
        <v>75.546597492693706</v>
      </c>
      <c r="F1782">
        <f ca="1"/>
        <v>0.30126914208968397</v>
      </c>
    </row>
    <row r="1783" spans="5:6" x14ac:dyDescent="0.3">
      <c r="E1783">
        <f ca="1"/>
        <v>79.966863537779076</v>
      </c>
      <c r="F1783">
        <f ca="1"/>
        <v>0.33834604286307568</v>
      </c>
    </row>
    <row r="1784" spans="5:6" x14ac:dyDescent="0.3">
      <c r="E1784">
        <f ca="1"/>
        <v>137.15068089165422</v>
      </c>
      <c r="F1784">
        <f ca="1"/>
        <v>0.72065843118733119</v>
      </c>
    </row>
    <row r="1785" spans="5:6" x14ac:dyDescent="0.3">
      <c r="E1785">
        <f ca="1"/>
        <v>38.347978419425772</v>
      </c>
      <c r="F1785">
        <f ca="1"/>
        <v>5.3382854085998514E-2</v>
      </c>
    </row>
    <row r="1786" spans="5:6" x14ac:dyDescent="0.3">
      <c r="E1786">
        <f ca="1"/>
        <v>107.14458656470669</v>
      </c>
      <c r="F1786">
        <f ca="1"/>
        <v>0.55157268962605954</v>
      </c>
    </row>
    <row r="1787" spans="5:6" x14ac:dyDescent="0.3">
      <c r="E1787">
        <f ca="1"/>
        <v>122.09822946970993</v>
      </c>
      <c r="F1787">
        <f ca="1"/>
        <v>0.64541995557867315</v>
      </c>
    </row>
    <row r="1788" spans="5:6" x14ac:dyDescent="0.3">
      <c r="E1788">
        <f ca="1"/>
        <v>150.60790661131173</v>
      </c>
      <c r="F1788">
        <f ca="1"/>
        <v>0.77356099123760091</v>
      </c>
    </row>
    <row r="1789" spans="5:6" x14ac:dyDescent="0.3">
      <c r="E1789">
        <f ca="1"/>
        <v>159.40717910602419</v>
      </c>
      <c r="F1789">
        <f ca="1"/>
        <v>0.80200528401217086</v>
      </c>
    </row>
    <row r="1790" spans="5:6" x14ac:dyDescent="0.3">
      <c r="E1790">
        <f ca="1"/>
        <v>100.3636278237189</v>
      </c>
      <c r="F1790">
        <f ca="1"/>
        <v>0.50272223532239868</v>
      </c>
    </row>
    <row r="1791" spans="5:6" x14ac:dyDescent="0.3">
      <c r="E1791">
        <f ca="1"/>
        <v>135.86499327242868</v>
      </c>
      <c r="F1791">
        <f ca="1"/>
        <v>0.71493502557440725</v>
      </c>
    </row>
    <row r="1792" spans="5:6" x14ac:dyDescent="0.3">
      <c r="E1792">
        <f ca="1"/>
        <v>164.90210210698436</v>
      </c>
      <c r="F1792">
        <f ca="1"/>
        <v>0.81765580267247673</v>
      </c>
    </row>
    <row r="1793" spans="5:6" x14ac:dyDescent="0.3">
      <c r="E1793">
        <f ca="1"/>
        <v>47.34259940314849</v>
      </c>
      <c r="F1793">
        <f ca="1"/>
        <v>9.5930781388100225E-2</v>
      </c>
    </row>
    <row r="1794" spans="5:6" x14ac:dyDescent="0.3">
      <c r="E1794">
        <f ca="1"/>
        <v>73.322669688865673</v>
      </c>
      <c r="F1794">
        <f ca="1"/>
        <v>0.28274194541216907</v>
      </c>
    </row>
    <row r="1795" spans="5:6" x14ac:dyDescent="0.3">
      <c r="E1795">
        <f ca="1"/>
        <v>55.83251479681681</v>
      </c>
      <c r="F1795">
        <f ca="1"/>
        <v>0.14824389701496318</v>
      </c>
    </row>
    <row r="1796" spans="5:6" x14ac:dyDescent="0.3">
      <c r="E1796">
        <f ca="1"/>
        <v>30.584520173689235</v>
      </c>
      <c r="F1796">
        <f ca="1"/>
        <v>2.781343507808787E-2</v>
      </c>
    </row>
    <row r="1797" spans="5:6" x14ac:dyDescent="0.3">
      <c r="E1797">
        <f ca="1"/>
        <v>80.347188706997585</v>
      </c>
      <c r="F1797">
        <f ca="1"/>
        <v>0.34153993821021383</v>
      </c>
    </row>
    <row r="1798" spans="5:6" x14ac:dyDescent="0.3">
      <c r="E1798">
        <f ca="1"/>
        <v>114.38269151456294</v>
      </c>
      <c r="F1798">
        <f ca="1"/>
        <v>0.59944154455333398</v>
      </c>
    </row>
    <row r="1799" spans="5:6" x14ac:dyDescent="0.3">
      <c r="E1799">
        <f ca="1"/>
        <v>152.90489886618178</v>
      </c>
      <c r="F1799">
        <f ca="1"/>
        <v>0.78141610587529875</v>
      </c>
    </row>
    <row r="1800" spans="5:6" x14ac:dyDescent="0.3">
      <c r="E1800">
        <f ca="1"/>
        <v>222.9801859962148</v>
      </c>
      <c r="F1800">
        <f ca="1"/>
        <v>0.91726382378067273</v>
      </c>
    </row>
    <row r="1801" spans="5:6" x14ac:dyDescent="0.3">
      <c r="E1801">
        <f ca="1"/>
        <v>57.584850245554534</v>
      </c>
      <c r="F1801">
        <f ca="1"/>
        <v>0.16033575634243888</v>
      </c>
    </row>
    <row r="1802" spans="5:6" x14ac:dyDescent="0.3">
      <c r="E1802">
        <f ca="1"/>
        <v>273.42249252999193</v>
      </c>
      <c r="F1802">
        <f ca="1"/>
        <v>0.95336044326880043</v>
      </c>
    </row>
    <row r="1803" spans="5:6" x14ac:dyDescent="0.3">
      <c r="E1803">
        <f ca="1"/>
        <v>118.42122041438724</v>
      </c>
      <c r="F1803">
        <f ca="1"/>
        <v>0.6241576578556246</v>
      </c>
    </row>
    <row r="1804" spans="5:6" x14ac:dyDescent="0.3">
      <c r="E1804">
        <f ca="1"/>
        <v>43.867867306255214</v>
      </c>
      <c r="F1804">
        <f ca="1"/>
        <v>7.7847110098827041E-2</v>
      </c>
    </row>
    <row r="1805" spans="5:6" x14ac:dyDescent="0.3">
      <c r="E1805">
        <f ca="1"/>
        <v>56.246863221215548</v>
      </c>
      <c r="F1805">
        <f ca="1"/>
        <v>0.15106662623663464</v>
      </c>
    </row>
    <row r="1806" spans="5:6" x14ac:dyDescent="0.3">
      <c r="E1806">
        <f ca="1"/>
        <v>151.98425612081556</v>
      </c>
      <c r="F1806">
        <f ca="1"/>
        <v>0.77830574871020164</v>
      </c>
    </row>
    <row r="1807" spans="5:6" x14ac:dyDescent="0.3">
      <c r="E1807">
        <f ca="1"/>
        <v>351.20635450201661</v>
      </c>
      <c r="F1807">
        <f ca="1"/>
        <v>0.97743675442263789</v>
      </c>
    </row>
    <row r="1808" spans="5:6" x14ac:dyDescent="0.3">
      <c r="E1808">
        <f ca="1"/>
        <v>67.759038109483697</v>
      </c>
      <c r="F1808">
        <f ca="1"/>
        <v>0.23728237429371468</v>
      </c>
    </row>
    <row r="1809" spans="5:6" x14ac:dyDescent="0.3">
      <c r="E1809">
        <f ca="1"/>
        <v>151.28788189971922</v>
      </c>
      <c r="F1809">
        <f ca="1"/>
        <v>0.77591943042128209</v>
      </c>
    </row>
    <row r="1810" spans="5:6" x14ac:dyDescent="0.3">
      <c r="E1810">
        <f ca="1"/>
        <v>118.4815192843341</v>
      </c>
      <c r="F1810">
        <f ca="1"/>
        <v>0.62451584330146781</v>
      </c>
    </row>
    <row r="1811" spans="5:6" x14ac:dyDescent="0.3">
      <c r="E1811">
        <f ca="1"/>
        <v>83.886596628706485</v>
      </c>
      <c r="F1811">
        <f ca="1"/>
        <v>0.37119048203175847</v>
      </c>
    </row>
    <row r="1812" spans="5:6" x14ac:dyDescent="0.3">
      <c r="E1812">
        <f ca="1"/>
        <v>157.01610661756536</v>
      </c>
      <c r="F1812">
        <f ca="1"/>
        <v>0.7947068932676804</v>
      </c>
    </row>
    <row r="1813" spans="5:6" x14ac:dyDescent="0.3">
      <c r="E1813">
        <f ca="1"/>
        <v>223.79304176321094</v>
      </c>
      <c r="F1813">
        <f ca="1"/>
        <v>0.91808851197269714</v>
      </c>
    </row>
    <row r="1814" spans="5:6" x14ac:dyDescent="0.3">
      <c r="E1814">
        <f ca="1"/>
        <v>102.7558714831498</v>
      </c>
      <c r="F1814">
        <f ca="1"/>
        <v>0.52037806252621521</v>
      </c>
    </row>
    <row r="1815" spans="5:6" x14ac:dyDescent="0.3">
      <c r="E1815">
        <f ca="1"/>
        <v>25.845713970781738</v>
      </c>
      <c r="F1815">
        <f ca="1"/>
        <v>1.6971941085344618E-2</v>
      </c>
    </row>
    <row r="1816" spans="5:6" x14ac:dyDescent="0.3">
      <c r="E1816">
        <f ca="1"/>
        <v>135.64105692832129</v>
      </c>
      <c r="F1816">
        <f ca="1"/>
        <v>0.71392538183750243</v>
      </c>
    </row>
    <row r="1817" spans="5:6" x14ac:dyDescent="0.3">
      <c r="E1817">
        <f ca="1"/>
        <v>44.443370534702787</v>
      </c>
      <c r="F1817">
        <f ca="1"/>
        <v>8.0700801018150928E-2</v>
      </c>
    </row>
    <row r="1818" spans="5:6" x14ac:dyDescent="0.3">
      <c r="E1818">
        <f ca="1"/>
        <v>96.974124691099831</v>
      </c>
      <c r="F1818">
        <f ca="1"/>
        <v>0.47697180403264861</v>
      </c>
    </row>
    <row r="1819" spans="5:6" x14ac:dyDescent="0.3">
      <c r="E1819">
        <f ca="1"/>
        <v>106.96809340454649</v>
      </c>
      <c r="F1819">
        <f ca="1"/>
        <v>0.55034908375253133</v>
      </c>
    </row>
    <row r="1820" spans="5:6" x14ac:dyDescent="0.3">
      <c r="E1820">
        <f ca="1"/>
        <v>121.95251328249064</v>
      </c>
      <c r="F1820">
        <f ca="1"/>
        <v>0.64459967677364638</v>
      </c>
    </row>
    <row r="1821" spans="5:6" x14ac:dyDescent="0.3">
      <c r="E1821">
        <f ca="1"/>
        <v>70.543667050904276</v>
      </c>
      <c r="F1821">
        <f ca="1"/>
        <v>0.25983720953684813</v>
      </c>
    </row>
    <row r="1822" spans="5:6" x14ac:dyDescent="0.3">
      <c r="E1822">
        <f ca="1"/>
        <v>1368.8684439391059</v>
      </c>
      <c r="F1822">
        <f ca="1"/>
        <v>0.99961028638310168</v>
      </c>
    </row>
    <row r="1823" spans="5:6" x14ac:dyDescent="0.3">
      <c r="E1823">
        <f ca="1"/>
        <v>80.762364767554075</v>
      </c>
      <c r="F1823">
        <f ca="1"/>
        <v>0.34502564498672189</v>
      </c>
    </row>
    <row r="1824" spans="5:6" x14ac:dyDescent="0.3">
      <c r="E1824">
        <f ca="1"/>
        <v>129.12167329148457</v>
      </c>
      <c r="F1824">
        <f ca="1"/>
        <v>0.68281850288120816</v>
      </c>
    </row>
    <row r="1825" spans="5:6" x14ac:dyDescent="0.3">
      <c r="E1825">
        <f ca="1"/>
        <v>71.882014807385815</v>
      </c>
      <c r="F1825">
        <f ca="1"/>
        <v>0.27082670213253962</v>
      </c>
    </row>
    <row r="1826" spans="5:6" x14ac:dyDescent="0.3">
      <c r="E1826">
        <f ca="1"/>
        <v>103.34377990968461</v>
      </c>
      <c r="F1826">
        <f ca="1"/>
        <v>0.52464818992004392</v>
      </c>
    </row>
    <row r="1827" spans="5:6" x14ac:dyDescent="0.3">
      <c r="E1827">
        <f ca="1"/>
        <v>206.22393311238253</v>
      </c>
      <c r="F1827">
        <f ca="1"/>
        <v>0.8976495786426506</v>
      </c>
    </row>
    <row r="1828" spans="5:6" x14ac:dyDescent="0.3">
      <c r="E1828">
        <f ca="1"/>
        <v>329.90101810951808</v>
      </c>
      <c r="F1828">
        <f ca="1"/>
        <v>0.97290316002622779</v>
      </c>
    </row>
    <row r="1829" spans="5:6" x14ac:dyDescent="0.3">
      <c r="E1829">
        <f ca="1"/>
        <v>60.669607378810973</v>
      </c>
      <c r="F1829">
        <f ca="1"/>
        <v>0.18254756529244423</v>
      </c>
    </row>
    <row r="1830" spans="5:6" x14ac:dyDescent="0.3">
      <c r="E1830">
        <f ca="1"/>
        <v>66.42031519195605</v>
      </c>
      <c r="F1830">
        <f ca="1"/>
        <v>0.22661899034553867</v>
      </c>
    </row>
    <row r="1831" spans="5:6" x14ac:dyDescent="0.3">
      <c r="E1831">
        <f ca="1"/>
        <v>64.110508628995774</v>
      </c>
      <c r="F1831">
        <f ca="1"/>
        <v>0.20855036353865744</v>
      </c>
    </row>
    <row r="1832" spans="5:6" x14ac:dyDescent="0.3">
      <c r="E1832">
        <f ca="1"/>
        <v>40.643362616252645</v>
      </c>
      <c r="F1832">
        <f ca="1"/>
        <v>6.2914142204934506E-2</v>
      </c>
    </row>
    <row r="1833" spans="5:6" x14ac:dyDescent="0.3">
      <c r="E1833">
        <f ca="1"/>
        <v>67.909391996687489</v>
      </c>
      <c r="F1833">
        <f ca="1"/>
        <v>0.23848789394864642</v>
      </c>
    </row>
    <row r="1834" spans="5:6" x14ac:dyDescent="0.3">
      <c r="E1834">
        <f ca="1"/>
        <v>115.57552068704038</v>
      </c>
      <c r="F1834">
        <f ca="1"/>
        <v>0.60689092628608599</v>
      </c>
    </row>
    <row r="1835" spans="5:6" x14ac:dyDescent="0.3">
      <c r="E1835">
        <f ca="1"/>
        <v>161.535948067139</v>
      </c>
      <c r="F1835">
        <f ca="1"/>
        <v>0.80824900583713466</v>
      </c>
    </row>
    <row r="1836" spans="5:6" x14ac:dyDescent="0.3">
      <c r="E1836">
        <f ca="1"/>
        <v>107.05886862238889</v>
      </c>
      <c r="F1836">
        <f ca="1"/>
        <v>0.55097874641869071</v>
      </c>
    </row>
    <row r="1837" spans="5:6" x14ac:dyDescent="0.3">
      <c r="E1837">
        <f ca="1"/>
        <v>67.082340573051042</v>
      </c>
      <c r="F1837">
        <f ca="1"/>
        <v>0.23187606417160675</v>
      </c>
    </row>
    <row r="1838" spans="5:6" x14ac:dyDescent="0.3">
      <c r="E1838">
        <f ca="1"/>
        <v>94.293743884745922</v>
      </c>
      <c r="F1838">
        <f ca="1"/>
        <v>0.45604723516388662</v>
      </c>
    </row>
    <row r="1839" spans="5:6" x14ac:dyDescent="0.3">
      <c r="E1839">
        <f ca="1"/>
        <v>89.939444112978791</v>
      </c>
      <c r="F1839">
        <f ca="1"/>
        <v>0.42113867779094516</v>
      </c>
    </row>
    <row r="1840" spans="5:6" x14ac:dyDescent="0.3">
      <c r="E1840">
        <f ca="1"/>
        <v>87.421991272511363</v>
      </c>
      <c r="F1840">
        <f ca="1"/>
        <v>0.40052695202614302</v>
      </c>
    </row>
    <row r="1841" spans="5:6" x14ac:dyDescent="0.3">
      <c r="E1841">
        <f ca="1"/>
        <v>95.888159847409256</v>
      </c>
      <c r="F1841">
        <f ca="1"/>
        <v>0.46855081542484461</v>
      </c>
    </row>
    <row r="1842" spans="5:6" x14ac:dyDescent="0.3">
      <c r="E1842">
        <f ca="1"/>
        <v>97.751873283071887</v>
      </c>
      <c r="F1842">
        <f ca="1"/>
        <v>0.48295324201411716</v>
      </c>
    </row>
    <row r="1843" spans="5:6" x14ac:dyDescent="0.3">
      <c r="E1843">
        <f ca="1"/>
        <v>111.45687613250979</v>
      </c>
      <c r="F1843">
        <f ca="1"/>
        <v>0.58064036597190072</v>
      </c>
    </row>
    <row r="1844" spans="5:6" x14ac:dyDescent="0.3">
      <c r="E1844">
        <f ca="1"/>
        <v>162.67427755650772</v>
      </c>
      <c r="F1844">
        <f ca="1"/>
        <v>0.81149277599362091</v>
      </c>
    </row>
    <row r="1845" spans="5:6" x14ac:dyDescent="0.3">
      <c r="E1845">
        <f ca="1"/>
        <v>69.6289683030015</v>
      </c>
      <c r="F1845">
        <f ca="1"/>
        <v>0.25237819944700662</v>
      </c>
    </row>
    <row r="1846" spans="5:6" x14ac:dyDescent="0.3">
      <c r="E1846">
        <f ca="1"/>
        <v>203.35494644513994</v>
      </c>
      <c r="F1846">
        <f ca="1"/>
        <v>0.89372312556374311</v>
      </c>
    </row>
    <row r="1847" spans="5:6" x14ac:dyDescent="0.3">
      <c r="E1847">
        <f ca="1"/>
        <v>88.225557688726497</v>
      </c>
      <c r="F1847">
        <f ca="1"/>
        <v>0.40713533927997292</v>
      </c>
    </row>
    <row r="1848" spans="5:6" x14ac:dyDescent="0.3">
      <c r="E1848">
        <f ca="1"/>
        <v>98.106171758685221</v>
      </c>
      <c r="F1848">
        <f ca="1"/>
        <v>0.48566399905569696</v>
      </c>
    </row>
    <row r="1849" spans="5:6" x14ac:dyDescent="0.3">
      <c r="E1849">
        <f ca="1"/>
        <v>131.0727126329183</v>
      </c>
      <c r="F1849">
        <f ca="1"/>
        <v>0.69248146797443511</v>
      </c>
    </row>
    <row r="1850" spans="5:6" x14ac:dyDescent="0.3">
      <c r="E1850">
        <f ca="1"/>
        <v>96.242671010707426</v>
      </c>
      <c r="F1850">
        <f ca="1"/>
        <v>0.47130853333110073</v>
      </c>
    </row>
    <row r="1851" spans="5:6" x14ac:dyDescent="0.3">
      <c r="E1851">
        <f ca="1"/>
        <v>111.07117300789682</v>
      </c>
      <c r="F1851">
        <f ca="1"/>
        <v>0.57810597051971258</v>
      </c>
    </row>
    <row r="1852" spans="5:6" x14ac:dyDescent="0.3">
      <c r="E1852">
        <f ca="1"/>
        <v>69.270470257720746</v>
      </c>
      <c r="F1852">
        <f ca="1"/>
        <v>0.24946747243502307</v>
      </c>
    </row>
    <row r="1853" spans="5:6" x14ac:dyDescent="0.3">
      <c r="E1853">
        <f ca="1"/>
        <v>511.71143563078311</v>
      </c>
      <c r="F1853">
        <f ca="1"/>
        <v>0.99259209432169782</v>
      </c>
    </row>
    <row r="1854" spans="5:6" x14ac:dyDescent="0.3">
      <c r="E1854">
        <f ca="1"/>
        <v>75.706858850675104</v>
      </c>
      <c r="F1854">
        <f ca="1"/>
        <v>0.30260908738119363</v>
      </c>
    </row>
    <row r="1855" spans="5:6" x14ac:dyDescent="0.3">
      <c r="E1855">
        <f ca="1"/>
        <v>96.697992562718412</v>
      </c>
      <c r="F1855">
        <f ca="1"/>
        <v>0.47483811562020928</v>
      </c>
    </row>
    <row r="1856" spans="5:6" x14ac:dyDescent="0.3">
      <c r="E1856">
        <f ca="1"/>
        <v>112.97482472942239</v>
      </c>
      <c r="F1856">
        <f ca="1"/>
        <v>0.59048832570046128</v>
      </c>
    </row>
    <row r="1857" spans="5:6" x14ac:dyDescent="0.3">
      <c r="E1857">
        <f ca="1"/>
        <v>58.357025520844118</v>
      </c>
      <c r="F1857">
        <f ca="1"/>
        <v>0.16578888634864614</v>
      </c>
    </row>
    <row r="1858" spans="5:6" x14ac:dyDescent="0.3">
      <c r="E1858">
        <f ca="1"/>
        <v>116.71948057778924</v>
      </c>
      <c r="F1858">
        <f ca="1"/>
        <v>0.61391757752557397</v>
      </c>
    </row>
    <row r="1859" spans="5:6" x14ac:dyDescent="0.3">
      <c r="E1859">
        <f ca="1"/>
        <v>59.223387054949583</v>
      </c>
      <c r="F1859">
        <f ca="1"/>
        <v>0.17199397105218167</v>
      </c>
    </row>
    <row r="1860" spans="5:6" x14ac:dyDescent="0.3">
      <c r="E1860">
        <f ca="1"/>
        <v>61.198323556647892</v>
      </c>
      <c r="F1860">
        <f ca="1"/>
        <v>0.18646412421037606</v>
      </c>
    </row>
    <row r="1861" spans="5:6" x14ac:dyDescent="0.3">
      <c r="E1861">
        <f ca="1"/>
        <v>203.09764498948709</v>
      </c>
      <c r="F1861">
        <f ca="1"/>
        <v>0.89336181982737961</v>
      </c>
    </row>
    <row r="1862" spans="5:6" x14ac:dyDescent="0.3">
      <c r="E1862">
        <f ca="1"/>
        <v>200.89874242653266</v>
      </c>
      <c r="F1862">
        <f ca="1"/>
        <v>0.89021044358852208</v>
      </c>
    </row>
    <row r="1863" spans="5:6" x14ac:dyDescent="0.3">
      <c r="E1863">
        <f ca="1"/>
        <v>44.555277641065622</v>
      </c>
      <c r="F1863">
        <f ca="1"/>
        <v>8.1262281167787123E-2</v>
      </c>
    </row>
    <row r="1864" spans="5:6" x14ac:dyDescent="0.3">
      <c r="E1864">
        <f ca="1"/>
        <v>27.844309967571608</v>
      </c>
      <c r="F1864">
        <f ca="1"/>
        <v>2.1131662236855048E-2</v>
      </c>
    </row>
    <row r="1865" spans="5:6" x14ac:dyDescent="0.3">
      <c r="E1865">
        <f ca="1"/>
        <v>127.28907424614475</v>
      </c>
      <c r="F1865">
        <f ca="1"/>
        <v>0.67345897016944123</v>
      </c>
    </row>
    <row r="1866" spans="5:6" x14ac:dyDescent="0.3">
      <c r="E1866">
        <f ca="1"/>
        <v>222.10295811415665</v>
      </c>
      <c r="F1866">
        <f ca="1"/>
        <v>0.91636192873358691</v>
      </c>
    </row>
    <row r="1867" spans="5:6" x14ac:dyDescent="0.3">
      <c r="E1867">
        <f ca="1"/>
        <v>258.64509136353621</v>
      </c>
      <c r="F1867">
        <f ca="1"/>
        <v>0.94536311494151881</v>
      </c>
    </row>
    <row r="1868" spans="5:6" x14ac:dyDescent="0.3">
      <c r="E1868">
        <f ca="1"/>
        <v>87.145462665908596</v>
      </c>
      <c r="F1868">
        <f ca="1"/>
        <v>0.39824705024669643</v>
      </c>
    </row>
    <row r="1869" spans="5:6" x14ac:dyDescent="0.3">
      <c r="E1869">
        <f ca="1"/>
        <v>38.241775213000317</v>
      </c>
      <c r="F1869">
        <f ca="1"/>
        <v>5.2963982039368834E-2</v>
      </c>
    </row>
    <row r="1870" spans="5:6" x14ac:dyDescent="0.3">
      <c r="E1870">
        <f ca="1"/>
        <v>242.40178802039267</v>
      </c>
      <c r="F1870">
        <f ca="1"/>
        <v>0.93439696068658618</v>
      </c>
    </row>
    <row r="1871" spans="5:6" x14ac:dyDescent="0.3">
      <c r="E1871">
        <f ca="1"/>
        <v>50.376666148441117</v>
      </c>
      <c r="F1871">
        <f ca="1"/>
        <v>0.11335438847429395</v>
      </c>
    </row>
    <row r="1872" spans="5:6" x14ac:dyDescent="0.3">
      <c r="E1872">
        <f ca="1"/>
        <v>72.793123046175808</v>
      </c>
      <c r="F1872">
        <f ca="1"/>
        <v>0.27835298204185033</v>
      </c>
    </row>
    <row r="1873" spans="5:6" x14ac:dyDescent="0.3">
      <c r="E1873">
        <f ca="1"/>
        <v>64.032937132296652</v>
      </c>
      <c r="F1873">
        <f ca="1"/>
        <v>0.20795149521024417</v>
      </c>
    </row>
    <row r="1874" spans="5:6" x14ac:dyDescent="0.3">
      <c r="E1874">
        <f ca="1"/>
        <v>186.8366504657638</v>
      </c>
      <c r="F1874">
        <f ca="1"/>
        <v>0.86705807349356734</v>
      </c>
    </row>
    <row r="1875" spans="5:6" x14ac:dyDescent="0.3">
      <c r="E1875">
        <f ca="1"/>
        <v>76.366867980771431</v>
      </c>
      <c r="F1875">
        <f ca="1"/>
        <v>0.3081326771323295</v>
      </c>
    </row>
    <row r="1876" spans="5:6" x14ac:dyDescent="0.3">
      <c r="E1876">
        <f ca="1"/>
        <v>87.21207794137365</v>
      </c>
      <c r="F1876">
        <f ca="1"/>
        <v>0.3987965358063717</v>
      </c>
    </row>
    <row r="1877" spans="5:6" x14ac:dyDescent="0.3">
      <c r="E1877">
        <f ca="1"/>
        <v>71.936141236327543</v>
      </c>
      <c r="F1877">
        <f ca="1"/>
        <v>0.27127286537607226</v>
      </c>
    </row>
    <row r="1878" spans="5:6" x14ac:dyDescent="0.3">
      <c r="E1878">
        <f ca="1"/>
        <v>58.627581084845829</v>
      </c>
      <c r="F1878">
        <f ca="1"/>
        <v>0.16771695708455464</v>
      </c>
    </row>
    <row r="1879" spans="5:6" x14ac:dyDescent="0.3">
      <c r="E1879">
        <f ca="1"/>
        <v>129.23020418150682</v>
      </c>
      <c r="F1879">
        <f ca="1"/>
        <v>0.68336414242513799</v>
      </c>
    </row>
    <row r="1880" spans="5:6" x14ac:dyDescent="0.3">
      <c r="E1880">
        <f ca="1"/>
        <v>107.8100453216102</v>
      </c>
      <c r="F1880">
        <f ca="1"/>
        <v>0.55616248656044376</v>
      </c>
    </row>
    <row r="1881" spans="5:6" x14ac:dyDescent="0.3">
      <c r="E1881">
        <f ca="1"/>
        <v>78.618411790850729</v>
      </c>
      <c r="F1881">
        <f ca="1"/>
        <v>0.32702032540075376</v>
      </c>
    </row>
    <row r="1882" spans="5:6" x14ac:dyDescent="0.3">
      <c r="E1882">
        <f ca="1"/>
        <v>104.04293306660428</v>
      </c>
      <c r="F1882">
        <f ca="1"/>
        <v>0.5296901145280819</v>
      </c>
    </row>
    <row r="1883" spans="5:6" x14ac:dyDescent="0.3">
      <c r="E1883">
        <f ca="1"/>
        <v>89.134908748724783</v>
      </c>
      <c r="F1883">
        <f ca="1"/>
        <v>0.41458149815929346</v>
      </c>
    </row>
    <row r="1884" spans="5:6" x14ac:dyDescent="0.3">
      <c r="E1884">
        <f ca="1"/>
        <v>91.412955963523757</v>
      </c>
      <c r="F1884">
        <f ca="1"/>
        <v>0.4330669455536067</v>
      </c>
    </row>
    <row r="1885" spans="5:6" x14ac:dyDescent="0.3">
      <c r="E1885">
        <f ca="1"/>
        <v>76.997511730953022</v>
      </c>
      <c r="F1885">
        <f ca="1"/>
        <v>0.31341728174111522</v>
      </c>
    </row>
    <row r="1886" spans="5:6" x14ac:dyDescent="0.3">
      <c r="E1886">
        <f ca="1"/>
        <v>101.75299800049808</v>
      </c>
      <c r="F1886">
        <f ca="1"/>
        <v>0.51303062542146916</v>
      </c>
    </row>
    <row r="1887" spans="5:6" x14ac:dyDescent="0.3">
      <c r="E1887">
        <f ca="1"/>
        <v>60.676498892896113</v>
      </c>
      <c r="F1887">
        <f ca="1"/>
        <v>0.18259841934499954</v>
      </c>
    </row>
    <row r="1888" spans="5:6" x14ac:dyDescent="0.3">
      <c r="E1888">
        <f ca="1"/>
        <v>118.18412656164168</v>
      </c>
      <c r="F1888">
        <f ca="1"/>
        <v>0.62274619273769405</v>
      </c>
    </row>
    <row r="1889" spans="5:6" x14ac:dyDescent="0.3">
      <c r="E1889">
        <f ca="1"/>
        <v>279.7614560461717</v>
      </c>
      <c r="F1889">
        <f ca="1"/>
        <v>0.95632413860919896</v>
      </c>
    </row>
    <row r="1890" spans="5:6" x14ac:dyDescent="0.3">
      <c r="E1890">
        <f ca="1"/>
        <v>79.953201934973677</v>
      </c>
      <c r="F1890">
        <f ca="1"/>
        <v>0.33823130520797479</v>
      </c>
    </row>
    <row r="1891" spans="5:6" x14ac:dyDescent="0.3">
      <c r="E1891">
        <f ca="1"/>
        <v>193.26510482394116</v>
      </c>
      <c r="F1891">
        <f ca="1"/>
        <v>0.87832658729868152</v>
      </c>
    </row>
    <row r="1892" spans="5:6" x14ac:dyDescent="0.3">
      <c r="E1892">
        <f ca="1"/>
        <v>73.093317321068994</v>
      </c>
      <c r="F1892">
        <f ca="1"/>
        <v>0.28083980346935278</v>
      </c>
    </row>
    <row r="1893" spans="5:6" x14ac:dyDescent="0.3">
      <c r="E1893">
        <f ca="1"/>
        <v>226.30812052392037</v>
      </c>
      <c r="F1893">
        <f ca="1"/>
        <v>0.9205747408033087</v>
      </c>
    </row>
    <row r="1894" spans="5:6" x14ac:dyDescent="0.3">
      <c r="E1894">
        <f ca="1"/>
        <v>568.48473054199042</v>
      </c>
      <c r="F1894">
        <f ca="1"/>
        <v>0.99458640073494509</v>
      </c>
    </row>
    <row r="1895" spans="5:6" x14ac:dyDescent="0.3">
      <c r="E1895">
        <f ca="1"/>
        <v>96.283057526035066</v>
      </c>
      <c r="F1895">
        <f ca="1"/>
        <v>0.4716221665777191</v>
      </c>
    </row>
    <row r="1896" spans="5:6" x14ac:dyDescent="0.3">
      <c r="E1896">
        <f ca="1"/>
        <v>34.883640972860405</v>
      </c>
      <c r="F1896">
        <f ca="1"/>
        <v>4.0720273852521645E-2</v>
      </c>
    </row>
    <row r="1897" spans="5:6" x14ac:dyDescent="0.3">
      <c r="E1897">
        <f ca="1"/>
        <v>63.865280543211242</v>
      </c>
      <c r="F1897">
        <f ca="1"/>
        <v>0.20665901830668612</v>
      </c>
    </row>
    <row r="1898" spans="5:6" x14ac:dyDescent="0.3">
      <c r="E1898">
        <f ca="1"/>
        <v>178.33063246617985</v>
      </c>
      <c r="F1898">
        <f ca="1"/>
        <v>0.85010277753362429</v>
      </c>
    </row>
    <row r="1899" spans="5:6" x14ac:dyDescent="0.3">
      <c r="E1899">
        <f ca="1"/>
        <v>125.23565042219924</v>
      </c>
      <c r="F1899">
        <f ca="1"/>
        <v>0.66263993135427757</v>
      </c>
    </row>
    <row r="1900" spans="5:6" x14ac:dyDescent="0.3">
      <c r="E1900">
        <f ca="1"/>
        <v>59.771558570026059</v>
      </c>
      <c r="F1900">
        <f ca="1"/>
        <v>0.17596603690839902</v>
      </c>
    </row>
    <row r="1901" spans="5:6" x14ac:dyDescent="0.3">
      <c r="E1901">
        <f ca="1"/>
        <v>164.13932712437932</v>
      </c>
      <c r="F1901">
        <f ca="1"/>
        <v>0.81557286431963738</v>
      </c>
    </row>
    <row r="1902" spans="5:6" x14ac:dyDescent="0.3">
      <c r="E1902">
        <f ca="1"/>
        <v>64.514082520226452</v>
      </c>
      <c r="F1902">
        <f ca="1"/>
        <v>0.21167473380065052</v>
      </c>
    </row>
    <row r="1903" spans="5:6" x14ac:dyDescent="0.3">
      <c r="E1903">
        <f ca="1"/>
        <v>168.55896672800833</v>
      </c>
      <c r="F1903">
        <f ca="1"/>
        <v>0.82726212912157937</v>
      </c>
    </row>
    <row r="1904" spans="5:6" x14ac:dyDescent="0.3">
      <c r="E1904">
        <f ca="1"/>
        <v>108.01109651260003</v>
      </c>
      <c r="F1904">
        <f ca="1"/>
        <v>0.55754176611549</v>
      </c>
    </row>
    <row r="1905" spans="5:6" x14ac:dyDescent="0.3">
      <c r="E1905">
        <f ca="1"/>
        <v>37.278926970896229</v>
      </c>
      <c r="F1905">
        <f ca="1"/>
        <v>4.9255424450743608E-2</v>
      </c>
    </row>
    <row r="1906" spans="5:6" x14ac:dyDescent="0.3">
      <c r="E1906">
        <f ca="1"/>
        <v>72.051938290871348</v>
      </c>
      <c r="F1906">
        <f ca="1"/>
        <v>0.27222779716956669</v>
      </c>
    </row>
    <row r="1907" spans="5:6" x14ac:dyDescent="0.3">
      <c r="E1907">
        <f ca="1"/>
        <v>125.58735867188567</v>
      </c>
      <c r="F1907">
        <f ca="1"/>
        <v>0.66451813025459672</v>
      </c>
    </row>
    <row r="1908" spans="5:6" x14ac:dyDescent="0.3">
      <c r="E1908">
        <f ca="1"/>
        <v>46.164722552402047</v>
      </c>
      <c r="F1908">
        <f ca="1"/>
        <v>8.9572755584587008E-2</v>
      </c>
    </row>
    <row r="1909" spans="5:6" x14ac:dyDescent="0.3">
      <c r="E1909">
        <f ca="1"/>
        <v>106.6685218096171</v>
      </c>
      <c r="F1909">
        <f ca="1"/>
        <v>0.54826616822795715</v>
      </c>
    </row>
    <row r="1910" spans="5:6" x14ac:dyDescent="0.3">
      <c r="E1910">
        <f ca="1"/>
        <v>89.742947744199995</v>
      </c>
      <c r="F1910">
        <f ca="1"/>
        <v>0.41953995240471409</v>
      </c>
    </row>
    <row r="1911" spans="5:6" x14ac:dyDescent="0.3">
      <c r="E1911">
        <f ca="1"/>
        <v>19.920751752106472</v>
      </c>
      <c r="F1911">
        <f ca="1"/>
        <v>7.84327514812822E-3</v>
      </c>
    </row>
    <row r="1912" spans="5:6" x14ac:dyDescent="0.3">
      <c r="E1912">
        <f ca="1"/>
        <v>117.00579721040305</v>
      </c>
      <c r="F1912">
        <f ca="1"/>
        <v>0.61565824983459749</v>
      </c>
    </row>
    <row r="1913" spans="5:6" x14ac:dyDescent="0.3">
      <c r="E1913">
        <f ca="1"/>
        <v>28.316539289850358</v>
      </c>
      <c r="F1913">
        <f ca="1"/>
        <v>2.2200878868840035E-2</v>
      </c>
    </row>
    <row r="1914" spans="5:6" x14ac:dyDescent="0.3">
      <c r="E1914">
        <f ca="1"/>
        <v>66.864524725430712</v>
      </c>
      <c r="F1914">
        <f ca="1"/>
        <v>0.23014282822290602</v>
      </c>
    </row>
    <row r="1915" spans="5:6" x14ac:dyDescent="0.3">
      <c r="E1915">
        <f ca="1"/>
        <v>286.5350133637611</v>
      </c>
      <c r="F1915">
        <f ca="1"/>
        <v>0.95922559223298909</v>
      </c>
    </row>
    <row r="1916" spans="5:6" x14ac:dyDescent="0.3">
      <c r="E1916">
        <f ca="1"/>
        <v>37.242043954332871</v>
      </c>
      <c r="F1916">
        <f ca="1"/>
        <v>4.9116545672070903E-2</v>
      </c>
    </row>
    <row r="1917" spans="5:6" x14ac:dyDescent="0.3">
      <c r="E1917">
        <f ca="1"/>
        <v>89.213007030232987</v>
      </c>
      <c r="F1917">
        <f ca="1"/>
        <v>0.41521931841417831</v>
      </c>
    </row>
    <row r="1918" spans="5:6" x14ac:dyDescent="0.3">
      <c r="E1918">
        <f ca="1"/>
        <v>271.60050095125905</v>
      </c>
      <c r="F1918">
        <f ca="1"/>
        <v>0.95246043074551923</v>
      </c>
    </row>
    <row r="1919" spans="5:6" x14ac:dyDescent="0.3">
      <c r="E1919">
        <f ca="1"/>
        <v>150.56862914686977</v>
      </c>
      <c r="F1919">
        <f ca="1"/>
        <v>0.77342389917174226</v>
      </c>
    </row>
    <row r="1920" spans="5:6" x14ac:dyDescent="0.3">
      <c r="E1920">
        <f ca="1"/>
        <v>148.97045131867154</v>
      </c>
      <c r="F1920">
        <f ca="1"/>
        <v>0.76776490269562336</v>
      </c>
    </row>
    <row r="1921" spans="5:6" x14ac:dyDescent="0.3">
      <c r="E1921">
        <f ca="1"/>
        <v>216.97917293760338</v>
      </c>
      <c r="F1921">
        <f ca="1"/>
        <v>0.9108366552857653</v>
      </c>
    </row>
    <row r="1922" spans="5:6" x14ac:dyDescent="0.3">
      <c r="E1922">
        <f ca="1"/>
        <v>53.90644605347773</v>
      </c>
      <c r="F1922">
        <f ca="1"/>
        <v>0.13543199106534673</v>
      </c>
    </row>
    <row r="1923" spans="5:6" x14ac:dyDescent="0.3">
      <c r="E1923">
        <f ca="1"/>
        <v>113.3735787983172</v>
      </c>
      <c r="F1923">
        <f ca="1"/>
        <v>0.59304183687737078</v>
      </c>
    </row>
    <row r="1924" spans="5:6" x14ac:dyDescent="0.3">
      <c r="E1924">
        <f ca="1"/>
        <v>118.95061076721156</v>
      </c>
      <c r="F1924">
        <f ca="1"/>
        <v>0.62729145887621307</v>
      </c>
    </row>
    <row r="1925" spans="5:6" x14ac:dyDescent="0.3">
      <c r="E1925">
        <f ca="1"/>
        <v>175.12136030696726</v>
      </c>
      <c r="F1925">
        <f ca="1"/>
        <v>0.84302725609433193</v>
      </c>
    </row>
    <row r="1926" spans="5:6" x14ac:dyDescent="0.3">
      <c r="E1926">
        <f ca="1"/>
        <v>102.2700350622729</v>
      </c>
      <c r="F1926">
        <f ca="1"/>
        <v>0.51682853997877043</v>
      </c>
    </row>
    <row r="1927" spans="5:6" x14ac:dyDescent="0.3">
      <c r="E1927">
        <f ca="1"/>
        <v>106.00942225667849</v>
      </c>
      <c r="F1927">
        <f ca="1"/>
        <v>0.54365689247899385</v>
      </c>
    </row>
    <row r="1928" spans="5:6" x14ac:dyDescent="0.3">
      <c r="E1928">
        <f ca="1"/>
        <v>91.987509775010096</v>
      </c>
      <c r="F1928">
        <f ca="1"/>
        <v>0.43768760222454178</v>
      </c>
    </row>
    <row r="1929" spans="5:6" x14ac:dyDescent="0.3">
      <c r="E1929">
        <f ca="1"/>
        <v>81.370464228371162</v>
      </c>
      <c r="F1929">
        <f ca="1"/>
        <v>0.35012871448976907</v>
      </c>
    </row>
    <row r="1930" spans="5:6" x14ac:dyDescent="0.3">
      <c r="E1930">
        <f ca="1"/>
        <v>101.53673342656917</v>
      </c>
      <c r="F1930">
        <f ca="1"/>
        <v>0.51143584481629367</v>
      </c>
    </row>
    <row r="1931" spans="5:6" x14ac:dyDescent="0.3">
      <c r="E1931">
        <f ca="1"/>
        <v>69.118033289784336</v>
      </c>
      <c r="F1931">
        <f ca="1"/>
        <v>0.24823207960737825</v>
      </c>
    </row>
    <row r="1932" spans="5:6" x14ac:dyDescent="0.3">
      <c r="E1932">
        <f ca="1"/>
        <v>51.858119045980764</v>
      </c>
      <c r="F1932">
        <f ca="1"/>
        <v>0.12239146155354005</v>
      </c>
    </row>
    <row r="1933" spans="5:6" x14ac:dyDescent="0.3">
      <c r="E1933">
        <f ca="1"/>
        <v>133.00027199057683</v>
      </c>
      <c r="F1933">
        <f ca="1"/>
        <v>0.70172861099358286</v>
      </c>
    </row>
    <row r="1934" spans="5:6" x14ac:dyDescent="0.3">
      <c r="E1934">
        <f ca="1"/>
        <v>206.89380945740115</v>
      </c>
      <c r="F1934">
        <f ca="1"/>
        <v>0.89853998558114645</v>
      </c>
    </row>
    <row r="1935" spans="5:6" x14ac:dyDescent="0.3">
      <c r="E1935">
        <f ca="1"/>
        <v>69.552961103825979</v>
      </c>
      <c r="F1935">
        <f ca="1"/>
        <v>0.25176046139894664</v>
      </c>
    </row>
    <row r="1936" spans="5:6" x14ac:dyDescent="0.3">
      <c r="E1936">
        <f ca="1"/>
        <v>57.695940760863472</v>
      </c>
      <c r="F1936">
        <f ca="1"/>
        <v>0.16111569420454663</v>
      </c>
    </row>
    <row r="1937" spans="5:6" x14ac:dyDescent="0.3">
      <c r="E1937">
        <f ca="1"/>
        <v>36.21285461963398</v>
      </c>
      <c r="F1937">
        <f ca="1"/>
        <v>4.5335564453539021E-2</v>
      </c>
    </row>
    <row r="1938" spans="5:6" x14ac:dyDescent="0.3">
      <c r="E1938">
        <f ca="1"/>
        <v>86.512611230709624</v>
      </c>
      <c r="F1938">
        <f ca="1"/>
        <v>0.39301889694959785</v>
      </c>
    </row>
    <row r="1939" spans="5:6" x14ac:dyDescent="0.3">
      <c r="E1939">
        <f ca="1"/>
        <v>79.353457831455145</v>
      </c>
      <c r="F1939">
        <f ca="1"/>
        <v>0.33319394602936603</v>
      </c>
    </row>
    <row r="1940" spans="5:6" x14ac:dyDescent="0.3">
      <c r="E1940">
        <f ca="1"/>
        <v>98.998286491849342</v>
      </c>
      <c r="F1940">
        <f ca="1"/>
        <v>0.49244984081516641</v>
      </c>
    </row>
    <row r="1941" spans="5:6" x14ac:dyDescent="0.3">
      <c r="E1941">
        <f ca="1"/>
        <v>50.945462763103187</v>
      </c>
      <c r="F1941">
        <f ca="1"/>
        <v>0.1167840275944423</v>
      </c>
    </row>
    <row r="1942" spans="5:6" x14ac:dyDescent="0.3">
      <c r="E1942">
        <f ca="1"/>
        <v>66.573003973963935</v>
      </c>
      <c r="F1942">
        <f ca="1"/>
        <v>0.22782857276528251</v>
      </c>
    </row>
    <row r="1943" spans="5:6" x14ac:dyDescent="0.3">
      <c r="E1943">
        <f ca="1"/>
        <v>168.83835118977501</v>
      </c>
      <c r="F1943">
        <f ca="1"/>
        <v>0.82797094953722572</v>
      </c>
    </row>
    <row r="1944" spans="5:6" x14ac:dyDescent="0.3">
      <c r="E1944">
        <f ca="1"/>
        <v>187.60932779746869</v>
      </c>
      <c r="F1944">
        <f ca="1"/>
        <v>0.86847875352493542</v>
      </c>
    </row>
    <row r="1945" spans="5:6" x14ac:dyDescent="0.3">
      <c r="E1945">
        <f ca="1"/>
        <v>180.45019553641984</v>
      </c>
      <c r="F1945">
        <f ca="1"/>
        <v>0.85456382799810848</v>
      </c>
    </row>
    <row r="1946" spans="5:6" x14ac:dyDescent="0.3">
      <c r="E1946">
        <f ca="1"/>
        <v>84.777118058699983</v>
      </c>
      <c r="F1946">
        <f ca="1"/>
        <v>0.37861440208152392</v>
      </c>
    </row>
    <row r="1947" spans="5:6" x14ac:dyDescent="0.3">
      <c r="E1947">
        <f ca="1"/>
        <v>52.770758527416476</v>
      </c>
      <c r="F1947">
        <f ca="1"/>
        <v>0.1281250917964121</v>
      </c>
    </row>
    <row r="1948" spans="5:6" x14ac:dyDescent="0.3">
      <c r="E1948">
        <f ca="1"/>
        <v>35.359214872803008</v>
      </c>
      <c r="F1948">
        <f ca="1"/>
        <v>4.2337043645234058E-2</v>
      </c>
    </row>
    <row r="1949" spans="5:6" x14ac:dyDescent="0.3">
      <c r="E1949">
        <f ca="1"/>
        <v>204.88455223752175</v>
      </c>
      <c r="F1949">
        <f ca="1"/>
        <v>0.89583960594432011</v>
      </c>
    </row>
    <row r="1950" spans="5:6" x14ac:dyDescent="0.3">
      <c r="E1950">
        <f ca="1"/>
        <v>155.48574011905984</v>
      </c>
      <c r="F1950">
        <f ca="1"/>
        <v>0.7898715810576894</v>
      </c>
    </row>
    <row r="1951" spans="5:6" x14ac:dyDescent="0.3">
      <c r="E1951">
        <f ca="1"/>
        <v>96.546196132002649</v>
      </c>
      <c r="F1951">
        <f ca="1"/>
        <v>0.47366296665121072</v>
      </c>
    </row>
    <row r="1952" spans="5:6" x14ac:dyDescent="0.3">
      <c r="E1952">
        <f ca="1"/>
        <v>57.426384392417482</v>
      </c>
      <c r="F1952">
        <f ca="1"/>
        <v>0.15922591029028169</v>
      </c>
    </row>
    <row r="1953" spans="5:6" x14ac:dyDescent="0.3">
      <c r="E1953">
        <f ca="1"/>
        <v>878.13909052400641</v>
      </c>
      <c r="F1953">
        <f ca="1"/>
        <v>0.99852541709998099</v>
      </c>
    </row>
    <row r="1954" spans="5:6" x14ac:dyDescent="0.3">
      <c r="E1954">
        <f ca="1"/>
        <v>26.29987423558967</v>
      </c>
      <c r="F1954">
        <f ca="1"/>
        <v>1.7866179044623849E-2</v>
      </c>
    </row>
    <row r="1955" spans="5:6" x14ac:dyDescent="0.3">
      <c r="E1955">
        <f ca="1"/>
        <v>55.009055252042529</v>
      </c>
      <c r="F1955">
        <f ca="1"/>
        <v>0.1427032139523419</v>
      </c>
    </row>
    <row r="1956" spans="5:6" x14ac:dyDescent="0.3">
      <c r="E1956">
        <f ca="1"/>
        <v>18.91434454781114</v>
      </c>
      <c r="F1956">
        <f ca="1"/>
        <v>6.7211728749574391E-3</v>
      </c>
    </row>
    <row r="1957" spans="5:6" x14ac:dyDescent="0.3">
      <c r="E1957">
        <f ca="1"/>
        <v>183.46603256022792</v>
      </c>
      <c r="F1957">
        <f ca="1"/>
        <v>0.86063547605164836</v>
      </c>
    </row>
    <row r="1958" spans="5:6" x14ac:dyDescent="0.3">
      <c r="E1958">
        <f ca="1"/>
        <v>80.534720320466249</v>
      </c>
      <c r="F1958">
        <f ca="1"/>
        <v>0.34311453536607051</v>
      </c>
    </row>
    <row r="1959" spans="5:6" x14ac:dyDescent="0.3">
      <c r="E1959">
        <f ca="1"/>
        <v>90.295150226243663</v>
      </c>
      <c r="F1959">
        <f ca="1"/>
        <v>0.42402806216629496</v>
      </c>
    </row>
    <row r="1960" spans="5:6" x14ac:dyDescent="0.3">
      <c r="E1960">
        <f ca="1"/>
        <v>62.855459469979245</v>
      </c>
      <c r="F1960">
        <f ca="1"/>
        <v>0.19892970694533582</v>
      </c>
    </row>
    <row r="1961" spans="5:6" x14ac:dyDescent="0.3">
      <c r="E1961">
        <f ca="1"/>
        <v>87.964777660355338</v>
      </c>
      <c r="F1961">
        <f ca="1"/>
        <v>0.40499354717865366</v>
      </c>
    </row>
    <row r="1962" spans="5:6" x14ac:dyDescent="0.3">
      <c r="E1962">
        <f ca="1"/>
        <v>149.8101174799956</v>
      </c>
      <c r="F1962">
        <f ca="1"/>
        <v>0.77075782969119244</v>
      </c>
    </row>
    <row r="1963" spans="5:6" x14ac:dyDescent="0.3">
      <c r="E1963">
        <f ca="1"/>
        <v>120.41875091395562</v>
      </c>
      <c r="F1963">
        <f ca="1"/>
        <v>0.63585426132626266</v>
      </c>
    </row>
    <row r="1964" spans="5:6" x14ac:dyDescent="0.3">
      <c r="E1964">
        <f ca="1"/>
        <v>81.747065678042659</v>
      </c>
      <c r="F1964">
        <f ca="1"/>
        <v>0.353287237714559</v>
      </c>
    </row>
    <row r="1965" spans="5:6" x14ac:dyDescent="0.3">
      <c r="E1965">
        <f ca="1"/>
        <v>115.43757213453718</v>
      </c>
      <c r="F1965">
        <f ca="1"/>
        <v>0.60603581732076617</v>
      </c>
    </row>
    <row r="1966" spans="5:6" x14ac:dyDescent="0.3">
      <c r="E1966">
        <f ca="1"/>
        <v>75.205459405889414</v>
      </c>
      <c r="F1966">
        <f ca="1"/>
        <v>0.29841873681851322</v>
      </c>
    </row>
    <row r="1967" spans="5:6" x14ac:dyDescent="0.3">
      <c r="E1967">
        <f ca="1"/>
        <v>183.40386892340157</v>
      </c>
      <c r="F1967">
        <f ca="1"/>
        <v>0.86051349109147801</v>
      </c>
    </row>
    <row r="1968" spans="5:6" x14ac:dyDescent="0.3">
      <c r="E1968">
        <f ca="1"/>
        <v>174.94112477814676</v>
      </c>
      <c r="F1968">
        <f ca="1"/>
        <v>0.84261802172570388</v>
      </c>
    </row>
    <row r="1969" spans="5:6" x14ac:dyDescent="0.3">
      <c r="E1969">
        <f ca="1"/>
        <v>133.67087560503077</v>
      </c>
      <c r="F1969">
        <f ca="1"/>
        <v>0.70487704587003097</v>
      </c>
    </row>
    <row r="1970" spans="5:6" x14ac:dyDescent="0.3">
      <c r="E1970">
        <f ca="1"/>
        <v>98.034182313366898</v>
      </c>
      <c r="F1970">
        <f ca="1"/>
        <v>0.48511392382255059</v>
      </c>
    </row>
    <row r="1971" spans="5:6" x14ac:dyDescent="0.3">
      <c r="E1971">
        <f ca="1"/>
        <v>108.05779275221057</v>
      </c>
      <c r="F1971">
        <f ca="1"/>
        <v>0.55786162480245138</v>
      </c>
    </row>
    <row r="1972" spans="5:6" x14ac:dyDescent="0.3">
      <c r="E1972">
        <f ca="1"/>
        <v>56.435244918523097</v>
      </c>
      <c r="F1972">
        <f ca="1"/>
        <v>0.152357538159094</v>
      </c>
    </row>
    <row r="1973" spans="5:6" x14ac:dyDescent="0.3">
      <c r="E1973">
        <f ca="1"/>
        <v>134.38966708286179</v>
      </c>
      <c r="F1973">
        <f ca="1"/>
        <v>0.70821284710003873</v>
      </c>
    </row>
    <row r="1974" spans="5:6" x14ac:dyDescent="0.3">
      <c r="E1974">
        <f ca="1"/>
        <v>72.152755904484295</v>
      </c>
      <c r="F1974">
        <f ca="1"/>
        <v>0.27305965819647432</v>
      </c>
    </row>
    <row r="1975" spans="5:6" x14ac:dyDescent="0.3">
      <c r="E1975">
        <f ca="1"/>
        <v>58.362728110730231</v>
      </c>
      <c r="F1975">
        <f ca="1"/>
        <v>0.16582943281032744</v>
      </c>
    </row>
    <row r="1976" spans="5:6" x14ac:dyDescent="0.3">
      <c r="E1976">
        <f ca="1"/>
        <v>68.492983580204253</v>
      </c>
      <c r="F1976">
        <f ca="1"/>
        <v>0.24318127141604123</v>
      </c>
    </row>
    <row r="1977" spans="5:6" x14ac:dyDescent="0.3">
      <c r="E1977">
        <f ca="1"/>
        <v>86.945475531154756</v>
      </c>
      <c r="F1977">
        <f ca="1"/>
        <v>0.39659644989611553</v>
      </c>
    </row>
    <row r="1978" spans="5:6" x14ac:dyDescent="0.3">
      <c r="E1978">
        <f ca="1"/>
        <v>90.516782899884504</v>
      </c>
      <c r="F1978">
        <f ca="1"/>
        <v>0.42582525573343982</v>
      </c>
    </row>
    <row r="1979" spans="5:6" x14ac:dyDescent="0.3">
      <c r="E1979">
        <f ca="1"/>
        <v>175.53999365377126</v>
      </c>
      <c r="F1979">
        <f ca="1"/>
        <v>0.8439728302220314</v>
      </c>
    </row>
    <row r="1980" spans="5:6" x14ac:dyDescent="0.3">
      <c r="E1980">
        <f ca="1"/>
        <v>213.24467831653666</v>
      </c>
      <c r="F1980">
        <f ca="1"/>
        <v>0.90651530111736522</v>
      </c>
    </row>
    <row r="1981" spans="5:6" x14ac:dyDescent="0.3">
      <c r="E1981">
        <f ca="1"/>
        <v>69.638942021571992</v>
      </c>
      <c r="F1981">
        <f ca="1"/>
        <v>0.25245928384583688</v>
      </c>
    </row>
    <row r="1982" spans="5:6" x14ac:dyDescent="0.3">
      <c r="E1982">
        <f ca="1"/>
        <v>67.698583583176386</v>
      </c>
      <c r="F1982">
        <f ca="1"/>
        <v>0.23679809016274758</v>
      </c>
    </row>
    <row r="1983" spans="5:6" x14ac:dyDescent="0.3">
      <c r="E1983">
        <f ca="1"/>
        <v>37.984357107936944</v>
      </c>
      <c r="F1983">
        <f ca="1"/>
        <v>5.1956808302748507E-2</v>
      </c>
    </row>
    <row r="1984" spans="5:6" x14ac:dyDescent="0.3">
      <c r="E1984">
        <f ca="1"/>
        <v>104.55089104067838</v>
      </c>
      <c r="F1984">
        <f ca="1"/>
        <v>0.53332832937106012</v>
      </c>
    </row>
    <row r="1985" spans="5:6" x14ac:dyDescent="0.3">
      <c r="E1985">
        <f ca="1"/>
        <v>104.87304842049024</v>
      </c>
      <c r="F1985">
        <f ca="1"/>
        <v>0.53562481000057272</v>
      </c>
    </row>
    <row r="1986" spans="5:6" x14ac:dyDescent="0.3">
      <c r="E1986">
        <f ca="1"/>
        <v>137.40638952566908</v>
      </c>
      <c r="F1986">
        <f ca="1"/>
        <v>0.72178198238043623</v>
      </c>
    </row>
    <row r="1987" spans="5:6" x14ac:dyDescent="0.3">
      <c r="E1987">
        <f ca="1"/>
        <v>187.72940790700443</v>
      </c>
      <c r="F1987">
        <f ca="1"/>
        <v>0.86869785578717185</v>
      </c>
    </row>
    <row r="1988" spans="5:6" x14ac:dyDescent="0.3">
      <c r="E1988">
        <f ca="1"/>
        <v>230.13517751083663</v>
      </c>
      <c r="F1988">
        <f ca="1"/>
        <v>0.92417616616989029</v>
      </c>
    </row>
    <row r="1989" spans="5:6" x14ac:dyDescent="0.3">
      <c r="E1989">
        <f ca="1"/>
        <v>62.655814842900128</v>
      </c>
      <c r="F1989">
        <f ca="1"/>
        <v>0.19741318960914736</v>
      </c>
    </row>
    <row r="1990" spans="5:6" x14ac:dyDescent="0.3">
      <c r="E1990">
        <f ca="1"/>
        <v>32.61358670044546</v>
      </c>
      <c r="F1990">
        <f ca="1"/>
        <v>3.352630770459001E-2</v>
      </c>
    </row>
    <row r="1991" spans="5:6" x14ac:dyDescent="0.3">
      <c r="E1991">
        <f ca="1"/>
        <v>96.419232976493163</v>
      </c>
      <c r="F1991">
        <f ca="1"/>
        <v>0.4726788713591456</v>
      </c>
    </row>
    <row r="1992" spans="5:6" x14ac:dyDescent="0.3">
      <c r="E1992">
        <f ca="1"/>
        <v>51.807389631401847</v>
      </c>
      <c r="F1992">
        <f ca="1"/>
        <v>0.12207643492805155</v>
      </c>
    </row>
    <row r="1993" spans="5:6" x14ac:dyDescent="0.3">
      <c r="E1993">
        <f ca="1"/>
        <v>78.955893682881751</v>
      </c>
      <c r="F1993">
        <f ca="1"/>
        <v>0.32985467973910393</v>
      </c>
    </row>
    <row r="1994" spans="5:6" x14ac:dyDescent="0.3">
      <c r="E1994">
        <f ca="1"/>
        <v>39.393269524789943</v>
      </c>
      <c r="F1994">
        <f ca="1"/>
        <v>5.76098595127734E-2</v>
      </c>
    </row>
    <row r="1995" spans="5:6" x14ac:dyDescent="0.3">
      <c r="E1995">
        <f ca="1"/>
        <v>135.01877565805071</v>
      </c>
      <c r="F1995">
        <f ca="1"/>
        <v>0.71109969713832599</v>
      </c>
    </row>
    <row r="1996" spans="5:6" x14ac:dyDescent="0.3">
      <c r="E1996">
        <f ca="1"/>
        <v>118.07976405656842</v>
      </c>
      <c r="F1996">
        <f ca="1"/>
        <v>0.6221233417077684</v>
      </c>
    </row>
    <row r="1997" spans="5:6" x14ac:dyDescent="0.3">
      <c r="E1997">
        <f ca="1"/>
        <v>48.030224557880537</v>
      </c>
      <c r="F1997">
        <f ca="1"/>
        <v>9.9748775305562074E-2</v>
      </c>
    </row>
    <row r="1998" spans="5:6" x14ac:dyDescent="0.3">
      <c r="E1998">
        <f ca="1"/>
        <v>70.56470441748408</v>
      </c>
      <c r="F1998">
        <f ca="1"/>
        <v>0.26000928213698438</v>
      </c>
    </row>
    <row r="1999" spans="5:6" x14ac:dyDescent="0.3">
      <c r="E1999">
        <f ca="1"/>
        <v>159.26347719553019</v>
      </c>
      <c r="F1999">
        <f ca="1"/>
        <v>0.80157529502974911</v>
      </c>
    </row>
    <row r="2000" spans="5:6" x14ac:dyDescent="0.3">
      <c r="E2000">
        <f ca="1"/>
        <v>87.827086866558545</v>
      </c>
      <c r="F2000">
        <f ca="1"/>
        <v>0.40386158325374688</v>
      </c>
    </row>
    <row r="2001" spans="5:6" x14ac:dyDescent="0.3">
      <c r="E2001">
        <f ca="1"/>
        <v>49.292328454154145</v>
      </c>
      <c r="F2001">
        <f ca="1"/>
        <v>0.10695725483917266</v>
      </c>
    </row>
    <row r="2002" spans="5:6" x14ac:dyDescent="0.3">
      <c r="E2002">
        <f ca="1"/>
        <v>113.32474930302863</v>
      </c>
      <c r="F2002">
        <f ca="1"/>
        <v>0.59272989589473013</v>
      </c>
    </row>
    <row r="2003" spans="5:6" x14ac:dyDescent="0.3">
      <c r="E2003">
        <f ca="1"/>
        <v>81.951926752842908</v>
      </c>
      <c r="F2003">
        <f ca="1"/>
        <v>0.35500467523973023</v>
      </c>
    </row>
    <row r="2004" spans="5:6" x14ac:dyDescent="0.3">
      <c r="E2004">
        <f ca="1"/>
        <v>114.90648864982388</v>
      </c>
      <c r="F2004">
        <f ca="1"/>
        <v>0.60272813789019952</v>
      </c>
    </row>
    <row r="2005" spans="5:6" x14ac:dyDescent="0.3">
      <c r="E2005">
        <f ca="1"/>
        <v>79.129417890642856</v>
      </c>
      <c r="F2005">
        <f ca="1"/>
        <v>0.33131214084679361</v>
      </c>
    </row>
    <row r="2006" spans="5:6" x14ac:dyDescent="0.3">
      <c r="E2006">
        <f ca="1"/>
        <v>81.222588528702673</v>
      </c>
      <c r="F2006">
        <f ca="1"/>
        <v>0.34888807625101331</v>
      </c>
    </row>
    <row r="2007" spans="5:6" x14ac:dyDescent="0.3">
      <c r="E2007">
        <f ca="1"/>
        <v>163.77301515094643</v>
      </c>
      <c r="F2007">
        <f ca="1"/>
        <v>0.81456256439783614</v>
      </c>
    </row>
    <row r="2008" spans="5:6" x14ac:dyDescent="0.3">
      <c r="E2008">
        <f ca="1"/>
        <v>132.03153311114542</v>
      </c>
      <c r="F2008">
        <f ca="1"/>
        <v>0.69711808089382166</v>
      </c>
    </row>
    <row r="2009" spans="5:6" x14ac:dyDescent="0.3">
      <c r="E2009">
        <f ca="1"/>
        <v>40.621336093610125</v>
      </c>
      <c r="F2009">
        <f ca="1"/>
        <v>6.2818331454489465E-2</v>
      </c>
    </row>
    <row r="2010" spans="5:6" x14ac:dyDescent="0.3">
      <c r="E2010">
        <f ca="1"/>
        <v>88.965323560622778</v>
      </c>
      <c r="F2010">
        <f ca="1"/>
        <v>0.41319557833938891</v>
      </c>
    </row>
    <row r="2011" spans="5:6" x14ac:dyDescent="0.3">
      <c r="E2011">
        <f ca="1"/>
        <v>192.91928389550986</v>
      </c>
      <c r="F2011">
        <f ca="1"/>
        <v>0.87775122382364268</v>
      </c>
    </row>
    <row r="2012" spans="5:6" x14ac:dyDescent="0.3">
      <c r="E2012">
        <f ca="1"/>
        <v>142.26205514583555</v>
      </c>
      <c r="F2012">
        <f ca="1"/>
        <v>0.74221286366344197</v>
      </c>
    </row>
    <row r="2013" spans="5:6" x14ac:dyDescent="0.3">
      <c r="E2013">
        <f ca="1"/>
        <v>121.01364529578606</v>
      </c>
      <c r="F2013">
        <f ca="1"/>
        <v>0.63927051392035117</v>
      </c>
    </row>
    <row r="2014" spans="5:6" x14ac:dyDescent="0.3">
      <c r="E2014">
        <f ca="1"/>
        <v>90.776376635107638</v>
      </c>
      <c r="F2014">
        <f ca="1"/>
        <v>0.42792716523993318</v>
      </c>
    </row>
    <row r="2015" spans="5:6" x14ac:dyDescent="0.3">
      <c r="E2015">
        <f ca="1"/>
        <v>40.675080030089724</v>
      </c>
      <c r="F2015">
        <f ca="1"/>
        <v>6.3052254363815258E-2</v>
      </c>
    </row>
    <row r="2016" spans="5:6" x14ac:dyDescent="0.3">
      <c r="E2016">
        <f ca="1"/>
        <v>64.931077989506477</v>
      </c>
      <c r="F2016">
        <f ca="1"/>
        <v>0.21491802684132535</v>
      </c>
    </row>
    <row r="2017" spans="5:6" x14ac:dyDescent="0.3">
      <c r="E2017">
        <f ca="1"/>
        <v>98.040440990100024</v>
      </c>
      <c r="F2017">
        <f ca="1"/>
        <v>0.48516176132593952</v>
      </c>
    </row>
    <row r="2018" spans="5:6" x14ac:dyDescent="0.3">
      <c r="E2018">
        <f ca="1"/>
        <v>77.337157318072485</v>
      </c>
      <c r="F2018">
        <f ca="1"/>
        <v>0.31626564386016859</v>
      </c>
    </row>
    <row r="2019" spans="5:6" x14ac:dyDescent="0.3">
      <c r="E2019">
        <f ca="1"/>
        <v>195.15555138030027</v>
      </c>
      <c r="F2019">
        <f ca="1"/>
        <v>0.88141308662525208</v>
      </c>
    </row>
    <row r="2020" spans="5:6" x14ac:dyDescent="0.3">
      <c r="E2020">
        <f ca="1"/>
        <v>60.11560971569714</v>
      </c>
      <c r="F2020">
        <f ca="1"/>
        <v>0.17847674280901679</v>
      </c>
    </row>
    <row r="2021" spans="5:6" x14ac:dyDescent="0.3">
      <c r="E2021">
        <f ca="1"/>
        <v>32.312199221948248</v>
      </c>
      <c r="F2021">
        <f ca="1"/>
        <v>3.2635458451727453E-2</v>
      </c>
    </row>
    <row r="2022" spans="5:6" x14ac:dyDescent="0.3">
      <c r="E2022">
        <f ca="1"/>
        <v>88.186026167560215</v>
      </c>
      <c r="F2022">
        <f ca="1"/>
        <v>0.40681084446486676</v>
      </c>
    </row>
    <row r="2023" spans="5:6" x14ac:dyDescent="0.3">
      <c r="E2023">
        <f ca="1"/>
        <v>45.133424400678443</v>
      </c>
      <c r="F2023">
        <f ca="1"/>
        <v>8.4197053633383923E-2</v>
      </c>
    </row>
    <row r="2024" spans="5:6" x14ac:dyDescent="0.3">
      <c r="E2024">
        <f ca="1"/>
        <v>138.98108417063688</v>
      </c>
      <c r="F2024">
        <f ca="1"/>
        <v>0.72859442782336481</v>
      </c>
    </row>
    <row r="2025" spans="5:6" x14ac:dyDescent="0.3">
      <c r="E2025">
        <f ca="1"/>
        <v>96.685838522977093</v>
      </c>
      <c r="F2025">
        <f ca="1"/>
        <v>0.47474408130023105</v>
      </c>
    </row>
    <row r="2026" spans="5:6" x14ac:dyDescent="0.3">
      <c r="E2026">
        <f ca="1"/>
        <v>200.56898186423712</v>
      </c>
      <c r="F2026">
        <f ca="1"/>
        <v>0.88972784255194193</v>
      </c>
    </row>
    <row r="2027" spans="5:6" x14ac:dyDescent="0.3">
      <c r="E2027">
        <f ca="1"/>
        <v>117.95068950197019</v>
      </c>
      <c r="F2027">
        <f ca="1"/>
        <v>0.62135168503112348</v>
      </c>
    </row>
    <row r="2028" spans="5:6" x14ac:dyDescent="0.3">
      <c r="E2028">
        <f ca="1"/>
        <v>93.095122188782014</v>
      </c>
      <c r="F2028">
        <f ca="1"/>
        <v>0.44654378404565936</v>
      </c>
    </row>
    <row r="2029" spans="5:6" x14ac:dyDescent="0.3">
      <c r="E2029">
        <f ca="1"/>
        <v>140.47922768734259</v>
      </c>
      <c r="F2029">
        <f ca="1"/>
        <v>0.73490799081996816</v>
      </c>
    </row>
    <row r="2030" spans="5:6" x14ac:dyDescent="0.3">
      <c r="E2030">
        <f ca="1"/>
        <v>134.0410021507511</v>
      </c>
      <c r="F2030">
        <f ca="1"/>
        <v>0.70659974932502867</v>
      </c>
    </row>
    <row r="2031" spans="5:6" x14ac:dyDescent="0.3">
      <c r="E2031">
        <f ca="1"/>
        <v>109.6962475025324</v>
      </c>
      <c r="F2031">
        <f ca="1"/>
        <v>0.56896629829624612</v>
      </c>
    </row>
    <row r="2032" spans="5:6" x14ac:dyDescent="0.3">
      <c r="E2032">
        <f ca="1"/>
        <v>353.29321687260398</v>
      </c>
      <c r="F2032">
        <f ca="1"/>
        <v>0.97782541885901308</v>
      </c>
    </row>
    <row r="2033" spans="5:6" x14ac:dyDescent="0.3">
      <c r="E2033">
        <f ca="1"/>
        <v>150.42271817170752</v>
      </c>
      <c r="F2033">
        <f ca="1"/>
        <v>0.77291379116779702</v>
      </c>
    </row>
    <row r="2034" spans="5:6" x14ac:dyDescent="0.3">
      <c r="E2034">
        <f ca="1"/>
        <v>45.284456441390461</v>
      </c>
      <c r="F2034">
        <f ca="1"/>
        <v>8.4973077922415721E-2</v>
      </c>
    </row>
    <row r="2035" spans="5:6" x14ac:dyDescent="0.3">
      <c r="E2035">
        <f ca="1"/>
        <v>70.349506070152515</v>
      </c>
      <c r="F2035">
        <f ca="1"/>
        <v>0.25825016870569772</v>
      </c>
    </row>
    <row r="2036" spans="5:6" x14ac:dyDescent="0.3">
      <c r="E2036">
        <f ca="1"/>
        <v>32.164439582677758</v>
      </c>
      <c r="F2036">
        <f ca="1"/>
        <v>3.2204141478965109E-2</v>
      </c>
    </row>
    <row r="2037" spans="5:6" x14ac:dyDescent="0.3">
      <c r="E2037">
        <f ca="1"/>
        <v>81.447468799589231</v>
      </c>
      <c r="F2037">
        <f ca="1"/>
        <v>0.35077467367540305</v>
      </c>
    </row>
    <row r="2038" spans="5:6" x14ac:dyDescent="0.3">
      <c r="E2038">
        <f ca="1"/>
        <v>198.00832123499268</v>
      </c>
      <c r="F2038">
        <f ca="1"/>
        <v>0.8858886572125958</v>
      </c>
    </row>
    <row r="2039" spans="5:6" x14ac:dyDescent="0.3">
      <c r="E2039">
        <f ca="1"/>
        <v>87.917664858586576</v>
      </c>
      <c r="F2039">
        <f ca="1"/>
        <v>0.40460631531911728</v>
      </c>
    </row>
    <row r="2040" spans="5:6" x14ac:dyDescent="0.3">
      <c r="E2040">
        <f ca="1"/>
        <v>238.13700508833637</v>
      </c>
      <c r="F2040">
        <f ca="1"/>
        <v>0.93105619745702306</v>
      </c>
    </row>
    <row r="2041" spans="5:6" x14ac:dyDescent="0.3">
      <c r="E2041">
        <f ca="1"/>
        <v>105.8468063473925</v>
      </c>
      <c r="F2041">
        <f ca="1"/>
        <v>0.54251407707693566</v>
      </c>
    </row>
    <row r="2042" spans="5:6" x14ac:dyDescent="0.3">
      <c r="E2042">
        <f ca="1"/>
        <v>28.10094558742761</v>
      </c>
      <c r="F2042">
        <f ca="1"/>
        <v>2.1708561921846874E-2</v>
      </c>
    </row>
    <row r="2043" spans="5:6" x14ac:dyDescent="0.3">
      <c r="E2043">
        <f ca="1"/>
        <v>302.76037537276289</v>
      </c>
      <c r="F2043">
        <f ca="1"/>
        <v>0.96522002864088119</v>
      </c>
    </row>
    <row r="2044" spans="5:6" x14ac:dyDescent="0.3">
      <c r="E2044">
        <f ca="1"/>
        <v>49.017482196811152</v>
      </c>
      <c r="F2044">
        <f ca="1"/>
        <v>0.10536554533947796</v>
      </c>
    </row>
    <row r="2045" spans="5:6" x14ac:dyDescent="0.3">
      <c r="E2045">
        <f ca="1"/>
        <v>30.938682294638433</v>
      </c>
      <c r="F2045">
        <f ca="1"/>
        <v>2.8762773314113373E-2</v>
      </c>
    </row>
    <row r="2046" spans="5:6" x14ac:dyDescent="0.3">
      <c r="E2046">
        <f ca="1"/>
        <v>192.69945691291471</v>
      </c>
      <c r="F2046">
        <f ca="1"/>
        <v>0.87738372902407313</v>
      </c>
    </row>
    <row r="2047" spans="5:6" x14ac:dyDescent="0.3">
      <c r="E2047">
        <f ca="1"/>
        <v>110.76908852713601</v>
      </c>
      <c r="F2047">
        <f ca="1"/>
        <v>0.5761119702372286</v>
      </c>
    </row>
    <row r="2048" spans="5:6" x14ac:dyDescent="0.3">
      <c r="E2048">
        <f ca="1"/>
        <v>39.700287411821726</v>
      </c>
      <c r="F2048">
        <f ca="1"/>
        <v>5.8887420522212526E-2</v>
      </c>
    </row>
    <row r="2049" spans="5:6" x14ac:dyDescent="0.3">
      <c r="E2049">
        <f ca="1"/>
        <v>49.918540196787461</v>
      </c>
      <c r="F2049">
        <f ca="1"/>
        <v>0.1106289109377078</v>
      </c>
    </row>
    <row r="2050" spans="5:6" x14ac:dyDescent="0.3">
      <c r="E2050">
        <f ca="1"/>
        <v>73.55579626224511</v>
      </c>
      <c r="F2050">
        <f ca="1"/>
        <v>0.28467724026512159</v>
      </c>
    </row>
    <row r="2051" spans="5:6" x14ac:dyDescent="0.3">
      <c r="E2051">
        <f ca="1"/>
        <v>79.235954185191545</v>
      </c>
      <c r="F2051">
        <f ca="1"/>
        <v>0.33220697938813987</v>
      </c>
    </row>
    <row r="2052" spans="5:6" x14ac:dyDescent="0.3">
      <c r="E2052">
        <f ca="1"/>
        <v>148.13611115193137</v>
      </c>
      <c r="F2052">
        <f ca="1"/>
        <v>0.76474708561062699</v>
      </c>
    </row>
    <row r="2053" spans="5:6" x14ac:dyDescent="0.3">
      <c r="E2053">
        <f ca="1"/>
        <v>132.06390060478589</v>
      </c>
      <c r="F2053">
        <f ca="1"/>
        <v>0.69727332537132314</v>
      </c>
    </row>
    <row r="2054" spans="5:6" x14ac:dyDescent="0.3">
      <c r="E2054">
        <f ca="1"/>
        <v>15.183472500379395</v>
      </c>
      <c r="F2054">
        <f ca="1"/>
        <v>3.4881550952647906E-3</v>
      </c>
    </row>
    <row r="2055" spans="5:6" x14ac:dyDescent="0.3">
      <c r="E2055">
        <f ca="1"/>
        <v>85.696330706779662</v>
      </c>
      <c r="F2055">
        <f ca="1"/>
        <v>0.38625529129021902</v>
      </c>
    </row>
    <row r="2056" spans="5:6" x14ac:dyDescent="0.3">
      <c r="E2056">
        <f ca="1"/>
        <v>84.450829303900363</v>
      </c>
      <c r="F2056">
        <f ca="1"/>
        <v>0.37589654980209658</v>
      </c>
    </row>
    <row r="2057" spans="5:6" x14ac:dyDescent="0.3">
      <c r="E2057">
        <f ca="1"/>
        <v>118.89231511682414</v>
      </c>
      <c r="F2057">
        <f ca="1"/>
        <v>0.62694757079863828</v>
      </c>
    </row>
    <row r="2058" spans="5:6" x14ac:dyDescent="0.3">
      <c r="E2058">
        <f ca="1"/>
        <v>63.178965804680509</v>
      </c>
      <c r="F2058">
        <f ca="1"/>
        <v>0.20139532528456089</v>
      </c>
    </row>
    <row r="2059" spans="5:6" x14ac:dyDescent="0.3">
      <c r="E2059">
        <f ca="1"/>
        <v>316.50502308853089</v>
      </c>
      <c r="F2059">
        <f ca="1"/>
        <v>0.96942459534894698</v>
      </c>
    </row>
    <row r="2060" spans="5:6" x14ac:dyDescent="0.3">
      <c r="E2060">
        <f ca="1"/>
        <v>73.856391613580499</v>
      </c>
      <c r="F2060">
        <f ca="1"/>
        <v>0.28717525915170411</v>
      </c>
    </row>
    <row r="2061" spans="5:6" x14ac:dyDescent="0.3">
      <c r="E2061">
        <f ca="1"/>
        <v>94.520652809455214</v>
      </c>
      <c r="F2061">
        <f ca="1"/>
        <v>0.45783650040487406</v>
      </c>
    </row>
    <row r="2062" spans="5:6" x14ac:dyDescent="0.3">
      <c r="E2062">
        <f ca="1"/>
        <v>198.75114283498326</v>
      </c>
      <c r="F2062">
        <f ca="1"/>
        <v>0.88701932202582823</v>
      </c>
    </row>
    <row r="2063" spans="5:6" x14ac:dyDescent="0.3">
      <c r="E2063">
        <f ca="1"/>
        <v>128.56877195696254</v>
      </c>
      <c r="F2063">
        <f ca="1"/>
        <v>0.6800238254585389</v>
      </c>
    </row>
    <row r="2064" spans="5:6" x14ac:dyDescent="0.3">
      <c r="E2064">
        <f ca="1"/>
        <v>142.68878844532594</v>
      </c>
      <c r="F2064">
        <f ca="1"/>
        <v>0.74392832447392754</v>
      </c>
    </row>
    <row r="2065" spans="5:6" x14ac:dyDescent="0.3">
      <c r="E2065">
        <f ca="1"/>
        <v>16.732596158523364</v>
      </c>
      <c r="F2065">
        <f ca="1"/>
        <v>4.6629435898346604E-3</v>
      </c>
    </row>
    <row r="2066" spans="5:6" x14ac:dyDescent="0.3">
      <c r="E2066">
        <f ca="1"/>
        <v>154.87256783047272</v>
      </c>
      <c r="F2066">
        <f ca="1"/>
        <v>0.78789733161653364</v>
      </c>
    </row>
    <row r="2067" spans="5:6" x14ac:dyDescent="0.3">
      <c r="E2067">
        <f ca="1"/>
        <v>90.474902722666044</v>
      </c>
      <c r="F2067">
        <f ca="1"/>
        <v>0.4254858400904985</v>
      </c>
    </row>
    <row r="2068" spans="5:6" x14ac:dyDescent="0.3">
      <c r="E2068">
        <f ca="1"/>
        <v>112.96686270906011</v>
      </c>
      <c r="F2068">
        <f ca="1"/>
        <v>0.5904371970797514</v>
      </c>
    </row>
    <row r="2069" spans="5:6" x14ac:dyDescent="0.3">
      <c r="E2069">
        <f ca="1"/>
        <v>275.63138089503457</v>
      </c>
      <c r="F2069">
        <f ca="1"/>
        <v>0.95442208065294976</v>
      </c>
    </row>
    <row r="2070" spans="5:6" x14ac:dyDescent="0.3">
      <c r="E2070">
        <f ca="1"/>
        <v>117.40767757680868</v>
      </c>
      <c r="F2070">
        <f ca="1"/>
        <v>0.61808935057593506</v>
      </c>
    </row>
    <row r="2071" spans="5:6" x14ac:dyDescent="0.3">
      <c r="E2071">
        <f ca="1"/>
        <v>106.75639813910158</v>
      </c>
      <c r="F2071">
        <f ca="1"/>
        <v>0.54887795505082848</v>
      </c>
    </row>
    <row r="2072" spans="5:6" x14ac:dyDescent="0.3">
      <c r="E2072">
        <f ca="1"/>
        <v>54.949214302396335</v>
      </c>
      <c r="F2072">
        <f ca="1"/>
        <v>0.14230420737784283</v>
      </c>
    </row>
    <row r="2073" spans="5:6" x14ac:dyDescent="0.3">
      <c r="E2073">
        <f ca="1"/>
        <v>109.10446197863841</v>
      </c>
      <c r="F2073">
        <f ca="1"/>
        <v>0.5649820859097443</v>
      </c>
    </row>
    <row r="2074" spans="5:6" x14ac:dyDescent="0.3">
      <c r="E2074">
        <f ca="1"/>
        <v>174.68469800010345</v>
      </c>
      <c r="F2074">
        <f ca="1"/>
        <v>0.84203356611294156</v>
      </c>
    </row>
    <row r="2075" spans="5:6" x14ac:dyDescent="0.3">
      <c r="E2075">
        <f ca="1"/>
        <v>199.02656634669918</v>
      </c>
      <c r="F2075">
        <f ca="1"/>
        <v>0.8874349940572559</v>
      </c>
    </row>
    <row r="2076" spans="5:6" x14ac:dyDescent="0.3">
      <c r="E2076">
        <f ca="1"/>
        <v>33.73266577336593</v>
      </c>
      <c r="F2076">
        <f ca="1"/>
        <v>3.6965274640795145E-2</v>
      </c>
    </row>
    <row r="2077" spans="5:6" x14ac:dyDescent="0.3">
      <c r="E2077">
        <f ca="1"/>
        <v>258.16923801971762</v>
      </c>
      <c r="F2077">
        <f ca="1"/>
        <v>0.9450770640663525</v>
      </c>
    </row>
    <row r="2078" spans="5:6" x14ac:dyDescent="0.3">
      <c r="E2078">
        <f ca="1"/>
        <v>83.827549826536</v>
      </c>
      <c r="F2078">
        <f ca="1"/>
        <v>0.37069756301158563</v>
      </c>
    </row>
    <row r="2079" spans="5:6" x14ac:dyDescent="0.3">
      <c r="E2079">
        <f ca="1"/>
        <v>128.93583282565078</v>
      </c>
      <c r="F2079">
        <f ca="1"/>
        <v>0.68188195331399171</v>
      </c>
    </row>
    <row r="2080" spans="5:6" x14ac:dyDescent="0.3">
      <c r="E2080">
        <f ca="1"/>
        <v>96.673228035096898</v>
      </c>
      <c r="F2080">
        <f ca="1"/>
        <v>0.47464650489475474</v>
      </c>
    </row>
    <row r="2081" spans="5:6" x14ac:dyDescent="0.3">
      <c r="E2081">
        <f ca="1"/>
        <v>62.537632533820599</v>
      </c>
      <c r="F2081">
        <f ca="1"/>
        <v>0.19651731835997863</v>
      </c>
    </row>
    <row r="2082" spans="5:6" x14ac:dyDescent="0.3">
      <c r="E2082">
        <f ca="1"/>
        <v>161.40800775732714</v>
      </c>
      <c r="F2082">
        <f ca="1"/>
        <v>0.80788034038757939</v>
      </c>
    </row>
    <row r="2083" spans="5:6" x14ac:dyDescent="0.3">
      <c r="E2083">
        <f ca="1"/>
        <v>189.3355576896754</v>
      </c>
      <c r="F2083">
        <f ca="1"/>
        <v>0.87158565931721621</v>
      </c>
    </row>
    <row r="2084" spans="5:6" x14ac:dyDescent="0.3">
      <c r="E2084">
        <f ca="1"/>
        <v>78.404966947814003</v>
      </c>
      <c r="F2084">
        <f ca="1"/>
        <v>0.32522792562017927</v>
      </c>
    </row>
    <row r="2085" spans="5:6" x14ac:dyDescent="0.3">
      <c r="E2085">
        <f ca="1"/>
        <v>165.3235546770168</v>
      </c>
      <c r="F2085">
        <f ca="1"/>
        <v>0.81879472632274042</v>
      </c>
    </row>
    <row r="2086" spans="5:6" x14ac:dyDescent="0.3">
      <c r="E2086">
        <f ca="1"/>
        <v>72.580398716778745</v>
      </c>
      <c r="F2086">
        <f ca="1"/>
        <v>0.27659280234711414</v>
      </c>
    </row>
    <row r="2087" spans="5:6" x14ac:dyDescent="0.3">
      <c r="E2087">
        <f ca="1"/>
        <v>111.47263485767596</v>
      </c>
      <c r="F2087">
        <f ca="1"/>
        <v>0.58074363825020847</v>
      </c>
    </row>
    <row r="2088" spans="5:6" x14ac:dyDescent="0.3">
      <c r="E2088">
        <f ca="1"/>
        <v>112.35040907812987</v>
      </c>
      <c r="F2088">
        <f ca="1"/>
        <v>0.58646173201863805</v>
      </c>
    </row>
    <row r="2089" spans="5:6" x14ac:dyDescent="0.3">
      <c r="E2089">
        <f ca="1"/>
        <v>6.2167276228013417</v>
      </c>
      <c r="F2089">
        <f ca="1"/>
        <v>2.4020452659334626E-4</v>
      </c>
    </row>
    <row r="2090" spans="5:6" x14ac:dyDescent="0.3">
      <c r="E2090">
        <f ca="1"/>
        <v>106.82181502849804</v>
      </c>
      <c r="F2090">
        <f ca="1"/>
        <v>0.54933295873388233</v>
      </c>
    </row>
    <row r="2091" spans="5:6" x14ac:dyDescent="0.3">
      <c r="E2091">
        <f ca="1"/>
        <v>82.156747489121059</v>
      </c>
      <c r="F2091">
        <f ca="1"/>
        <v>0.35672121663189255</v>
      </c>
    </row>
    <row r="2092" spans="5:6" x14ac:dyDescent="0.3">
      <c r="E2092">
        <f ca="1"/>
        <v>84.055825835430809</v>
      </c>
      <c r="F2092">
        <f ca="1"/>
        <v>0.37260275702213308</v>
      </c>
    </row>
    <row r="2093" spans="5:6" x14ac:dyDescent="0.3">
      <c r="E2093">
        <f ca="1"/>
        <v>220.95188488661441</v>
      </c>
      <c r="F2093">
        <f ca="1"/>
        <v>0.91515942121173854</v>
      </c>
    </row>
    <row r="2094" spans="5:6" x14ac:dyDescent="0.3">
      <c r="E2094">
        <f ca="1"/>
        <v>78.436258037323014</v>
      </c>
      <c r="F2094">
        <f ca="1"/>
        <v>0.3254906784863304</v>
      </c>
    </row>
    <row r="2095" spans="5:6" x14ac:dyDescent="0.3">
      <c r="E2095">
        <f ca="1"/>
        <v>78.903591252546946</v>
      </c>
      <c r="F2095">
        <f ca="1"/>
        <v>0.32941539402436681</v>
      </c>
    </row>
    <row r="2096" spans="5:6" x14ac:dyDescent="0.3">
      <c r="E2096">
        <f ca="1"/>
        <v>133.3726773438612</v>
      </c>
      <c r="F2096">
        <f ca="1"/>
        <v>0.70348136628662994</v>
      </c>
    </row>
    <row r="2097" spans="5:6" x14ac:dyDescent="0.3">
      <c r="E2097">
        <f ca="1"/>
        <v>147.66855978822488</v>
      </c>
      <c r="F2097">
        <f ca="1"/>
        <v>0.76303660845831767</v>
      </c>
    </row>
    <row r="2098" spans="5:6" x14ac:dyDescent="0.3">
      <c r="E2098">
        <f ca="1"/>
        <v>49.411221206334908</v>
      </c>
      <c r="F2098">
        <f ca="1"/>
        <v>0.10764954807985508</v>
      </c>
    </row>
    <row r="2099" spans="5:6" x14ac:dyDescent="0.3">
      <c r="E2099">
        <f ca="1"/>
        <v>64.416661538186247</v>
      </c>
      <c r="F2099">
        <f ca="1"/>
        <v>0.2109192002592464</v>
      </c>
    </row>
    <row r="2100" spans="5:6" x14ac:dyDescent="0.3">
      <c r="E2100">
        <f ca="1"/>
        <v>93.912835976673293</v>
      </c>
      <c r="F2100">
        <f ca="1"/>
        <v>0.45303651094125497</v>
      </c>
    </row>
    <row r="2101" spans="5:6" x14ac:dyDescent="0.3">
      <c r="E2101">
        <f ca="1"/>
        <v>82.141248417510155</v>
      </c>
      <c r="F2101">
        <f ca="1"/>
        <v>0.35659134400991055</v>
      </c>
    </row>
    <row r="2102" spans="5:6" x14ac:dyDescent="0.3">
      <c r="E2102">
        <f ca="1"/>
        <v>363.85114943774465</v>
      </c>
      <c r="F2102">
        <f ca="1"/>
        <v>0.97966214837319365</v>
      </c>
    </row>
    <row r="2103" spans="5:6" x14ac:dyDescent="0.3">
      <c r="E2103">
        <f ca="1"/>
        <v>38.881414530012961</v>
      </c>
      <c r="F2103">
        <f ca="1"/>
        <v>5.5516314803189637E-2</v>
      </c>
    </row>
    <row r="2104" spans="5:6" x14ac:dyDescent="0.3">
      <c r="E2104">
        <f ca="1"/>
        <v>233.40332650481227</v>
      </c>
      <c r="F2104">
        <f ca="1"/>
        <v>0.92708787170296103</v>
      </c>
    </row>
    <row r="2105" spans="5:6" x14ac:dyDescent="0.3">
      <c r="E2105">
        <f ca="1"/>
        <v>164.62817630746548</v>
      </c>
      <c r="F2105">
        <f ca="1"/>
        <v>0.81691100357183166</v>
      </c>
    </row>
    <row r="2106" spans="5:6" x14ac:dyDescent="0.3">
      <c r="E2106">
        <f ca="1"/>
        <v>100.22997875072367</v>
      </c>
      <c r="F2106">
        <f ca="1"/>
        <v>0.50172285346416345</v>
      </c>
    </row>
    <row r="2107" spans="5:6" x14ac:dyDescent="0.3">
      <c r="E2107">
        <f ca="1"/>
        <v>69.830928090116288</v>
      </c>
      <c r="F2107">
        <f ca="1"/>
        <v>0.2540211844490437</v>
      </c>
    </row>
    <row r="2108" spans="5:6" x14ac:dyDescent="0.3">
      <c r="E2108">
        <f ca="1"/>
        <v>97.246894381076984</v>
      </c>
      <c r="F2108">
        <f ca="1"/>
        <v>0.47907437633148631</v>
      </c>
    </row>
    <row r="2109" spans="5:6" x14ac:dyDescent="0.3">
      <c r="E2109">
        <f ca="1"/>
        <v>91.140355442989744</v>
      </c>
      <c r="F2109">
        <f ca="1"/>
        <v>0.43086851836955586</v>
      </c>
    </row>
    <row r="2110" spans="5:6" x14ac:dyDescent="0.3">
      <c r="E2110">
        <f ca="1"/>
        <v>32.81587776687703</v>
      </c>
      <c r="F2110">
        <f ca="1"/>
        <v>3.4132616153299537E-2</v>
      </c>
    </row>
    <row r="2111" spans="5:6" x14ac:dyDescent="0.3">
      <c r="E2111">
        <f ca="1"/>
        <v>81.128290978904332</v>
      </c>
      <c r="F2111">
        <f ca="1"/>
        <v>0.34809683348758119</v>
      </c>
    </row>
    <row r="2112" spans="5:6" x14ac:dyDescent="0.3">
      <c r="E2112">
        <f ca="1"/>
        <v>66.384167851230174</v>
      </c>
      <c r="F2112">
        <f ca="1"/>
        <v>0.22633289503862503</v>
      </c>
    </row>
    <row r="2113" spans="5:6" x14ac:dyDescent="0.3">
      <c r="E2113">
        <f ca="1"/>
        <v>98.155965243638093</v>
      </c>
      <c r="F2113">
        <f ca="1"/>
        <v>0.48604425804402873</v>
      </c>
    </row>
    <row r="2114" spans="5:6" x14ac:dyDescent="0.3">
      <c r="E2114">
        <f ca="1"/>
        <v>51.937175021208567</v>
      </c>
      <c r="F2114">
        <f ca="1"/>
        <v>0.1228831722527067</v>
      </c>
    </row>
    <row r="2115" spans="5:6" x14ac:dyDescent="0.3">
      <c r="E2115">
        <f ca="1"/>
        <v>99.430756151257938</v>
      </c>
      <c r="F2115">
        <f ca="1"/>
        <v>0.49571857802227731</v>
      </c>
    </row>
    <row r="2116" spans="5:6" x14ac:dyDescent="0.3">
      <c r="E2116">
        <f ca="1"/>
        <v>191.80991253744634</v>
      </c>
      <c r="F2116">
        <f ca="1"/>
        <v>0.87588257809234316</v>
      </c>
    </row>
    <row r="2117" spans="5:6" x14ac:dyDescent="0.3">
      <c r="E2117">
        <f ca="1"/>
        <v>166.75869680471752</v>
      </c>
      <c r="F2117">
        <f ca="1"/>
        <v>0.82261021053691896</v>
      </c>
    </row>
    <row r="2118" spans="5:6" x14ac:dyDescent="0.3">
      <c r="E2118">
        <f ca="1"/>
        <v>134.81225572902994</v>
      </c>
      <c r="F2118">
        <f ca="1"/>
        <v>0.71015537460947598</v>
      </c>
    </row>
    <row r="2119" spans="5:6" x14ac:dyDescent="0.3">
      <c r="E2119">
        <f ca="1"/>
        <v>94.687915765841694</v>
      </c>
      <c r="F2119">
        <f ca="1"/>
        <v>0.45915338324579658</v>
      </c>
    </row>
    <row r="2120" spans="5:6" x14ac:dyDescent="0.3">
      <c r="E2120">
        <f ca="1"/>
        <v>136.43661526641122</v>
      </c>
      <c r="F2120">
        <f ca="1"/>
        <v>0.71749503281202731</v>
      </c>
    </row>
    <row r="2121" spans="5:6" x14ac:dyDescent="0.3">
      <c r="E2121">
        <f ca="1"/>
        <v>125.36442342762741</v>
      </c>
      <c r="F2121">
        <f ca="1"/>
        <v>0.66332881859662252</v>
      </c>
    </row>
    <row r="2122" spans="5:6" x14ac:dyDescent="0.3">
      <c r="E2122">
        <f ca="1"/>
        <v>167.57751005514586</v>
      </c>
      <c r="F2122">
        <f ca="1"/>
        <v>0.82474430953576783</v>
      </c>
    </row>
    <row r="2123" spans="5:6" x14ac:dyDescent="0.3">
      <c r="E2123">
        <f ca="1"/>
        <v>88.426268223390053</v>
      </c>
      <c r="F2123">
        <f ca="1"/>
        <v>0.40878187510010611</v>
      </c>
    </row>
    <row r="2124" spans="5:6" x14ac:dyDescent="0.3">
      <c r="E2124">
        <f ca="1"/>
        <v>83.292265984555186</v>
      </c>
      <c r="F2124">
        <f ca="1"/>
        <v>0.36622561365966882</v>
      </c>
    </row>
    <row r="2125" spans="5:6" x14ac:dyDescent="0.3">
      <c r="E2125">
        <f ca="1"/>
        <v>52.201784645227825</v>
      </c>
      <c r="F2125">
        <f ca="1"/>
        <v>0.12453585734424771</v>
      </c>
    </row>
    <row r="2126" spans="5:6" x14ac:dyDescent="0.3">
      <c r="E2126">
        <f ca="1"/>
        <v>115.487635327546</v>
      </c>
      <c r="F2126">
        <f ca="1"/>
        <v>0.60634634014935318</v>
      </c>
    </row>
    <row r="2127" spans="5:6" x14ac:dyDescent="0.3">
      <c r="E2127">
        <f ca="1"/>
        <v>16.214371536106658</v>
      </c>
      <c r="F2127">
        <f ca="1"/>
        <v>4.2447582580321637E-3</v>
      </c>
    </row>
    <row r="2128" spans="5:6" x14ac:dyDescent="0.3">
      <c r="E2128">
        <f ca="1"/>
        <v>83.131594858298158</v>
      </c>
      <c r="F2128">
        <f ca="1"/>
        <v>0.36488217014686841</v>
      </c>
    </row>
    <row r="2129" spans="5:6" x14ac:dyDescent="0.3">
      <c r="E2129">
        <f ca="1"/>
        <v>72.71605362821758</v>
      </c>
      <c r="F2129">
        <f ca="1"/>
        <v>0.27771507481540864</v>
      </c>
    </row>
    <row r="2130" spans="5:6" x14ac:dyDescent="0.3">
      <c r="E2130">
        <f ca="1"/>
        <v>46.392410706357367</v>
      </c>
      <c r="F2130">
        <f ca="1"/>
        <v>9.0783729558505138E-2</v>
      </c>
    </row>
    <row r="2131" spans="5:6" x14ac:dyDescent="0.3">
      <c r="E2131">
        <f ca="1"/>
        <v>172.09650813127791</v>
      </c>
      <c r="F2131">
        <f ca="1"/>
        <v>0.83598539742328004</v>
      </c>
    </row>
    <row r="2132" spans="5:6" x14ac:dyDescent="0.3">
      <c r="E2132">
        <f ca="1"/>
        <v>317.44738195213347</v>
      </c>
      <c r="F2132">
        <f ca="1"/>
        <v>0.9696878524714575</v>
      </c>
    </row>
    <row r="2133" spans="5:6" x14ac:dyDescent="0.3">
      <c r="E2133">
        <f ca="1"/>
        <v>146.12731948949789</v>
      </c>
      <c r="F2133">
        <f ca="1"/>
        <v>0.75729833803641022</v>
      </c>
    </row>
    <row r="2134" spans="5:6" x14ac:dyDescent="0.3">
      <c r="E2134">
        <f ca="1"/>
        <v>23.70308072170662</v>
      </c>
      <c r="F2134">
        <f ca="1"/>
        <v>1.3142226655564972E-2</v>
      </c>
    </row>
    <row r="2135" spans="5:6" x14ac:dyDescent="0.3">
      <c r="E2135">
        <f ca="1"/>
        <v>582.90292890642888</v>
      </c>
      <c r="F2135">
        <f ca="1"/>
        <v>0.99497629623878259</v>
      </c>
    </row>
    <row r="2136" spans="5:6" x14ac:dyDescent="0.3">
      <c r="E2136">
        <f ca="1"/>
        <v>213.13499274118993</v>
      </c>
      <c r="F2136">
        <f ca="1"/>
        <v>0.90638441533947067</v>
      </c>
    </row>
    <row r="2137" spans="5:6" x14ac:dyDescent="0.3">
      <c r="E2137">
        <f ca="1"/>
        <v>86.417952588620665</v>
      </c>
      <c r="F2137">
        <f ca="1"/>
        <v>0.39223569194462993</v>
      </c>
    </row>
    <row r="2138" spans="5:6" x14ac:dyDescent="0.3">
      <c r="E2138">
        <f ca="1"/>
        <v>124.0473373679385</v>
      </c>
      <c r="F2138">
        <f ca="1"/>
        <v>0.65621661573077494</v>
      </c>
    </row>
    <row r="2139" spans="5:6" x14ac:dyDescent="0.3">
      <c r="E2139">
        <f ca="1"/>
        <v>250.76730268479199</v>
      </c>
      <c r="F2139">
        <f ca="1"/>
        <v>0.94036725874505234</v>
      </c>
    </row>
    <row r="2140" spans="5:6" x14ac:dyDescent="0.3">
      <c r="E2140">
        <f ca="1"/>
        <v>160.77635403228908</v>
      </c>
      <c r="F2140">
        <f ca="1"/>
        <v>0.80604795863421241</v>
      </c>
    </row>
    <row r="2141" spans="5:6" x14ac:dyDescent="0.3">
      <c r="E2141">
        <f ca="1"/>
        <v>425.34938869321712</v>
      </c>
      <c r="F2141">
        <f ca="1"/>
        <v>0.98717210385084686</v>
      </c>
    </row>
    <row r="2142" spans="5:6" x14ac:dyDescent="0.3">
      <c r="E2142">
        <f ca="1"/>
        <v>624.98813809593105</v>
      </c>
      <c r="F2142">
        <f ca="1"/>
        <v>0.99592047745241874</v>
      </c>
    </row>
    <row r="2143" spans="5:6" x14ac:dyDescent="0.3">
      <c r="E2143">
        <f ca="1"/>
        <v>247.3676326274894</v>
      </c>
      <c r="F2143">
        <f ca="1"/>
        <v>0.93802911475989514</v>
      </c>
    </row>
    <row r="2144" spans="5:6" x14ac:dyDescent="0.3">
      <c r="E2144">
        <f ca="1"/>
        <v>111.29932346484985</v>
      </c>
      <c r="F2144">
        <f ca="1"/>
        <v>0.57960667879478078</v>
      </c>
    </row>
    <row r="2145" spans="5:6" x14ac:dyDescent="0.3">
      <c r="E2145">
        <f ca="1"/>
        <v>282.71920745336854</v>
      </c>
      <c r="F2145">
        <f ca="1"/>
        <v>0.95762314803000437</v>
      </c>
    </row>
    <row r="2146" spans="5:6" x14ac:dyDescent="0.3">
      <c r="E2146">
        <f ca="1"/>
        <v>115.67907569842475</v>
      </c>
      <c r="F2146">
        <f ca="1"/>
        <v>0.60753173848399444</v>
      </c>
    </row>
    <row r="2147" spans="5:6" x14ac:dyDescent="0.3">
      <c r="E2147">
        <f ca="1"/>
        <v>70.020006178022697</v>
      </c>
      <c r="F2147">
        <f ca="1"/>
        <v>0.25556142600582499</v>
      </c>
    </row>
    <row r="2148" spans="5:6" x14ac:dyDescent="0.3">
      <c r="E2148">
        <f ca="1"/>
        <v>116.83823069252422</v>
      </c>
      <c r="F2148">
        <f ca="1"/>
        <v>0.61464039721722541</v>
      </c>
    </row>
    <row r="2149" spans="5:6" x14ac:dyDescent="0.3">
      <c r="E2149">
        <f ca="1"/>
        <v>72.010223272510729</v>
      </c>
      <c r="F2149">
        <f ca="1"/>
        <v>0.2718837248219565</v>
      </c>
    </row>
    <row r="2150" spans="5:6" x14ac:dyDescent="0.3">
      <c r="E2150">
        <f ca="1"/>
        <v>171.17556592028379</v>
      </c>
      <c r="F2150">
        <f ca="1"/>
        <v>0.83376631630896925</v>
      </c>
    </row>
    <row r="2151" spans="5:6" x14ac:dyDescent="0.3">
      <c r="E2151">
        <f ca="1"/>
        <v>73.718199163431436</v>
      </c>
      <c r="F2151">
        <f ca="1"/>
        <v>0.28602648740009107</v>
      </c>
    </row>
    <row r="2152" spans="5:6" x14ac:dyDescent="0.3">
      <c r="E2152">
        <f ca="1"/>
        <v>58.540530014829727</v>
      </c>
      <c r="F2152">
        <f ca="1"/>
        <v>0.167095629691146</v>
      </c>
    </row>
    <row r="2153" spans="5:6" x14ac:dyDescent="0.3">
      <c r="E2153">
        <f ca="1"/>
        <v>61.706910157122778</v>
      </c>
      <c r="F2153">
        <f ca="1"/>
        <v>0.19025982357749646</v>
      </c>
    </row>
    <row r="2154" spans="5:6" x14ac:dyDescent="0.3">
      <c r="E2154">
        <f ca="1"/>
        <v>267.81136550536741</v>
      </c>
      <c r="F2154">
        <f ca="1"/>
        <v>0.9505151745184397</v>
      </c>
    </row>
    <row r="2155" spans="5:6" x14ac:dyDescent="0.3">
      <c r="E2155">
        <f ca="1"/>
        <v>99.845766340841493</v>
      </c>
      <c r="F2155">
        <f ca="1"/>
        <v>0.49884235665575244</v>
      </c>
    </row>
    <row r="2156" spans="5:6" x14ac:dyDescent="0.3">
      <c r="E2156">
        <f ca="1"/>
        <v>76.533709811410105</v>
      </c>
      <c r="F2156">
        <f ca="1"/>
        <v>0.3095301782252694</v>
      </c>
    </row>
    <row r="2157" spans="5:6" x14ac:dyDescent="0.3">
      <c r="E2157">
        <f ca="1"/>
        <v>49.504386177164449</v>
      </c>
      <c r="F2157">
        <f ca="1"/>
        <v>0.10819361173544573</v>
      </c>
    </row>
    <row r="2158" spans="5:6" x14ac:dyDescent="0.3">
      <c r="E2158">
        <f ca="1"/>
        <v>79.374023313326276</v>
      </c>
      <c r="F2158">
        <f ca="1"/>
        <v>0.33336668524865221</v>
      </c>
    </row>
    <row r="2159" spans="5:6" x14ac:dyDescent="0.3">
      <c r="E2159">
        <f ca="1"/>
        <v>26.585143611672894</v>
      </c>
      <c r="F2159">
        <f ca="1"/>
        <v>1.8443041283794589E-2</v>
      </c>
    </row>
    <row r="2160" spans="5:6" x14ac:dyDescent="0.3">
      <c r="E2160">
        <f ca="1"/>
        <v>90.236279117765093</v>
      </c>
      <c r="F2160">
        <f ca="1"/>
        <v>0.42355027784731814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LOGLOGISTIC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2021-04-26T22:55:46Z</dcterms:created>
  <dcterms:modified xsi:type="dcterms:W3CDTF">2023-02-02T05:59:51Z</dcterms:modified>
</cp:coreProperties>
</file>