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D1C3F950-B1B9-4220-9570-70C55FA46F61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nakagami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nakagami!$F$3:$F$2160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/>
  <c r="J7" i="2"/>
  <c r="J9" i="2"/>
  <c r="J4" i="2"/>
  <c r="J3" i="2"/>
  <c r="J8" i="2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J5" i="2"/>
  <c r="E4" i="2"/>
  <c r="F4" i="2" s="1"/>
  <c r="E3" i="2"/>
  <c r="F3" i="2" l="1"/>
  <c r="E3" i="4" s="1" a="1"/>
  <c r="E3" i="4" s="1"/>
  <c r="F3" i="4" s="1" a="1"/>
  <c r="F3" i="4" s="1"/>
  <c r="I8" i="2" l="1"/>
  <c r="E3" i="3" a="1"/>
  <c r="E3" i="3" s="1"/>
  <c r="F3" i="3" s="1" a="1"/>
  <c r="F3" i="3" s="1"/>
  <c r="I9" i="2" s="1" a="1"/>
  <c r="I9" i="2" s="1"/>
  <c r="I14" i="2"/>
  <c r="I4" i="2"/>
  <c r="I15" i="2"/>
  <c r="I3" i="2"/>
  <c r="I13" i="2"/>
  <c r="I5" i="2"/>
  <c r="I12" i="2"/>
  <c r="I6" i="2"/>
  <c r="I21" i="2" l="1"/>
  <c r="I7" i="2" s="1"/>
  <c r="I19" i="2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<sst xmlns="http://schemas.openxmlformats.org/spreadsheetml/2006/main" count="34" uniqueCount="26">
  <si>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</si>
  <si>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</si>
  <si>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</si>
  <si>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</si>
  <si>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</si>
  <si>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</si>
  <si>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</si>
  <si>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</si>
  <si>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</si>
  <si>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</si>
  <si>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</si>
  <si>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</si>
  <si>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</si>
  <si>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</si>
  <si>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m</t>
  </si>
  <si>
    <t>omega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</si>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</sst>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804CA88-A89B-461B-86BC-E8506CDCE7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624417</xdr:colOff>
      <xdr:row>10</xdr:row>
      <xdr:rowOff>57150</xdr:rowOff>
    </xdr:from>
    <xdr:to>
      <xdr:col>16</xdr:col>
      <xdr:colOff>317500</xdr:colOff>
      <xdr:row>24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9137" y="1885950"/>
              <a:ext cx="470704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Normal="10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5.6640625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/>
      <c r="M2"/>
    </row>
    <row r="3" spans="2:13" x14ac:dyDescent="0.3">
      <c r="B3" s="3" t="s">
        <v>14</v>
      </c>
      <c r="C3" s="3">
        <v>3</v>
      </c>
      <c r="E3" s="3">
        <f ca="1">RAND()</f>
        <v>0.9893979944281569</v>
      </c>
      <c r="F3" s="3">
        <f ca="1">SQRT(_xlfn.GAMMA.INV(E3,$C$3,$C$4/$C$3))</f>
        <v>7.2641845758156061</v>
      </c>
      <c r="H3" s="3" t="s">
        <v>7</v>
      </c>
      <c r="I3" s="3">
        <f ca="1">AVERAGE(F3:F2160)</f>
        <v>4.2051541417546474</v>
      </c>
      <c r="J3" s="3">
        <f>(_xlfn.GAMMA(C3+0.5)/_xlfn.GAMMA(C3))*SQRT(C4/C3)</f>
        <v>4.1817915995295971</v>
      </c>
      <c r="L3"/>
      <c r="M3"/>
    </row>
    <row r="4" spans="2:13" x14ac:dyDescent="0.3">
      <c r="B4" s="3" t="s">
        <v>15</v>
      </c>
      <c r="C4" s="3">
        <v>19</v>
      </c>
      <c r="E4" s="3">
        <f t="shared" ref="E4:E67" ca="1" si="0">RAND()</f>
        <v>0.52500908390021528</v>
      </c>
      <c r="F4" s="3">
        <f t="shared" ref="F4:F67" ca="1" si="1">SQRT(_xlfn.GAMMA.INV(E4,$C$3,$C$4/$C$3))</f>
        <v>4.1936498163985938</v>
      </c>
      <c r="H4" s="3" t="s">
        <v>8</v>
      </c>
      <c r="I4" s="3">
        <f ca="1">_xlfn.VAR.S(F3:F2160)</f>
        <v>1.4847177883333489</v>
      </c>
      <c r="J4" s="3">
        <f>C4*(1-(1/C3)*(_xlfn.GAMMA(C3+0.5)/_xlfn.GAMMA(C3))^2)</f>
        <v>1.5126190181036909</v>
      </c>
      <c r="L4"/>
      <c r="M4"/>
    </row>
    <row r="5" spans="2:13" x14ac:dyDescent="0.3">
      <c r="E5" s="3">
        <f t="shared" ca="1" si="0"/>
        <v>0.68399985120541751</v>
      </c>
      <c r="F5" s="3">
        <f t="shared" ca="1" si="1"/>
        <v>4.7258418022686266</v>
      </c>
      <c r="H5" s="3" t="s">
        <v>9</v>
      </c>
      <c r="I5" s="3">
        <f ca="1">_xlfn.STDEV.S(F3:F2160)</f>
        <v>1.2184899623441092</v>
      </c>
      <c r="J5" s="3">
        <f>SQRT(J4)</f>
        <v>1.229885774413092</v>
      </c>
    </row>
    <row r="6" spans="2:13" x14ac:dyDescent="0.3">
      <c r="E6" s="3">
        <f t="shared" ca="1" si="0"/>
        <v>2.3712334039551974E-2</v>
      </c>
      <c r="F6" s="3">
        <f t="shared" ca="1" si="1"/>
        <v>1.9590843404068463</v>
      </c>
      <c r="H6" s="3" t="s">
        <v>10</v>
      </c>
      <c r="I6" s="3">
        <f ca="1">SKEW(F3:F2160)</f>
        <v>0.26130318346700648</v>
      </c>
      <c r="J6" s="3">
        <f>((_xlfn.GAMMA(C3+0.5)/_xlfn.GAMMA(C3))*SQRT(1/C3))*(1-4*C3*(1-((_xlfn.GAMMA(C3+0.5)/_xlfn.GAMMA(C3))*SQRT(1/C3))^2))/(2*C3*(1-((_xlfn.GAMMA(C3+0.5)/_xlfn.GAMMA(C3))*SQRT(1/C3))^2)^1.5)</f>
        <v>0.31791087693052439</v>
      </c>
    </row>
    <row r="7" spans="2:13" x14ac:dyDescent="0.3">
      <c r="E7" s="3">
        <f t="shared" ca="1" si="0"/>
        <v>0.82957693347661188</v>
      </c>
      <c r="F7" s="3">
        <f t="shared" ca="1" si="1"/>
        <v>5.3552824341948018</v>
      </c>
      <c r="H7" s="3" t="s">
        <v>11</v>
      </c>
      <c r="I7" s="3">
        <f ca="1">I21/(I5^4)</f>
        <v>3.1213541847211279</v>
      </c>
      <c r="J7" s="3">
        <f>3+(-6*((_xlfn.GAMMA(C3+0.5)/_xlfn.GAMMA(C3))*SQRT(1/C3))^4*C3+(8*C3-2)*((_xlfn.GAMMA(C3+0.5)/_xlfn.GAMMA(C3))*SQRT(1/C3))^2-2*C3+1)/(C3*(1-((_xlfn.GAMMA(C3+0.5)/_xlfn.GAMMA(C3))*SQRT(1/C3))^2)^2)</f>
        <v>3.0251113486847938</v>
      </c>
    </row>
    <row r="8" spans="2:13" x14ac:dyDescent="0.3">
      <c r="E8" s="3">
        <f t="shared" ca="1" si="0"/>
        <v>0.1796986271111205</v>
      </c>
      <c r="F8" s="3">
        <f t="shared" ca="1" si="1"/>
        <v>3.0345816008086661</v>
      </c>
      <c r="H8" s="3" t="s">
        <v>16</v>
      </c>
      <c r="I8" s="3">
        <f ca="1">MEDIAN(F3:F2160)</f>
        <v>4.1686596081537264</v>
      </c>
      <c r="J8" s="3">
        <f>SQRT(_xlfn.GAMMA.INV(0.5,$C$3,$C$4/$C$3))</f>
        <v>4.1153025794282998</v>
      </c>
    </row>
    <row r="9" spans="2:13" x14ac:dyDescent="0.3">
      <c r="E9" s="3">
        <f t="shared" ca="1" si="0"/>
        <v>0.43377551525025193</v>
      </c>
      <c r="F9" s="3">
        <f t="shared" ca="1" si="1"/>
        <v>3.9095467902669254</v>
      </c>
      <c r="H9" s="3" t="s">
        <v>17</v>
      </c>
      <c r="I9" s="3" cm="1">
        <f t="array" aca="1" ref="I9" ca="1">_xlfn.XLOOKUP(MAX(_xlfn.ANCHORARRAY(PDF!F3)),_xlfn.ANCHORARRAY(PDF!F3),_xlfn.ANCHORARRAY(PDF!E3))</f>
        <v>3.9792412987111434</v>
      </c>
      <c r="J9" s="4">
        <f>(SQRT(2)/2)*SQRT(C4*(2*C3-1)/(C3))</f>
        <v>3.9791121287711073</v>
      </c>
    </row>
    <row r="10" spans="2:13" x14ac:dyDescent="0.3">
      <c r="E10" s="3">
        <f t="shared" ca="1" si="0"/>
        <v>0.18490584959852552</v>
      </c>
      <c r="F10" s="3">
        <f t="shared" ca="1" si="1"/>
        <v>3.0564205071756909</v>
      </c>
    </row>
    <row r="11" spans="2:13" x14ac:dyDescent="0.3">
      <c r="E11" s="3">
        <f t="shared" ca="1" si="0"/>
        <v>0.31131606963464431</v>
      </c>
      <c r="F11" s="3">
        <f t="shared" ca="1" si="1"/>
        <v>3.519326654548578</v>
      </c>
      <c r="H11" s="5" t="s">
        <v>12</v>
      </c>
      <c r="I11" s="5"/>
    </row>
    <row r="12" spans="2:13" x14ac:dyDescent="0.3">
      <c r="E12" s="3">
        <f t="shared" ca="1" si="0"/>
        <v>0.78491422320628312</v>
      </c>
      <c r="F12" s="3">
        <f t="shared" ca="1" si="1"/>
        <v>5.1351784382703007</v>
      </c>
      <c r="H12" s="3" t="s">
        <v>18</v>
      </c>
      <c r="I12" s="3">
        <f ca="1">SUMPRODUCT(F3:F2160)/COUNT(F3:F2160)</f>
        <v>4.2051541417546474</v>
      </c>
    </row>
    <row r="13" spans="2:13" x14ac:dyDescent="0.3">
      <c r="E13" s="3">
        <f t="shared" ca="1" si="0"/>
        <v>0.6410709261866161</v>
      </c>
      <c r="F13" s="3">
        <f t="shared" ca="1" si="1"/>
        <v>4.5733678419113932</v>
      </c>
      <c r="H13" s="3" t="s">
        <v>19</v>
      </c>
      <c r="I13" s="3">
        <f ca="1">SUMPRODUCT(F3:F2160,F3:F2160)/COUNT(F3:F2160)</f>
        <v>19.167351137860209</v>
      </c>
    </row>
    <row r="14" spans="2:13" x14ac:dyDescent="0.3">
      <c r="E14" s="3">
        <f t="shared" ca="1" si="0"/>
        <v>0.60552746655534195</v>
      </c>
      <c r="F14" s="3">
        <f t="shared" ca="1" si="1"/>
        <v>4.4531088652463753</v>
      </c>
      <c r="H14" s="3" t="s">
        <v>20</v>
      </c>
      <c r="I14" s="3">
        <f ca="1">SUMPRODUCT(F3:F2160,F3:F2160,F3:F2160)/COUNT(F3:F2160)</f>
        <v>93.554884195713058</v>
      </c>
    </row>
    <row r="15" spans="2:13" x14ac:dyDescent="0.3">
      <c r="E15" s="3">
        <f t="shared" ca="1" si="0"/>
        <v>0.65629609784850085</v>
      </c>
      <c r="F15" s="3">
        <f t="shared" ca="1" si="1"/>
        <v>4.6264165717954535</v>
      </c>
      <c r="H15" s="3" t="s">
        <v>21</v>
      </c>
      <c r="I15" s="3">
        <f ca="1">SUMPRODUCT(F3:F2160,F3:F2160,F3:F2160,F3:F2160)/COUNT(F3:F2160)</f>
        <v>484.97649159228718</v>
      </c>
    </row>
    <row r="16" spans="2:13" x14ac:dyDescent="0.3">
      <c r="E16" s="3">
        <f t="shared" ca="1" si="0"/>
        <v>0.80281684634332628</v>
      </c>
      <c r="F16" s="3">
        <f t="shared" ca="1" si="1"/>
        <v>5.2193866633894812</v>
      </c>
    </row>
    <row r="17" spans="5:9" x14ac:dyDescent="0.3">
      <c r="E17" s="3">
        <f t="shared" ca="1" si="0"/>
        <v>0.51940474277893034</v>
      </c>
      <c r="F17" s="3">
        <f t="shared" ca="1" si="1"/>
        <v>4.17603255066141</v>
      </c>
      <c r="H17" s="5" t="s">
        <v>13</v>
      </c>
      <c r="I17" s="5"/>
    </row>
    <row r="18" spans="5:9" x14ac:dyDescent="0.3">
      <c r="E18" s="3">
        <f t="shared" ca="1" si="0"/>
        <v>0.76869156553867735</v>
      </c>
      <c r="F18" s="3">
        <f t="shared" ca="1" si="1"/>
        <v>5.0626577832688096</v>
      </c>
      <c r="H18" s="3" t="s">
        <v>22</v>
      </c>
      <c r="I18" s="3">
        <v>0</v>
      </c>
    </row>
    <row r="19" spans="5:9" x14ac:dyDescent="0.3">
      <c r="E19" s="3">
        <f t="shared" ca="1" si="0"/>
        <v>0.9677754672571337</v>
      </c>
      <c r="F19" s="3">
        <f t="shared" ca="1" si="1"/>
        <v>6.6051721075999206</v>
      </c>
      <c r="H19" s="3" t="s">
        <v>23</v>
      </c>
      <c r="I19" s="3">
        <f ca="1">I13-I12^2</f>
        <v>1.4840297819439421</v>
      </c>
    </row>
    <row r="20" spans="5:9" x14ac:dyDescent="0.3">
      <c r="E20" s="3">
        <f t="shared" ca="1" si="0"/>
        <v>0.71246265979022283</v>
      </c>
      <c r="F20" s="3">
        <f t="shared" ca="1" si="1"/>
        <v>4.8326813307294314</v>
      </c>
      <c r="H20" s="3" t="s">
        <v>24</v>
      </c>
      <c r="I20" s="3">
        <f ca="1">I14-3*I12*I13+2*I12^3</f>
        <v>0.47207020381691223</v>
      </c>
    </row>
    <row r="21" spans="5:9" x14ac:dyDescent="0.3">
      <c r="E21" s="3">
        <f t="shared" ca="1" si="0"/>
        <v>0.95566544058089753</v>
      </c>
      <c r="F21" s="3">
        <f t="shared" ca="1" si="1"/>
        <v>6.3961944033710401</v>
      </c>
      <c r="H21" s="3" t="s">
        <v>25</v>
      </c>
      <c r="I21" s="3">
        <f ca="1">I15-4*I12*I14+6*(I12^2)*I13-3*(I12^4)</f>
        <v>6.8806723093739492</v>
      </c>
    </row>
    <row r="22" spans="5:9" x14ac:dyDescent="0.3">
      <c r="E22" s="3">
        <f t="shared" ca="1" si="0"/>
        <v>0.84719995421882954</v>
      </c>
      <c r="F22" s="3">
        <f t="shared" ca="1" si="1"/>
        <v>5.4530003069052722</v>
      </c>
    </row>
    <row r="23" spans="5:9" x14ac:dyDescent="0.3">
      <c r="E23" s="3">
        <f t="shared" ca="1" si="0"/>
        <v>0.88581436391763391</v>
      </c>
      <c r="F23" s="3">
        <f t="shared" ca="1" si="1"/>
        <v>5.699540859937569</v>
      </c>
    </row>
    <row r="24" spans="5:9" x14ac:dyDescent="0.3">
      <c r="E24" s="3">
        <f t="shared" ca="1" si="0"/>
        <v>0.25906097630941471</v>
      </c>
      <c r="F24" s="3">
        <f t="shared" ca="1" si="1"/>
        <v>3.3399715272269526</v>
      </c>
    </row>
    <row r="25" spans="5:9" x14ac:dyDescent="0.3">
      <c r="E25" s="3">
        <f t="shared" ca="1" si="0"/>
        <v>0.55583533232258653</v>
      </c>
      <c r="F25" s="3">
        <f t="shared" ca="1" si="1"/>
        <v>4.2913817373976588</v>
      </c>
    </row>
    <row r="26" spans="5:9" x14ac:dyDescent="0.3">
      <c r="E26" s="3">
        <f t="shared" ca="1" si="0"/>
        <v>0.5297065810689483</v>
      </c>
      <c r="F26" s="3">
        <f t="shared" ca="1" si="1"/>
        <v>4.208447912872467</v>
      </c>
    </row>
    <row r="27" spans="5:9" x14ac:dyDescent="0.3">
      <c r="E27" s="3">
        <f t="shared" ca="1" si="0"/>
        <v>0.85381331977512553</v>
      </c>
      <c r="F27" s="3">
        <f t="shared" ca="1" si="1"/>
        <v>5.4917236796105069</v>
      </c>
    </row>
    <row r="28" spans="5:9" x14ac:dyDescent="0.3">
      <c r="E28" s="3">
        <f t="shared" ca="1" si="0"/>
        <v>0.30586566646680902</v>
      </c>
      <c r="F28" s="3">
        <f t="shared" ca="1" si="1"/>
        <v>3.5011470172759709</v>
      </c>
    </row>
    <row r="29" spans="5:9" x14ac:dyDescent="0.3">
      <c r="E29" s="3">
        <f t="shared" ca="1" si="0"/>
        <v>0.83249018664727281</v>
      </c>
      <c r="F29" s="3">
        <f t="shared" ca="1" si="1"/>
        <v>5.3709336111985779</v>
      </c>
    </row>
    <row r="30" spans="5:9" x14ac:dyDescent="0.3">
      <c r="E30" s="3">
        <f t="shared" ca="1" si="0"/>
        <v>4.3886674763733646E-2</v>
      </c>
      <c r="F30" s="3">
        <f t="shared" ca="1" si="1"/>
        <v>2.2153827848174457</v>
      </c>
    </row>
    <row r="31" spans="5:9" x14ac:dyDescent="0.3">
      <c r="E31" s="3">
        <f t="shared" ca="1" si="0"/>
        <v>0.87784144556748211</v>
      </c>
      <c r="F31" s="3">
        <f t="shared" ca="1" si="1"/>
        <v>5.6440989341244476</v>
      </c>
    </row>
    <row r="32" spans="5:9" x14ac:dyDescent="0.3">
      <c r="E32" s="3">
        <f t="shared" ca="1" si="0"/>
        <v>2.6729504304455753E-2</v>
      </c>
      <c r="F32" s="3">
        <f t="shared" ca="1" si="1"/>
        <v>2.0056405463248428</v>
      </c>
    </row>
    <row r="33" spans="5:6" x14ac:dyDescent="0.3">
      <c r="E33" s="3">
        <f t="shared" ca="1" si="0"/>
        <v>0.31887127229648415</v>
      </c>
      <c r="F33" s="3">
        <f t="shared" ca="1" si="1"/>
        <v>3.5443597596446748</v>
      </c>
    </row>
    <row r="34" spans="5:6" x14ac:dyDescent="0.3">
      <c r="E34" s="3">
        <f t="shared" ca="1" si="0"/>
        <v>0.65420119403136945</v>
      </c>
      <c r="F34" s="3">
        <f t="shared" ca="1" si="1"/>
        <v>4.619055421393365</v>
      </c>
    </row>
    <row r="35" spans="5:6" x14ac:dyDescent="0.3">
      <c r="E35" s="3">
        <f t="shared" ca="1" si="0"/>
        <v>0.8741969934378655</v>
      </c>
      <c r="F35" s="3">
        <f t="shared" ca="1" si="1"/>
        <v>5.619650320991795</v>
      </c>
    </row>
    <row r="36" spans="5:6" x14ac:dyDescent="0.3">
      <c r="E36" s="3">
        <f t="shared" ca="1" si="0"/>
        <v>0.94065221165054536</v>
      </c>
      <c r="F36" s="3">
        <f t="shared" ca="1" si="1"/>
        <v>6.195122244707183</v>
      </c>
    </row>
    <row r="37" spans="5:6" x14ac:dyDescent="0.3">
      <c r="E37" s="3">
        <f t="shared" ca="1" si="0"/>
        <v>0.22441817032456424</v>
      </c>
      <c r="F37" s="3">
        <f t="shared" ca="1" si="1"/>
        <v>3.2129777621953624</v>
      </c>
    </row>
    <row r="38" spans="5:6" x14ac:dyDescent="0.3">
      <c r="E38" s="3">
        <f t="shared" ca="1" si="0"/>
        <v>0.60320900532427202</v>
      </c>
      <c r="F38" s="3">
        <f t="shared" ca="1" si="1"/>
        <v>4.4454154303654683</v>
      </c>
    </row>
    <row r="39" spans="5:6" x14ac:dyDescent="0.3">
      <c r="E39" s="3">
        <f t="shared" ca="1" si="0"/>
        <v>3.978188659325621E-2</v>
      </c>
      <c r="F39" s="3">
        <f t="shared" ca="1" si="1"/>
        <v>2.1714854058259898</v>
      </c>
    </row>
    <row r="40" spans="5:6" x14ac:dyDescent="0.3">
      <c r="E40" s="3">
        <f t="shared" ca="1" si="0"/>
        <v>0.25170036839019982</v>
      </c>
      <c r="F40" s="3">
        <f t="shared" ca="1" si="1"/>
        <v>3.313631246590067</v>
      </c>
    </row>
    <row r="41" spans="5:6" x14ac:dyDescent="0.3">
      <c r="E41" s="3">
        <f t="shared" ca="1" si="0"/>
        <v>0.71804323063307884</v>
      </c>
      <c r="F41" s="3">
        <f t="shared" ca="1" si="1"/>
        <v>4.8542816864401894</v>
      </c>
    </row>
    <row r="42" spans="5:6" x14ac:dyDescent="0.3">
      <c r="E42" s="3">
        <f t="shared" ca="1" si="0"/>
        <v>8.7188352100712407E-2</v>
      </c>
      <c r="F42" s="3">
        <f t="shared" ca="1" si="1"/>
        <v>2.5624661346009714</v>
      </c>
    </row>
    <row r="43" spans="5:6" x14ac:dyDescent="0.3">
      <c r="E43" s="3">
        <f t="shared" ca="1" si="0"/>
        <v>0.66380303105591087</v>
      </c>
      <c r="F43" s="3">
        <f t="shared" ca="1" si="1"/>
        <v>4.652966790164089</v>
      </c>
    </row>
    <row r="44" spans="5:6" x14ac:dyDescent="0.3">
      <c r="E44" s="3">
        <f t="shared" ca="1" si="0"/>
        <v>0.44034395528939418</v>
      </c>
      <c r="F44" s="3">
        <f t="shared" ca="1" si="1"/>
        <v>3.9299479647561379</v>
      </c>
    </row>
    <row r="45" spans="5:6" x14ac:dyDescent="0.3">
      <c r="E45" s="3">
        <f t="shared" ca="1" si="0"/>
        <v>0.61121127368539141</v>
      </c>
      <c r="F45" s="3">
        <f t="shared" ca="1" si="1"/>
        <v>4.4720414694876816</v>
      </c>
    </row>
    <row r="46" spans="5:6" x14ac:dyDescent="0.3">
      <c r="E46" s="3">
        <f t="shared" ca="1" si="0"/>
        <v>3.4614207540754616E-2</v>
      </c>
      <c r="F46" s="3">
        <f t="shared" ca="1" si="1"/>
        <v>2.1113617013958872</v>
      </c>
    </row>
    <row r="47" spans="5:6" x14ac:dyDescent="0.3">
      <c r="E47" s="3">
        <f t="shared" ca="1" si="0"/>
        <v>0.83559961509537428</v>
      </c>
      <c r="F47" s="3">
        <f t="shared" ca="1" si="1"/>
        <v>5.3878481859320448</v>
      </c>
    </row>
    <row r="48" spans="5:6" x14ac:dyDescent="0.3">
      <c r="E48" s="3">
        <f t="shared" ca="1" si="0"/>
        <v>0.10310505971676875</v>
      </c>
      <c r="F48" s="3">
        <f t="shared" ca="1" si="1"/>
        <v>2.6601940091219558</v>
      </c>
    </row>
    <row r="49" spans="5:6" x14ac:dyDescent="0.3">
      <c r="E49" s="3">
        <f t="shared" ca="1" si="0"/>
        <v>0.25286670061776573</v>
      </c>
      <c r="F49" s="3">
        <f t="shared" ca="1" si="1"/>
        <v>3.3178261112695484</v>
      </c>
    </row>
    <row r="50" spans="5:6" x14ac:dyDescent="0.3">
      <c r="E50" s="3">
        <f t="shared" ca="1" si="0"/>
        <v>0.53278495734784015</v>
      </c>
      <c r="F50" s="3">
        <f t="shared" ca="1" si="1"/>
        <v>4.2181620812611822</v>
      </c>
    </row>
    <row r="51" spans="5:6" x14ac:dyDescent="0.3">
      <c r="E51" s="3">
        <f t="shared" ca="1" si="0"/>
        <v>0.82989112427788281</v>
      </c>
      <c r="F51" s="3">
        <f t="shared" ca="1" si="1"/>
        <v>5.3569614623453141</v>
      </c>
    </row>
    <row r="52" spans="5:6" x14ac:dyDescent="0.3">
      <c r="E52" s="3">
        <f t="shared" ca="1" si="0"/>
        <v>0.93143120992802353</v>
      </c>
      <c r="F52" s="3">
        <f t="shared" ca="1" si="1"/>
        <v>6.0914984349625261</v>
      </c>
    </row>
    <row r="53" spans="5:6" x14ac:dyDescent="0.3">
      <c r="E53" s="3">
        <f t="shared" ca="1" si="0"/>
        <v>6.1622457044358869E-2</v>
      </c>
      <c r="F53" s="3">
        <f t="shared" ca="1" si="1"/>
        <v>2.3774562855980643</v>
      </c>
    </row>
    <row r="54" spans="5:6" x14ac:dyDescent="0.3">
      <c r="E54" s="3">
        <f t="shared" ca="1" si="0"/>
        <v>0.52752928791468379</v>
      </c>
      <c r="F54" s="3">
        <f t="shared" ca="1" si="1"/>
        <v>4.201585266324245</v>
      </c>
    </row>
    <row r="55" spans="5:6" x14ac:dyDescent="0.3">
      <c r="E55" s="3">
        <f t="shared" ca="1" si="0"/>
        <v>0.27418881075315238</v>
      </c>
      <c r="F55" s="3">
        <f t="shared" ca="1" si="1"/>
        <v>3.3931767847056644</v>
      </c>
    </row>
    <row r="56" spans="5:6" x14ac:dyDescent="0.3">
      <c r="E56" s="3">
        <f t="shared" ca="1" si="0"/>
        <v>0.29155600362136902</v>
      </c>
      <c r="F56" s="3">
        <f t="shared" ca="1" si="1"/>
        <v>3.4528923919333416</v>
      </c>
    </row>
    <row r="57" spans="5:6" x14ac:dyDescent="0.3">
      <c r="E57" s="3">
        <f t="shared" ca="1" si="0"/>
        <v>0.75088628485046904</v>
      </c>
      <c r="F57" s="3">
        <f t="shared" ca="1" si="1"/>
        <v>4.9865914287383388</v>
      </c>
    </row>
    <row r="58" spans="5:6" x14ac:dyDescent="0.3">
      <c r="E58" s="3">
        <f t="shared" ca="1" si="0"/>
        <v>0.30147602497872861</v>
      </c>
      <c r="F58" s="3">
        <f t="shared" ca="1" si="1"/>
        <v>3.4864278366421404</v>
      </c>
    </row>
    <row r="59" spans="5:6" x14ac:dyDescent="0.3">
      <c r="E59" s="3">
        <f t="shared" ca="1" si="0"/>
        <v>0.42001431366383279</v>
      </c>
      <c r="F59" s="3">
        <f t="shared" ca="1" si="1"/>
        <v>3.8667389047956822</v>
      </c>
    </row>
    <row r="60" spans="5:6" x14ac:dyDescent="0.3">
      <c r="E60" s="3">
        <f t="shared" ca="1" si="0"/>
        <v>0.99917390850578147</v>
      </c>
      <c r="F60" s="3">
        <f t="shared" ca="1" si="1"/>
        <v>8.5181182720058466</v>
      </c>
    </row>
    <row r="61" spans="5:6" x14ac:dyDescent="0.3">
      <c r="E61" s="3">
        <f t="shared" ca="1" si="0"/>
        <v>0.12102923232016238</v>
      </c>
      <c r="F61" s="3">
        <f t="shared" ca="1" si="1"/>
        <v>2.7595411532182865</v>
      </c>
    </row>
    <row r="62" spans="5:6" x14ac:dyDescent="0.3">
      <c r="E62" s="3">
        <f t="shared" ca="1" si="0"/>
        <v>0.17928562802128778</v>
      </c>
      <c r="F62" s="3">
        <f t="shared" ca="1" si="1"/>
        <v>3.0328354608280943</v>
      </c>
    </row>
    <row r="63" spans="5:6" x14ac:dyDescent="0.3">
      <c r="E63" s="3">
        <f t="shared" ca="1" si="0"/>
        <v>0.56987445190160191</v>
      </c>
      <c r="F63" s="3">
        <f t="shared" ca="1" si="1"/>
        <v>4.3364665644385854</v>
      </c>
    </row>
    <row r="64" spans="5:6" x14ac:dyDescent="0.3">
      <c r="E64" s="3">
        <f t="shared" ca="1" si="0"/>
        <v>0.28100073455061436</v>
      </c>
      <c r="F64" s="3">
        <f t="shared" ca="1" si="1"/>
        <v>3.4167613237953511</v>
      </c>
    </row>
    <row r="65" spans="5:6" x14ac:dyDescent="0.3">
      <c r="E65" s="3">
        <f t="shared" ca="1" si="0"/>
        <v>7.5513532546570117E-2</v>
      </c>
      <c r="F65" s="3">
        <f t="shared" ca="1" si="1"/>
        <v>2.4831948387181479</v>
      </c>
    </row>
    <row r="66" spans="5:6" x14ac:dyDescent="0.3">
      <c r="E66" s="3">
        <f t="shared" ca="1" si="0"/>
        <v>0.24265688186425172</v>
      </c>
      <c r="F66" s="3">
        <f t="shared" ca="1" si="1"/>
        <v>3.2808214911694504</v>
      </c>
    </row>
    <row r="67" spans="5:6" x14ac:dyDescent="0.3">
      <c r="E67" s="3">
        <f t="shared" ca="1" si="0"/>
        <v>0.8739893746600762</v>
      </c>
      <c r="F67" s="3">
        <f t="shared" ca="1" si="1"/>
        <v>5.6182733832452643</v>
      </c>
    </row>
    <row r="68" spans="5:6" x14ac:dyDescent="0.3">
      <c r="E68" s="3">
        <f t="shared" ref="E68:E131" ca="1" si="2">RAND()</f>
        <v>0.18372137461270777</v>
      </c>
      <c r="F68" s="3">
        <f t="shared" ref="F68:F131" ca="1" si="3">SQRT(_xlfn.GAMMA.INV(E68,$C$3,$C$4/$C$3))</f>
        <v>3.0514812098496109</v>
      </c>
    </row>
    <row r="69" spans="5:6" x14ac:dyDescent="0.3">
      <c r="E69" s="3">
        <f t="shared" ca="1" si="2"/>
        <v>0.91060399320199914</v>
      </c>
      <c r="F69" s="3">
        <f t="shared" ca="1" si="3"/>
        <v>5.8931664957719345</v>
      </c>
    </row>
    <row r="70" spans="5:6" x14ac:dyDescent="0.3">
      <c r="E70" s="3">
        <f t="shared" ca="1" si="2"/>
        <v>0.6694635518299149</v>
      </c>
      <c r="F70" s="3">
        <f t="shared" ca="1" si="3"/>
        <v>4.6731717937974651</v>
      </c>
    </row>
    <row r="71" spans="5:6" x14ac:dyDescent="0.3">
      <c r="E71" s="3">
        <f t="shared" ca="1" si="2"/>
        <v>0.85253387455150598</v>
      </c>
      <c r="F71" s="3">
        <f t="shared" ca="1" si="3"/>
        <v>5.4841360026939698</v>
      </c>
    </row>
    <row r="72" spans="5:6" x14ac:dyDescent="0.3">
      <c r="E72" s="3">
        <f t="shared" ca="1" si="2"/>
        <v>0.56217493574650534</v>
      </c>
      <c r="F72" s="3">
        <f t="shared" ca="1" si="3"/>
        <v>4.3116895275974878</v>
      </c>
    </row>
    <row r="73" spans="5:6" x14ac:dyDescent="0.3">
      <c r="E73" s="3">
        <f t="shared" ca="1" si="2"/>
        <v>0.95956527052021967</v>
      </c>
      <c r="F73" s="3">
        <f t="shared" ca="1" si="3"/>
        <v>6.4576075680841631</v>
      </c>
    </row>
    <row r="74" spans="5:6" x14ac:dyDescent="0.3">
      <c r="E74" s="3">
        <f t="shared" ca="1" si="2"/>
        <v>0.59628847457428269</v>
      </c>
      <c r="F74" s="3">
        <f t="shared" ca="1" si="3"/>
        <v>4.4225475236950684</v>
      </c>
    </row>
    <row r="75" spans="5:6" x14ac:dyDescent="0.3">
      <c r="E75" s="3">
        <f t="shared" ca="1" si="2"/>
        <v>0.95028427701930995</v>
      </c>
      <c r="F75" s="3">
        <f t="shared" ca="1" si="3"/>
        <v>6.3184456193287666</v>
      </c>
    </row>
    <row r="76" spans="5:6" x14ac:dyDescent="0.3">
      <c r="E76" s="3">
        <f t="shared" ca="1" si="2"/>
        <v>0.97565848941485755</v>
      </c>
      <c r="F76" s="3">
        <f t="shared" ca="1" si="3"/>
        <v>6.7807478030160109</v>
      </c>
    </row>
    <row r="77" spans="5:6" x14ac:dyDescent="0.3">
      <c r="E77" s="3">
        <f t="shared" ca="1" si="2"/>
        <v>0.1457945807907518</v>
      </c>
      <c r="F77" s="3">
        <f t="shared" ca="1" si="3"/>
        <v>2.8832298687974016</v>
      </c>
    </row>
    <row r="78" spans="5:6" x14ac:dyDescent="0.3">
      <c r="E78" s="3">
        <f t="shared" ca="1" si="2"/>
        <v>0.74091297548788915</v>
      </c>
      <c r="F78" s="3">
        <f t="shared" ca="1" si="3"/>
        <v>4.9454013187624266</v>
      </c>
    </row>
    <row r="79" spans="5:6" x14ac:dyDescent="0.3">
      <c r="E79" s="3">
        <f t="shared" ca="1" si="2"/>
        <v>0.81966120409927079</v>
      </c>
      <c r="F79" s="3">
        <f t="shared" ca="1" si="3"/>
        <v>5.3033498952783988</v>
      </c>
    </row>
    <row r="80" spans="5:6" x14ac:dyDescent="0.3">
      <c r="E80" s="3">
        <f t="shared" ca="1" si="2"/>
        <v>0.39610291889719484</v>
      </c>
      <c r="F80" s="3">
        <f t="shared" ca="1" si="3"/>
        <v>3.7920102141951082</v>
      </c>
    </row>
    <row r="81" spans="5:6" x14ac:dyDescent="0.3">
      <c r="E81" s="3">
        <f t="shared" ca="1" si="2"/>
        <v>0.23097342020180345</v>
      </c>
      <c r="F81" s="3">
        <f t="shared" ca="1" si="3"/>
        <v>3.2376365945856072</v>
      </c>
    </row>
    <row r="82" spans="5:6" x14ac:dyDescent="0.3">
      <c r="E82" s="3">
        <f t="shared" ca="1" si="2"/>
        <v>0.36556213326524012</v>
      </c>
      <c r="F82" s="3">
        <f t="shared" ca="1" si="3"/>
        <v>3.6955285961074709</v>
      </c>
    </row>
    <row r="83" spans="5:6" x14ac:dyDescent="0.3">
      <c r="E83" s="3">
        <f t="shared" ca="1" si="2"/>
        <v>0.64922065874632595</v>
      </c>
      <c r="F83" s="3">
        <f t="shared" ca="1" si="3"/>
        <v>4.6016356402227654</v>
      </c>
    </row>
    <row r="84" spans="5:6" x14ac:dyDescent="0.3">
      <c r="E84" s="3">
        <f t="shared" ca="1" si="2"/>
        <v>0.62829228304197904</v>
      </c>
      <c r="F84" s="3">
        <f t="shared" ca="1" si="3"/>
        <v>4.5295968269976035</v>
      </c>
    </row>
    <row r="85" spans="5:6" x14ac:dyDescent="0.3">
      <c r="E85" s="3">
        <f t="shared" ca="1" si="2"/>
        <v>0.55793067102312477</v>
      </c>
      <c r="F85" s="3">
        <f t="shared" ca="1" si="3"/>
        <v>4.2980848733057764</v>
      </c>
    </row>
    <row r="86" spans="5:6" x14ac:dyDescent="0.3">
      <c r="E86" s="3">
        <f t="shared" ca="1" si="2"/>
        <v>0.71266332838739299</v>
      </c>
      <c r="F86" s="3">
        <f t="shared" ca="1" si="3"/>
        <v>4.8334540523927645</v>
      </c>
    </row>
    <row r="87" spans="5:6" x14ac:dyDescent="0.3">
      <c r="E87" s="3">
        <f t="shared" ca="1" si="2"/>
        <v>0.90077337522185585</v>
      </c>
      <c r="F87" s="3">
        <f t="shared" ca="1" si="3"/>
        <v>5.8119808764381347</v>
      </c>
    </row>
    <row r="88" spans="5:6" x14ac:dyDescent="0.3">
      <c r="E88" s="3">
        <f t="shared" ca="1" si="2"/>
        <v>0.53448656363848912</v>
      </c>
      <c r="F88" s="3">
        <f t="shared" ca="1" si="3"/>
        <v>4.2235376063298666</v>
      </c>
    </row>
    <row r="89" spans="5:6" x14ac:dyDescent="0.3">
      <c r="E89" s="3">
        <f t="shared" ca="1" si="2"/>
        <v>0.6002661542076746</v>
      </c>
      <c r="F89" s="3">
        <f t="shared" ca="1" si="3"/>
        <v>4.4356737552822834</v>
      </c>
    </row>
    <row r="90" spans="5:6" x14ac:dyDescent="0.3">
      <c r="E90" s="3">
        <f t="shared" ca="1" si="2"/>
        <v>0.67042759371249327</v>
      </c>
      <c r="F90" s="3">
        <f t="shared" ca="1" si="3"/>
        <v>4.6766293485531509</v>
      </c>
    </row>
    <row r="91" spans="5:6" x14ac:dyDescent="0.3">
      <c r="E91" s="3">
        <f t="shared" ca="1" si="2"/>
        <v>5.5802089146605005E-2</v>
      </c>
      <c r="F91" s="3">
        <f t="shared" ca="1" si="3"/>
        <v>2.3283160985167033</v>
      </c>
    </row>
    <row r="92" spans="5:6" x14ac:dyDescent="0.3">
      <c r="E92" s="3">
        <f t="shared" ca="1" si="2"/>
        <v>0.12352682905586443</v>
      </c>
      <c r="F92" s="3">
        <f t="shared" ca="1" si="3"/>
        <v>2.7726556826325437</v>
      </c>
    </row>
    <row r="93" spans="5:6" x14ac:dyDescent="0.3">
      <c r="E93" s="3">
        <f t="shared" ca="1" si="2"/>
        <v>0.53839241185684095</v>
      </c>
      <c r="F93" s="3">
        <f t="shared" ca="1" si="3"/>
        <v>4.2358930865759827</v>
      </c>
    </row>
    <row r="94" spans="5:6" x14ac:dyDescent="0.3">
      <c r="E94" s="3">
        <f t="shared" ca="1" si="2"/>
        <v>0.8180209066056161</v>
      </c>
      <c r="F94" s="3">
        <f t="shared" ca="1" si="3"/>
        <v>5.2949479330487543</v>
      </c>
    </row>
    <row r="95" spans="5:6" x14ac:dyDescent="0.3">
      <c r="E95" s="3">
        <f t="shared" ca="1" si="2"/>
        <v>0.61860949280073052</v>
      </c>
      <c r="F95" s="3">
        <f t="shared" ca="1" si="3"/>
        <v>4.4968443385625108</v>
      </c>
    </row>
    <row r="96" spans="5:6" x14ac:dyDescent="0.3">
      <c r="E96" s="3">
        <f t="shared" ca="1" si="2"/>
        <v>0.85619248752807131</v>
      </c>
      <c r="F96" s="3">
        <f t="shared" ca="1" si="3"/>
        <v>5.5059607104445742</v>
      </c>
    </row>
    <row r="97" spans="5:6" x14ac:dyDescent="0.3">
      <c r="E97" s="3">
        <f t="shared" ca="1" si="2"/>
        <v>0.25104536173555092</v>
      </c>
      <c r="F97" s="3">
        <f t="shared" ca="1" si="3"/>
        <v>3.3112718604345983</v>
      </c>
    </row>
    <row r="98" spans="5:6" x14ac:dyDescent="0.3">
      <c r="E98" s="3">
        <f t="shared" ca="1" si="2"/>
        <v>0.10844105505065604</v>
      </c>
      <c r="F98" s="3">
        <f t="shared" ca="1" si="3"/>
        <v>2.6908101872241779</v>
      </c>
    </row>
    <row r="99" spans="5:6" x14ac:dyDescent="0.3">
      <c r="E99" s="3">
        <f t="shared" ca="1" si="2"/>
        <v>0.86324073394910228</v>
      </c>
      <c r="F99" s="3">
        <f t="shared" ca="1" si="3"/>
        <v>5.5491594766066035</v>
      </c>
    </row>
    <row r="100" spans="5:6" x14ac:dyDescent="0.3">
      <c r="E100" s="3">
        <f t="shared" ca="1" si="2"/>
        <v>0.5060844648936571</v>
      </c>
      <c r="F100" s="3">
        <f t="shared" ca="1" si="3"/>
        <v>4.1343048349337845</v>
      </c>
    </row>
    <row r="101" spans="5:6" x14ac:dyDescent="0.3">
      <c r="E101" s="3">
        <f t="shared" ca="1" si="2"/>
        <v>0.12678228541696501</v>
      </c>
      <c r="F101" s="3">
        <f t="shared" ca="1" si="3"/>
        <v>2.7895138428909605</v>
      </c>
    </row>
    <row r="102" spans="5:6" x14ac:dyDescent="0.3">
      <c r="E102" s="3">
        <f t="shared" ca="1" si="2"/>
        <v>9.9697953583678611E-2</v>
      </c>
      <c r="F102" s="3">
        <f t="shared" ca="1" si="3"/>
        <v>2.6401246865562884</v>
      </c>
    </row>
    <row r="103" spans="5:6" x14ac:dyDescent="0.3">
      <c r="E103" s="3">
        <f t="shared" ca="1" si="2"/>
        <v>0.45673564245632059</v>
      </c>
      <c r="F103" s="3">
        <f t="shared" ca="1" si="3"/>
        <v>3.9808146150565413</v>
      </c>
    </row>
    <row r="104" spans="5:6" x14ac:dyDescent="0.3">
      <c r="E104" s="3">
        <f t="shared" ca="1" si="2"/>
        <v>0.99906610733758427</v>
      </c>
      <c r="F104" s="3">
        <f t="shared" ca="1" si="3"/>
        <v>8.4636307078926247</v>
      </c>
    </row>
    <row r="105" spans="5:6" x14ac:dyDescent="0.3">
      <c r="E105" s="3">
        <f t="shared" ca="1" si="2"/>
        <v>0.40533576335415811</v>
      </c>
      <c r="F105" s="3">
        <f t="shared" ca="1" si="3"/>
        <v>3.8209300923668503</v>
      </c>
    </row>
    <row r="106" spans="5:6" x14ac:dyDescent="0.3">
      <c r="E106" s="3">
        <f t="shared" ca="1" si="2"/>
        <v>0.97770741519132132</v>
      </c>
      <c r="F106" s="3">
        <f t="shared" ca="1" si="3"/>
        <v>6.8343571218823964</v>
      </c>
    </row>
    <row r="107" spans="5:6" x14ac:dyDescent="0.3">
      <c r="E107" s="3">
        <f t="shared" ca="1" si="2"/>
        <v>0.34348598336966663</v>
      </c>
      <c r="F107" s="3">
        <f t="shared" ca="1" si="3"/>
        <v>3.6247282012834448</v>
      </c>
    </row>
    <row r="108" spans="5:6" x14ac:dyDescent="0.3">
      <c r="E108" s="3">
        <f t="shared" ca="1" si="2"/>
        <v>0.62576046600594026</v>
      </c>
      <c r="F108" s="3">
        <f t="shared" ca="1" si="3"/>
        <v>4.5209997615891311</v>
      </c>
    </row>
    <row r="109" spans="5:6" x14ac:dyDescent="0.3">
      <c r="E109" s="3">
        <f t="shared" ca="1" si="2"/>
        <v>0.96500588336923143</v>
      </c>
      <c r="F109" s="3">
        <f t="shared" ca="1" si="3"/>
        <v>6.5521678706616582</v>
      </c>
    </row>
    <row r="110" spans="5:6" x14ac:dyDescent="0.3">
      <c r="E110" s="3">
        <f t="shared" ca="1" si="2"/>
        <v>0.37643818904241355</v>
      </c>
      <c r="F110" s="3">
        <f t="shared" ca="1" si="3"/>
        <v>3.7300543820338907</v>
      </c>
    </row>
    <row r="111" spans="5:6" x14ac:dyDescent="0.3">
      <c r="E111" s="3">
        <f t="shared" ca="1" si="2"/>
        <v>0.99568054958363827</v>
      </c>
      <c r="F111" s="3">
        <f t="shared" ca="1" si="3"/>
        <v>7.7381970597542198</v>
      </c>
    </row>
    <row r="112" spans="5:6" x14ac:dyDescent="0.3">
      <c r="E112" s="3">
        <f t="shared" ca="1" si="2"/>
        <v>3.5737956769836599E-2</v>
      </c>
      <c r="F112" s="3">
        <f t="shared" ca="1" si="3"/>
        <v>2.1249581908270856</v>
      </c>
    </row>
    <row r="113" spans="5:6" x14ac:dyDescent="0.3">
      <c r="E113" s="3">
        <f t="shared" ca="1" si="2"/>
        <v>0.9495752356149515</v>
      </c>
      <c r="F113" s="3">
        <f t="shared" ca="1" si="3"/>
        <v>6.3087272636014076</v>
      </c>
    </row>
    <row r="114" spans="5:6" x14ac:dyDescent="0.3">
      <c r="E114" s="3">
        <f t="shared" ca="1" si="2"/>
        <v>0.3667214096867597</v>
      </c>
      <c r="F114" s="3">
        <f t="shared" ca="1" si="3"/>
        <v>3.6992187719323315</v>
      </c>
    </row>
    <row r="115" spans="5:6" x14ac:dyDescent="0.3">
      <c r="E115" s="3">
        <f t="shared" ca="1" si="2"/>
        <v>0.8941039176732023</v>
      </c>
      <c r="F115" s="3">
        <f t="shared" ca="1" si="3"/>
        <v>5.7603616624425822</v>
      </c>
    </row>
    <row r="116" spans="5:6" x14ac:dyDescent="0.3">
      <c r="E116" s="3">
        <f t="shared" ca="1" si="2"/>
        <v>8.8045811927264794E-2</v>
      </c>
      <c r="F116" s="3">
        <f t="shared" ca="1" si="3"/>
        <v>2.568008719439951</v>
      </c>
    </row>
    <row r="117" spans="5:6" x14ac:dyDescent="0.3">
      <c r="E117" s="3">
        <f t="shared" ca="1" si="2"/>
        <v>0.5616655723123698</v>
      </c>
      <c r="F117" s="3">
        <f t="shared" ca="1" si="3"/>
        <v>4.3100548574661399</v>
      </c>
    </row>
    <row r="118" spans="5:6" x14ac:dyDescent="0.3">
      <c r="E118" s="3">
        <f t="shared" ca="1" si="2"/>
        <v>7.9515097600867057E-2</v>
      </c>
      <c r="F118" s="3">
        <f t="shared" ca="1" si="3"/>
        <v>2.5112151659605115</v>
      </c>
    </row>
    <row r="119" spans="5:6" x14ac:dyDescent="0.3">
      <c r="E119" s="3">
        <f t="shared" ca="1" si="2"/>
        <v>0.83162690016205887</v>
      </c>
      <c r="F119" s="3">
        <f t="shared" ca="1" si="3"/>
        <v>5.3662761981171805</v>
      </c>
    </row>
    <row r="120" spans="5:6" x14ac:dyDescent="0.3">
      <c r="E120" s="3">
        <f t="shared" ca="1" si="2"/>
        <v>0.30898688017934062</v>
      </c>
      <c r="F120" s="3">
        <f t="shared" ca="1" si="3"/>
        <v>3.511570479963559</v>
      </c>
    </row>
    <row r="121" spans="5:6" x14ac:dyDescent="0.3">
      <c r="E121" s="3">
        <f t="shared" ca="1" si="2"/>
        <v>0.6822175053478533</v>
      </c>
      <c r="F121" s="3">
        <f t="shared" ca="1" si="3"/>
        <v>4.7193201749691065</v>
      </c>
    </row>
    <row r="122" spans="5:6" x14ac:dyDescent="0.3">
      <c r="E122" s="3">
        <f t="shared" ca="1" si="2"/>
        <v>7.2924483281936792E-2</v>
      </c>
      <c r="F122" s="3">
        <f t="shared" ca="1" si="3"/>
        <v>2.4645387749779895</v>
      </c>
    </row>
    <row r="123" spans="5:6" x14ac:dyDescent="0.3">
      <c r="E123" s="3">
        <f t="shared" ca="1" si="2"/>
        <v>0.41810515108455604</v>
      </c>
      <c r="F123" s="3">
        <f t="shared" ca="1" si="3"/>
        <v>3.860790665512436</v>
      </c>
    </row>
    <row r="124" spans="5:6" x14ac:dyDescent="0.3">
      <c r="E124" s="3">
        <f t="shared" ca="1" si="2"/>
        <v>0.77454956482498438</v>
      </c>
      <c r="F124" s="3">
        <f t="shared" ca="1" si="3"/>
        <v>5.0884657618372398</v>
      </c>
    </row>
    <row r="125" spans="5:6" x14ac:dyDescent="0.3">
      <c r="E125" s="3">
        <f t="shared" ca="1" si="2"/>
        <v>0.78228552353189518</v>
      </c>
      <c r="F125" s="3">
        <f t="shared" ca="1" si="3"/>
        <v>5.1231986834322969</v>
      </c>
    </row>
    <row r="126" spans="5:6" x14ac:dyDescent="0.3">
      <c r="E126" s="3">
        <f t="shared" ca="1" si="2"/>
        <v>0.6911266005955915</v>
      </c>
      <c r="F126" s="3">
        <f t="shared" ca="1" si="3"/>
        <v>4.7521064050153585</v>
      </c>
    </row>
    <row r="127" spans="5:6" x14ac:dyDescent="0.3">
      <c r="E127" s="3">
        <f t="shared" ca="1" si="2"/>
        <v>0.607104798293716</v>
      </c>
      <c r="F127" s="3">
        <f t="shared" ca="1" si="3"/>
        <v>4.4583525728531086</v>
      </c>
    </row>
    <row r="128" spans="5:6" x14ac:dyDescent="0.3">
      <c r="E128" s="3">
        <f t="shared" ca="1" si="2"/>
        <v>9.3988582692652312E-2</v>
      </c>
      <c r="F128" s="3">
        <f t="shared" ca="1" si="3"/>
        <v>2.6055013770448396</v>
      </c>
    </row>
    <row r="129" spans="5:6" x14ac:dyDescent="0.3">
      <c r="E129" s="3">
        <f t="shared" ca="1" si="2"/>
        <v>0.60128678237264133</v>
      </c>
      <c r="F129" s="3">
        <f t="shared" ca="1" si="3"/>
        <v>4.4390493591129694</v>
      </c>
    </row>
    <row r="130" spans="5:6" x14ac:dyDescent="0.3">
      <c r="E130" s="3">
        <f t="shared" ca="1" si="2"/>
        <v>0.52446748972421675</v>
      </c>
      <c r="F130" s="3">
        <f t="shared" ca="1" si="3"/>
        <v>4.1919455759015509</v>
      </c>
    </row>
    <row r="131" spans="5:6" x14ac:dyDescent="0.3">
      <c r="E131" s="3">
        <f t="shared" ca="1" si="2"/>
        <v>0.94295157260730866</v>
      </c>
      <c r="F131" s="3">
        <f t="shared" ca="1" si="3"/>
        <v>6.22298392103714</v>
      </c>
    </row>
    <row r="132" spans="5:6" x14ac:dyDescent="0.3">
      <c r="E132" s="3">
        <f t="shared" ref="E132:E195" ca="1" si="4">RAND()</f>
        <v>0.46766844176484856</v>
      </c>
      <c r="F132" s="3">
        <f t="shared" ref="F132:F195" ca="1" si="5">SQRT(_xlfn.GAMMA.INV(E132,$C$3,$C$4/$C$3))</f>
        <v>4.0147376359081068</v>
      </c>
    </row>
    <row r="133" spans="5:6" x14ac:dyDescent="0.3">
      <c r="E133" s="3">
        <f t="shared" ca="1" si="4"/>
        <v>0.47564795432043416</v>
      </c>
      <c r="F133" s="3">
        <f t="shared" ca="1" si="5"/>
        <v>4.0395118866968875</v>
      </c>
    </row>
    <row r="134" spans="5:6" x14ac:dyDescent="0.3">
      <c r="E134" s="3">
        <f t="shared" ca="1" si="4"/>
        <v>0.60468657356916233</v>
      </c>
      <c r="F134" s="3">
        <f t="shared" ca="1" si="5"/>
        <v>4.4503165735546544</v>
      </c>
    </row>
    <row r="135" spans="5:6" x14ac:dyDescent="0.3">
      <c r="E135" s="3">
        <f t="shared" ca="1" si="4"/>
        <v>0.26380604035897148</v>
      </c>
      <c r="F135" s="3">
        <f t="shared" ca="1" si="5"/>
        <v>3.3567898429974634</v>
      </c>
    </row>
    <row r="136" spans="5:6" x14ac:dyDescent="0.3">
      <c r="E136" s="3">
        <f t="shared" ca="1" si="4"/>
        <v>7.5695890464586135E-2</v>
      </c>
      <c r="F136" s="3">
        <f t="shared" ca="1" si="5"/>
        <v>2.4844927913338006</v>
      </c>
    </row>
    <row r="137" spans="5:6" x14ac:dyDescent="0.3">
      <c r="E137" s="3">
        <f t="shared" ca="1" si="4"/>
        <v>0.43255263372401476</v>
      </c>
      <c r="F137" s="3">
        <f t="shared" ca="1" si="5"/>
        <v>3.9057467202164715</v>
      </c>
    </row>
    <row r="138" spans="5:6" x14ac:dyDescent="0.3">
      <c r="E138" s="3">
        <f t="shared" ca="1" si="4"/>
        <v>0.98567837150005755</v>
      </c>
      <c r="F138" s="3">
        <f t="shared" ca="1" si="5"/>
        <v>7.094943526804717</v>
      </c>
    </row>
    <row r="139" spans="5:6" x14ac:dyDescent="0.3">
      <c r="E139" s="3">
        <f t="shared" ca="1" si="4"/>
        <v>0.69595523656189484</v>
      </c>
      <c r="F139" s="3">
        <f t="shared" ca="1" si="5"/>
        <v>4.7700785113677329</v>
      </c>
    </row>
    <row r="140" spans="5:6" x14ac:dyDescent="0.3">
      <c r="E140" s="3">
        <f t="shared" ca="1" si="4"/>
        <v>6.4488075698268865E-2</v>
      </c>
      <c r="F140" s="3">
        <f t="shared" ca="1" si="5"/>
        <v>2.4004924872073983</v>
      </c>
    </row>
    <row r="141" spans="5:6" x14ac:dyDescent="0.3">
      <c r="E141" s="3">
        <f t="shared" ca="1" si="4"/>
        <v>0.97071202404534418</v>
      </c>
      <c r="F141" s="3">
        <f t="shared" ca="1" si="5"/>
        <v>6.66577771257107</v>
      </c>
    </row>
    <row r="142" spans="5:6" x14ac:dyDescent="0.3">
      <c r="E142" s="3">
        <f t="shared" ca="1" si="4"/>
        <v>0.83484466674251823</v>
      </c>
      <c r="F142" s="3">
        <f t="shared" ca="1" si="5"/>
        <v>5.3837211455451</v>
      </c>
    </row>
    <row r="143" spans="5:6" x14ac:dyDescent="0.3">
      <c r="E143" s="3">
        <f t="shared" ca="1" si="4"/>
        <v>0.5813198942497606</v>
      </c>
      <c r="F143" s="3">
        <f t="shared" ca="1" si="5"/>
        <v>4.3735479846516583</v>
      </c>
    </row>
    <row r="144" spans="5:6" x14ac:dyDescent="0.3">
      <c r="E144" s="3">
        <f t="shared" ca="1" si="4"/>
        <v>0.76655153599218118</v>
      </c>
      <c r="F144" s="3">
        <f t="shared" ca="1" si="5"/>
        <v>5.0533307265114145</v>
      </c>
    </row>
    <row r="145" spans="5:6" x14ac:dyDescent="0.3">
      <c r="E145" s="3">
        <f t="shared" ca="1" si="4"/>
        <v>0.87519587137620325</v>
      </c>
      <c r="F145" s="3">
        <f t="shared" ca="1" si="5"/>
        <v>5.6262985043246658</v>
      </c>
    </row>
    <row r="146" spans="5:6" x14ac:dyDescent="0.3">
      <c r="E146" s="3">
        <f t="shared" ca="1" si="4"/>
        <v>0.85759163488765222</v>
      </c>
      <c r="F146" s="3">
        <f t="shared" ca="1" si="5"/>
        <v>5.5144124704159854</v>
      </c>
    </row>
    <row r="147" spans="5:6" x14ac:dyDescent="0.3">
      <c r="E147" s="3">
        <f t="shared" ca="1" si="4"/>
        <v>0.42197966722916447</v>
      </c>
      <c r="F147" s="3">
        <f t="shared" ca="1" si="5"/>
        <v>3.8728595555991761</v>
      </c>
    </row>
    <row r="148" spans="5:6" x14ac:dyDescent="0.3">
      <c r="E148" s="3">
        <f t="shared" ca="1" si="4"/>
        <v>0.63302285907637645</v>
      </c>
      <c r="F148" s="3">
        <f t="shared" ca="1" si="5"/>
        <v>4.5457252668021741</v>
      </c>
    </row>
    <row r="149" spans="5:6" x14ac:dyDescent="0.3">
      <c r="E149" s="3">
        <f t="shared" ca="1" si="4"/>
        <v>0.78952109104996615</v>
      </c>
      <c r="F149" s="3">
        <f t="shared" ca="1" si="5"/>
        <v>5.1564007722531393</v>
      </c>
    </row>
    <row r="150" spans="5:6" x14ac:dyDescent="0.3">
      <c r="E150" s="3">
        <f t="shared" ca="1" si="4"/>
        <v>0.70183406686890237</v>
      </c>
      <c r="F150" s="3">
        <f t="shared" ca="1" si="5"/>
        <v>4.7921614018415388</v>
      </c>
    </row>
    <row r="151" spans="5:6" x14ac:dyDescent="0.3">
      <c r="E151" s="3">
        <f t="shared" ca="1" si="4"/>
        <v>0.90147601779579511</v>
      </c>
      <c r="F151" s="3">
        <f t="shared" ca="1" si="5"/>
        <v>5.8175723261001746</v>
      </c>
    </row>
    <row r="152" spans="5:6" x14ac:dyDescent="0.3">
      <c r="E152" s="3">
        <f t="shared" ca="1" si="4"/>
        <v>0.30626598203722599</v>
      </c>
      <c r="F152" s="3">
        <f t="shared" ca="1" si="5"/>
        <v>3.5024858359158575</v>
      </c>
    </row>
    <row r="153" spans="5:6" x14ac:dyDescent="0.3">
      <c r="E153" s="3">
        <f t="shared" ca="1" si="4"/>
        <v>0.8343927229683834</v>
      </c>
      <c r="F153" s="3">
        <f t="shared" ca="1" si="5"/>
        <v>5.3812568005014754</v>
      </c>
    </row>
    <row r="154" spans="5:6" x14ac:dyDescent="0.3">
      <c r="E154" s="3">
        <f t="shared" ca="1" si="4"/>
        <v>1.4519333608316809E-2</v>
      </c>
      <c r="F154" s="3">
        <f t="shared" ca="1" si="5"/>
        <v>1.7825925065588613</v>
      </c>
    </row>
    <row r="155" spans="5:6" x14ac:dyDescent="0.3">
      <c r="E155" s="3">
        <f t="shared" ca="1" si="4"/>
        <v>1.8983608689951859E-2</v>
      </c>
      <c r="F155" s="3">
        <f t="shared" ca="1" si="5"/>
        <v>1.8763645164210971</v>
      </c>
    </row>
    <row r="156" spans="5:6" x14ac:dyDescent="0.3">
      <c r="E156" s="3">
        <f t="shared" ca="1" si="4"/>
        <v>0.97608788950707559</v>
      </c>
      <c r="F156" s="3">
        <f t="shared" ca="1" si="5"/>
        <v>6.7916514684587961</v>
      </c>
    </row>
    <row r="157" spans="5:6" x14ac:dyDescent="0.3">
      <c r="E157" s="3">
        <f t="shared" ca="1" si="4"/>
        <v>0.25228583268315663</v>
      </c>
      <c r="F157" s="3">
        <f t="shared" ca="1" si="5"/>
        <v>3.31573795838769</v>
      </c>
    </row>
    <row r="158" spans="5:6" x14ac:dyDescent="0.3">
      <c r="E158" s="3">
        <f t="shared" ca="1" si="4"/>
        <v>0.45430701275469376</v>
      </c>
      <c r="F158" s="3">
        <f t="shared" ca="1" si="5"/>
        <v>3.9732799336719347</v>
      </c>
    </row>
    <row r="159" spans="5:6" x14ac:dyDescent="0.3">
      <c r="E159" s="3">
        <f t="shared" ca="1" si="4"/>
        <v>0.20919089569508009</v>
      </c>
      <c r="F159" s="3">
        <f t="shared" ca="1" si="5"/>
        <v>3.1543712972161666</v>
      </c>
    </row>
    <row r="160" spans="5:6" x14ac:dyDescent="0.3">
      <c r="E160" s="3">
        <f t="shared" ca="1" si="4"/>
        <v>0.45224738312382573</v>
      </c>
      <c r="F160" s="3">
        <f t="shared" ca="1" si="5"/>
        <v>3.9668899001035522</v>
      </c>
    </row>
    <row r="161" spans="5:6" x14ac:dyDescent="0.3">
      <c r="E161" s="3">
        <f t="shared" ca="1" si="4"/>
        <v>0.49647273011553605</v>
      </c>
      <c r="F161" s="3">
        <f t="shared" ca="1" si="5"/>
        <v>4.1043008804208663</v>
      </c>
    </row>
    <row r="162" spans="5:6" x14ac:dyDescent="0.3">
      <c r="E162" s="3">
        <f t="shared" ca="1" si="4"/>
        <v>0.19687243560458167</v>
      </c>
      <c r="F162" s="3">
        <f t="shared" ca="1" si="5"/>
        <v>3.1054410625051863</v>
      </c>
    </row>
    <row r="163" spans="5:6" x14ac:dyDescent="0.3">
      <c r="E163" s="3">
        <f t="shared" ca="1" si="4"/>
        <v>0.6327564610929205</v>
      </c>
      <c r="F163" s="3">
        <f t="shared" ca="1" si="5"/>
        <v>4.5448147076611747</v>
      </c>
    </row>
    <row r="164" spans="5:6" x14ac:dyDescent="0.3">
      <c r="E164" s="3">
        <f t="shared" ca="1" si="4"/>
        <v>0.61587553728618338</v>
      </c>
      <c r="F164" s="3">
        <f t="shared" ca="1" si="5"/>
        <v>4.4876569871445522</v>
      </c>
    </row>
    <row r="165" spans="5:6" x14ac:dyDescent="0.3">
      <c r="E165" s="3">
        <f t="shared" ca="1" si="4"/>
        <v>0.35065616412170619</v>
      </c>
      <c r="F165" s="3">
        <f t="shared" ca="1" si="5"/>
        <v>3.6478410003568107</v>
      </c>
    </row>
    <row r="166" spans="5:6" x14ac:dyDescent="0.3">
      <c r="E166" s="3">
        <f t="shared" ca="1" si="4"/>
        <v>0.64405088825161971</v>
      </c>
      <c r="F166" s="3">
        <f t="shared" ca="1" si="5"/>
        <v>4.5836708536755735</v>
      </c>
    </row>
    <row r="167" spans="5:6" x14ac:dyDescent="0.3">
      <c r="E167" s="3">
        <f t="shared" ca="1" si="4"/>
        <v>0.36244872489574631</v>
      </c>
      <c r="F167" s="3">
        <f t="shared" ca="1" si="5"/>
        <v>3.6856054348523046</v>
      </c>
    </row>
    <row r="168" spans="5:6" x14ac:dyDescent="0.3">
      <c r="E168" s="3">
        <f t="shared" ca="1" si="4"/>
        <v>0.1036246905633712</v>
      </c>
      <c r="F168" s="3">
        <f t="shared" ca="1" si="5"/>
        <v>2.6632181905823007</v>
      </c>
    </row>
    <row r="169" spans="5:6" x14ac:dyDescent="0.3">
      <c r="E169" s="3">
        <f t="shared" ca="1" si="4"/>
        <v>0.90450618383563153</v>
      </c>
      <c r="F169" s="3">
        <f t="shared" ca="1" si="5"/>
        <v>5.8420430935117604</v>
      </c>
    </row>
    <row r="170" spans="5:6" x14ac:dyDescent="0.3">
      <c r="E170" s="3">
        <f t="shared" ca="1" si="4"/>
        <v>0.46166349954333985</v>
      </c>
      <c r="F170" s="3">
        <f t="shared" ca="1" si="5"/>
        <v>3.9961034748490611</v>
      </c>
    </row>
    <row r="171" spans="5:6" x14ac:dyDescent="0.3">
      <c r="E171" s="3">
        <f t="shared" ca="1" si="4"/>
        <v>0.44486150804610147</v>
      </c>
      <c r="F171" s="3">
        <f t="shared" ca="1" si="5"/>
        <v>3.9439713353241519</v>
      </c>
    </row>
    <row r="172" spans="5:6" x14ac:dyDescent="0.3">
      <c r="E172" s="3">
        <f t="shared" ca="1" si="4"/>
        <v>0.1627228246980128</v>
      </c>
      <c r="F172" s="3">
        <f t="shared" ca="1" si="5"/>
        <v>2.9609594824691952</v>
      </c>
    </row>
    <row r="173" spans="5:6" x14ac:dyDescent="0.3">
      <c r="E173" s="3">
        <f t="shared" ca="1" si="4"/>
        <v>0.96864142078045712</v>
      </c>
      <c r="F173" s="3">
        <f t="shared" ca="1" si="5"/>
        <v>6.6225379902599082</v>
      </c>
    </row>
    <row r="174" spans="5:6" x14ac:dyDescent="0.3">
      <c r="E174" s="3">
        <f t="shared" ca="1" si="4"/>
        <v>0.88666605733062953</v>
      </c>
      <c r="F174" s="3">
        <f t="shared" ca="1" si="5"/>
        <v>5.7056330569687539</v>
      </c>
    </row>
    <row r="175" spans="5:6" x14ac:dyDescent="0.3">
      <c r="E175" s="3">
        <f t="shared" ca="1" si="4"/>
        <v>1.2679551175733605E-2</v>
      </c>
      <c r="F175" s="3">
        <f t="shared" ca="1" si="5"/>
        <v>1.737473740684311</v>
      </c>
    </row>
    <row r="176" spans="5:6" x14ac:dyDescent="0.3">
      <c r="E176" s="3">
        <f t="shared" ca="1" si="4"/>
        <v>0.21923424131204117</v>
      </c>
      <c r="F176" s="3">
        <f t="shared" ca="1" si="5"/>
        <v>3.1932421089127345</v>
      </c>
    </row>
    <row r="177" spans="5:6" x14ac:dyDescent="0.3">
      <c r="E177" s="3">
        <f t="shared" ca="1" si="4"/>
        <v>0.95250348932315532</v>
      </c>
      <c r="F177" s="3">
        <f t="shared" ca="1" si="5"/>
        <v>6.3496213011127063</v>
      </c>
    </row>
    <row r="178" spans="5:6" x14ac:dyDescent="0.3">
      <c r="E178" s="3">
        <f t="shared" ca="1" si="4"/>
        <v>0.44722869157939993</v>
      </c>
      <c r="F178" s="3">
        <f t="shared" ca="1" si="5"/>
        <v>3.9513176761296824</v>
      </c>
    </row>
    <row r="179" spans="5:6" x14ac:dyDescent="0.3">
      <c r="E179" s="3">
        <f t="shared" ca="1" si="4"/>
        <v>4.8849713151724372E-2</v>
      </c>
      <c r="F179" s="3">
        <f t="shared" ca="1" si="5"/>
        <v>2.2647443367341924</v>
      </c>
    </row>
    <row r="180" spans="5:6" x14ac:dyDescent="0.3">
      <c r="E180" s="3">
        <f t="shared" ca="1" si="4"/>
        <v>0.25513809810077359</v>
      </c>
      <c r="F180" s="3">
        <f t="shared" ca="1" si="5"/>
        <v>3.325972414290522</v>
      </c>
    </row>
    <row r="181" spans="5:6" x14ac:dyDescent="0.3">
      <c r="E181" s="3">
        <f t="shared" ca="1" si="4"/>
        <v>0.10468512087407877</v>
      </c>
      <c r="F181" s="3">
        <f t="shared" ca="1" si="5"/>
        <v>2.6693605277648587</v>
      </c>
    </row>
    <row r="182" spans="5:6" x14ac:dyDescent="0.3">
      <c r="E182" s="3">
        <f t="shared" ca="1" si="4"/>
        <v>4.3503406261209743E-2</v>
      </c>
      <c r="F182" s="3">
        <f t="shared" ca="1" si="5"/>
        <v>2.2114104082293209</v>
      </c>
    </row>
    <row r="183" spans="5:6" x14ac:dyDescent="0.3">
      <c r="E183" s="3">
        <f t="shared" ca="1" si="4"/>
        <v>0.87192462787270164</v>
      </c>
      <c r="F183" s="3">
        <f t="shared" ca="1" si="5"/>
        <v>5.6046701591915964</v>
      </c>
    </row>
    <row r="184" spans="5:6" x14ac:dyDescent="0.3">
      <c r="E184" s="3">
        <f t="shared" ca="1" si="4"/>
        <v>0.44474694280783322</v>
      </c>
      <c r="F184" s="3">
        <f t="shared" ca="1" si="5"/>
        <v>3.9436157639373284</v>
      </c>
    </row>
    <row r="185" spans="5:6" x14ac:dyDescent="0.3">
      <c r="E185" s="3">
        <f t="shared" ca="1" si="4"/>
        <v>0.72272288923241801</v>
      </c>
      <c r="F185" s="3">
        <f t="shared" ca="1" si="5"/>
        <v>4.872577376733398</v>
      </c>
    </row>
    <row r="186" spans="5:6" x14ac:dyDescent="0.3">
      <c r="E186" s="3">
        <f t="shared" ca="1" si="4"/>
        <v>0.97851422392768195</v>
      </c>
      <c r="F186" s="3">
        <f t="shared" ca="1" si="5"/>
        <v>6.8566419111812698</v>
      </c>
    </row>
    <row r="187" spans="5:6" x14ac:dyDescent="0.3">
      <c r="E187" s="3">
        <f t="shared" ca="1" si="4"/>
        <v>0.51034795477828521</v>
      </c>
      <c r="F187" s="3">
        <f t="shared" ca="1" si="5"/>
        <v>4.1476405188098182</v>
      </c>
    </row>
    <row r="188" spans="5:6" x14ac:dyDescent="0.3">
      <c r="E188" s="3">
        <f t="shared" ca="1" si="4"/>
        <v>0.6559037348997353</v>
      </c>
      <c r="F188" s="3">
        <f t="shared" ca="1" si="5"/>
        <v>4.6250363100307066</v>
      </c>
    </row>
    <row r="189" spans="5:6" x14ac:dyDescent="0.3">
      <c r="E189" s="3">
        <f t="shared" ca="1" si="4"/>
        <v>0.85532293898166245</v>
      </c>
      <c r="F189" s="3">
        <f t="shared" ca="1" si="5"/>
        <v>5.5007378297306806</v>
      </c>
    </row>
    <row r="190" spans="5:6" x14ac:dyDescent="0.3">
      <c r="E190" s="3">
        <f t="shared" ca="1" si="4"/>
        <v>3.0943505650863345E-2</v>
      </c>
      <c r="F190" s="3">
        <f t="shared" ca="1" si="5"/>
        <v>2.0645981540491949</v>
      </c>
    </row>
    <row r="191" spans="5:6" x14ac:dyDescent="0.3">
      <c r="E191" s="3">
        <f t="shared" ca="1" si="4"/>
        <v>0.36644001026107176</v>
      </c>
      <c r="F191" s="3">
        <f t="shared" ca="1" si="5"/>
        <v>3.6983232601499045</v>
      </c>
    </row>
    <row r="192" spans="5:6" x14ac:dyDescent="0.3">
      <c r="E192" s="3">
        <f t="shared" ca="1" si="4"/>
        <v>0.91006052681396277</v>
      </c>
      <c r="F192" s="3">
        <f t="shared" ca="1" si="5"/>
        <v>5.8885021112885321</v>
      </c>
    </row>
    <row r="193" spans="5:6" x14ac:dyDescent="0.3">
      <c r="E193" s="3">
        <f t="shared" ca="1" si="4"/>
        <v>0.50609886232766021</v>
      </c>
      <c r="F193" s="3">
        <f t="shared" ca="1" si="5"/>
        <v>4.1343498387963598</v>
      </c>
    </row>
    <row r="194" spans="5:6" x14ac:dyDescent="0.3">
      <c r="E194" s="3">
        <f t="shared" ca="1" si="4"/>
        <v>0.33922203498432046</v>
      </c>
      <c r="F194" s="3">
        <f t="shared" ca="1" si="5"/>
        <v>3.6109243792311001</v>
      </c>
    </row>
    <row r="195" spans="5:6" x14ac:dyDescent="0.3">
      <c r="E195" s="3">
        <f t="shared" ca="1" si="4"/>
        <v>0.67676084250576762</v>
      </c>
      <c r="F195" s="3">
        <f t="shared" ca="1" si="5"/>
        <v>4.6994667147432736</v>
      </c>
    </row>
    <row r="196" spans="5:6" x14ac:dyDescent="0.3">
      <c r="E196" s="3">
        <f t="shared" ref="E196:E259" ca="1" si="6">RAND()</f>
        <v>0.20946759086974187</v>
      </c>
      <c r="F196" s="3">
        <f t="shared" ref="F196:F259" ca="1" si="7">SQRT(_xlfn.GAMMA.INV(E196,$C$3,$C$4/$C$3))</f>
        <v>3.1554539760320268</v>
      </c>
    </row>
    <row r="197" spans="5:6" x14ac:dyDescent="0.3">
      <c r="E197" s="3">
        <f t="shared" ca="1" si="6"/>
        <v>0.39139597976066853</v>
      </c>
      <c r="F197" s="3">
        <f t="shared" ca="1" si="7"/>
        <v>3.7772286934550929</v>
      </c>
    </row>
    <row r="198" spans="5:6" x14ac:dyDescent="0.3">
      <c r="E198" s="3">
        <f t="shared" ca="1" si="6"/>
        <v>2.8378841941514854E-2</v>
      </c>
      <c r="F198" s="3">
        <f t="shared" ca="1" si="7"/>
        <v>2.0294739728465681</v>
      </c>
    </row>
    <row r="199" spans="5:6" x14ac:dyDescent="0.3">
      <c r="E199" s="3">
        <f t="shared" ca="1" si="6"/>
        <v>0.89233113507430484</v>
      </c>
      <c r="F199" s="3">
        <f t="shared" ca="1" si="7"/>
        <v>5.7470593625569339</v>
      </c>
    </row>
    <row r="200" spans="5:6" x14ac:dyDescent="0.3">
      <c r="E200" s="3">
        <f t="shared" ca="1" si="6"/>
        <v>0.33961583979087617</v>
      </c>
      <c r="F200" s="3">
        <f t="shared" ca="1" si="7"/>
        <v>3.6122011821754332</v>
      </c>
    </row>
    <row r="201" spans="5:6" x14ac:dyDescent="0.3">
      <c r="E201" s="3">
        <f t="shared" ca="1" si="6"/>
        <v>0.41953535924408603</v>
      </c>
      <c r="F201" s="3">
        <f t="shared" ca="1" si="7"/>
        <v>3.8652469060099484</v>
      </c>
    </row>
    <row r="202" spans="5:6" x14ac:dyDescent="0.3">
      <c r="E202" s="3">
        <f t="shared" ca="1" si="6"/>
        <v>2.875670348204562E-2</v>
      </c>
      <c r="F202" s="3">
        <f t="shared" ca="1" si="7"/>
        <v>2.0347907022262013</v>
      </c>
    </row>
    <row r="203" spans="5:6" x14ac:dyDescent="0.3">
      <c r="E203" s="3">
        <f t="shared" ca="1" si="6"/>
        <v>0.47428281053161436</v>
      </c>
      <c r="F203" s="3">
        <f t="shared" ca="1" si="7"/>
        <v>4.0352720949305354</v>
      </c>
    </row>
    <row r="204" spans="5:6" x14ac:dyDescent="0.3">
      <c r="E204" s="3">
        <f t="shared" ca="1" si="6"/>
        <v>2.018791826230637E-2</v>
      </c>
      <c r="F204" s="3">
        <f t="shared" ca="1" si="7"/>
        <v>1.8987732670901714</v>
      </c>
    </row>
    <row r="205" spans="5:6" x14ac:dyDescent="0.3">
      <c r="E205" s="3">
        <f t="shared" ca="1" si="6"/>
        <v>0.43445429735272367</v>
      </c>
      <c r="F205" s="3">
        <f t="shared" ca="1" si="7"/>
        <v>3.9116558081310235</v>
      </c>
    </row>
    <row r="206" spans="5:6" x14ac:dyDescent="0.3">
      <c r="E206" s="3">
        <f t="shared" ca="1" si="6"/>
        <v>0.93375332746828099</v>
      </c>
      <c r="F206" s="3">
        <f t="shared" ca="1" si="7"/>
        <v>6.1164809802903557</v>
      </c>
    </row>
    <row r="207" spans="5:6" x14ac:dyDescent="0.3">
      <c r="E207" s="3">
        <f t="shared" ca="1" si="6"/>
        <v>0.53464716952106284</v>
      </c>
      <c r="F207" s="3">
        <f t="shared" ca="1" si="7"/>
        <v>4.2240451968930053</v>
      </c>
    </row>
    <row r="208" spans="5:6" x14ac:dyDescent="0.3">
      <c r="E208" s="3">
        <f t="shared" ca="1" si="6"/>
        <v>0.49552383165585379</v>
      </c>
      <c r="F208" s="3">
        <f t="shared" ca="1" si="7"/>
        <v>4.1013428691256433</v>
      </c>
    </row>
    <row r="209" spans="5:6" x14ac:dyDescent="0.3">
      <c r="E209" s="3">
        <f t="shared" ca="1" si="6"/>
        <v>2.8008911231360401E-2</v>
      </c>
      <c r="F209" s="3">
        <f t="shared" ca="1" si="7"/>
        <v>2.0242184383080395</v>
      </c>
    </row>
    <row r="210" spans="5:6" x14ac:dyDescent="0.3">
      <c r="E210" s="3">
        <f t="shared" ca="1" si="6"/>
        <v>0.8223138969449495</v>
      </c>
      <c r="F210" s="3">
        <f t="shared" ca="1" si="7"/>
        <v>5.3170480055570257</v>
      </c>
    </row>
    <row r="211" spans="5:6" x14ac:dyDescent="0.3">
      <c r="E211" s="3">
        <f t="shared" ca="1" si="6"/>
        <v>0.69410877078242028</v>
      </c>
      <c r="F211" s="3">
        <f t="shared" ca="1" si="7"/>
        <v>4.7631886795974756</v>
      </c>
    </row>
    <row r="212" spans="5:6" x14ac:dyDescent="0.3">
      <c r="E212" s="3">
        <f t="shared" ca="1" si="6"/>
        <v>0.72578789475718652</v>
      </c>
      <c r="F212" s="3">
        <f t="shared" ca="1" si="7"/>
        <v>4.8846538459143218</v>
      </c>
    </row>
    <row r="213" spans="5:6" x14ac:dyDescent="0.3">
      <c r="E213" s="3">
        <f t="shared" ca="1" si="6"/>
        <v>0.36340543220702781</v>
      </c>
      <c r="F213" s="3">
        <f t="shared" ca="1" si="7"/>
        <v>3.6886566745901024</v>
      </c>
    </row>
    <row r="214" spans="5:6" x14ac:dyDescent="0.3">
      <c r="E214" s="3">
        <f t="shared" ca="1" si="6"/>
        <v>0.66748821436719585</v>
      </c>
      <c r="F214" s="3">
        <f t="shared" ca="1" si="7"/>
        <v>4.6661023015287384</v>
      </c>
    </row>
    <row r="215" spans="5:6" x14ac:dyDescent="0.3">
      <c r="E215" s="3">
        <f t="shared" ca="1" si="6"/>
        <v>4.2513654430299197E-2</v>
      </c>
      <c r="F215" s="3">
        <f t="shared" ca="1" si="7"/>
        <v>2.2010364013635941</v>
      </c>
    </row>
    <row r="216" spans="5:6" x14ac:dyDescent="0.3">
      <c r="E216" s="3">
        <f t="shared" ca="1" si="6"/>
        <v>0.88433404395843163</v>
      </c>
      <c r="F216" s="3">
        <f t="shared" ca="1" si="7"/>
        <v>5.689032814061898</v>
      </c>
    </row>
    <row r="217" spans="5:6" x14ac:dyDescent="0.3">
      <c r="E217" s="3">
        <f t="shared" ca="1" si="6"/>
        <v>0.38591075450278245</v>
      </c>
      <c r="F217" s="3">
        <f t="shared" ca="1" si="7"/>
        <v>3.7599667481895436</v>
      </c>
    </row>
    <row r="218" spans="5:6" x14ac:dyDescent="0.3">
      <c r="E218" s="3">
        <f t="shared" ca="1" si="6"/>
        <v>2.8989338791298835E-2</v>
      </c>
      <c r="F218" s="3">
        <f t="shared" ca="1" si="7"/>
        <v>2.0380386694942025</v>
      </c>
    </row>
    <row r="219" spans="5:6" x14ac:dyDescent="0.3">
      <c r="E219" s="3">
        <f t="shared" ca="1" si="6"/>
        <v>0.80911416146106807</v>
      </c>
      <c r="F219" s="3">
        <f t="shared" ca="1" si="7"/>
        <v>5.2501943500268036</v>
      </c>
    </row>
    <row r="220" spans="5:6" x14ac:dyDescent="0.3">
      <c r="E220" s="3">
        <f t="shared" ca="1" si="6"/>
        <v>0.14405069814549143</v>
      </c>
      <c r="F220" s="3">
        <f t="shared" ca="1" si="7"/>
        <v>2.8749399327936289</v>
      </c>
    </row>
    <row r="221" spans="5:6" x14ac:dyDescent="0.3">
      <c r="E221" s="3">
        <f t="shared" ca="1" si="6"/>
        <v>0.27847087263086989</v>
      </c>
      <c r="F221" s="3">
        <f t="shared" ca="1" si="7"/>
        <v>3.4080277850966718</v>
      </c>
    </row>
    <row r="222" spans="5:6" x14ac:dyDescent="0.3">
      <c r="E222" s="3">
        <f t="shared" ca="1" si="6"/>
        <v>0.73017505600113131</v>
      </c>
      <c r="F222" s="3">
        <f t="shared" ca="1" si="7"/>
        <v>4.9020727575299485</v>
      </c>
    </row>
    <row r="223" spans="5:6" x14ac:dyDescent="0.3">
      <c r="E223" s="3">
        <f t="shared" ca="1" si="6"/>
        <v>0.13605555925882784</v>
      </c>
      <c r="F223" s="3">
        <f t="shared" ca="1" si="7"/>
        <v>2.8361757120520865</v>
      </c>
    </row>
    <row r="224" spans="5:6" x14ac:dyDescent="0.3">
      <c r="E224" s="3">
        <f t="shared" ca="1" si="6"/>
        <v>0.20991879897211718</v>
      </c>
      <c r="F224" s="3">
        <f t="shared" ca="1" si="7"/>
        <v>3.1572180285363753</v>
      </c>
    </row>
    <row r="225" spans="5:6" x14ac:dyDescent="0.3">
      <c r="E225" s="3">
        <f t="shared" ca="1" si="6"/>
        <v>0.57945292259732872</v>
      </c>
      <c r="F225" s="3">
        <f t="shared" ca="1" si="7"/>
        <v>4.3674777058749328</v>
      </c>
    </row>
    <row r="226" spans="5:6" x14ac:dyDescent="0.3">
      <c r="E226" s="3">
        <f t="shared" ca="1" si="6"/>
        <v>0.43109682847124153</v>
      </c>
      <c r="F226" s="3">
        <f t="shared" ca="1" si="7"/>
        <v>3.9012219624891551</v>
      </c>
    </row>
    <row r="227" spans="5:6" x14ac:dyDescent="0.3">
      <c r="E227" s="3">
        <f t="shared" ca="1" si="6"/>
        <v>0.33829825887245824</v>
      </c>
      <c r="F227" s="3">
        <f t="shared" ca="1" si="7"/>
        <v>3.6079277242343908</v>
      </c>
    </row>
    <row r="228" spans="5:6" x14ac:dyDescent="0.3">
      <c r="E228" s="3">
        <f t="shared" ca="1" si="6"/>
        <v>0.58765263227687803</v>
      </c>
      <c r="F228" s="3">
        <f t="shared" ca="1" si="7"/>
        <v>4.3942045865541139</v>
      </c>
    </row>
    <row r="229" spans="5:6" x14ac:dyDescent="0.3">
      <c r="E229" s="3">
        <f t="shared" ca="1" si="6"/>
        <v>0.21477760461115869</v>
      </c>
      <c r="F229" s="3">
        <f t="shared" ca="1" si="7"/>
        <v>3.1761002344245446</v>
      </c>
    </row>
    <row r="230" spans="5:6" x14ac:dyDescent="0.3">
      <c r="E230" s="3">
        <f t="shared" ca="1" si="6"/>
        <v>0.49506208785171024</v>
      </c>
      <c r="F230" s="3">
        <f t="shared" ca="1" si="7"/>
        <v>4.0999037118609793</v>
      </c>
    </row>
    <row r="231" spans="5:6" x14ac:dyDescent="0.3">
      <c r="E231" s="3">
        <f t="shared" ca="1" si="6"/>
        <v>0.13748019552977253</v>
      </c>
      <c r="F231" s="3">
        <f t="shared" ca="1" si="7"/>
        <v>2.8431775443491145</v>
      </c>
    </row>
    <row r="232" spans="5:6" x14ac:dyDescent="0.3">
      <c r="E232" s="3">
        <f t="shared" ca="1" si="6"/>
        <v>0.67794374549002068</v>
      </c>
      <c r="F232" s="3">
        <f t="shared" ca="1" si="7"/>
        <v>4.7037563953875603</v>
      </c>
    </row>
    <row r="233" spans="5:6" x14ac:dyDescent="0.3">
      <c r="E233" s="3">
        <f t="shared" ca="1" si="6"/>
        <v>3.7207462103002631E-2</v>
      </c>
      <c r="F233" s="3">
        <f t="shared" ca="1" si="7"/>
        <v>2.1422819325861564</v>
      </c>
    </row>
    <row r="234" spans="5:6" x14ac:dyDescent="0.3">
      <c r="E234" s="3">
        <f t="shared" ca="1" si="6"/>
        <v>0.99064828263808413</v>
      </c>
      <c r="F234" s="3">
        <f t="shared" ca="1" si="7"/>
        <v>7.3331127859977734</v>
      </c>
    </row>
    <row r="235" spans="5:6" x14ac:dyDescent="0.3">
      <c r="E235" s="3">
        <f t="shared" ca="1" si="6"/>
        <v>0.80300650816347507</v>
      </c>
      <c r="F235" s="3">
        <f t="shared" ca="1" si="7"/>
        <v>5.2203049486900079</v>
      </c>
    </row>
    <row r="236" spans="5:6" x14ac:dyDescent="0.3">
      <c r="E236" s="3">
        <f t="shared" ca="1" si="6"/>
        <v>0.88423798218123661</v>
      </c>
      <c r="F236" s="3">
        <f t="shared" ca="1" si="7"/>
        <v>5.6883544140454907</v>
      </c>
    </row>
    <row r="237" spans="5:6" x14ac:dyDescent="0.3">
      <c r="E237" s="3">
        <f t="shared" ca="1" si="6"/>
        <v>0.15358146714442311</v>
      </c>
      <c r="F237" s="3">
        <f t="shared" ca="1" si="7"/>
        <v>2.9195779880493675</v>
      </c>
    </row>
    <row r="238" spans="5:6" x14ac:dyDescent="0.3">
      <c r="E238" s="3">
        <f t="shared" ca="1" si="6"/>
        <v>0.48290867078567656</v>
      </c>
      <c r="F238" s="3">
        <f t="shared" ca="1" si="7"/>
        <v>4.0620744290116253</v>
      </c>
    </row>
    <row r="239" spans="5:6" x14ac:dyDescent="0.3">
      <c r="E239" s="3">
        <f t="shared" ca="1" si="6"/>
        <v>0.34401470998429107</v>
      </c>
      <c r="F239" s="3">
        <f t="shared" ca="1" si="7"/>
        <v>3.6264367152133778</v>
      </c>
    </row>
    <row r="240" spans="5:6" x14ac:dyDescent="0.3">
      <c r="E240" s="3">
        <f t="shared" ca="1" si="6"/>
        <v>0.57890937883798499</v>
      </c>
      <c r="F240" s="3">
        <f t="shared" ca="1" si="7"/>
        <v>4.3657120533328095</v>
      </c>
    </row>
    <row r="241" spans="5:6" x14ac:dyDescent="0.3">
      <c r="E241" s="3">
        <f t="shared" ca="1" si="6"/>
        <v>0.12160731609152764</v>
      </c>
      <c r="F241" s="3">
        <f t="shared" ca="1" si="7"/>
        <v>2.7625909276329526</v>
      </c>
    </row>
    <row r="242" spans="5:6" x14ac:dyDescent="0.3">
      <c r="E242" s="3">
        <f t="shared" ca="1" si="6"/>
        <v>0.47161998629940283</v>
      </c>
      <c r="F242" s="3">
        <f t="shared" ca="1" si="7"/>
        <v>4.0270038137991389</v>
      </c>
    </row>
    <row r="243" spans="5:6" x14ac:dyDescent="0.3">
      <c r="E243" s="3">
        <f t="shared" ca="1" si="6"/>
        <v>0.57990815073092949</v>
      </c>
      <c r="F243" s="3">
        <f t="shared" ca="1" si="7"/>
        <v>4.3689570354443612</v>
      </c>
    </row>
    <row r="244" spans="5:6" x14ac:dyDescent="0.3">
      <c r="E244" s="3">
        <f t="shared" ca="1" si="6"/>
        <v>0.7435284683758403</v>
      </c>
      <c r="F244" s="3">
        <f t="shared" ca="1" si="7"/>
        <v>4.9561118785837781</v>
      </c>
    </row>
    <row r="245" spans="5:6" x14ac:dyDescent="0.3">
      <c r="E245" s="3">
        <f t="shared" ca="1" si="6"/>
        <v>0.74625185751370371</v>
      </c>
      <c r="F245" s="3">
        <f t="shared" ca="1" si="7"/>
        <v>4.9673325182307346</v>
      </c>
    </row>
    <row r="246" spans="5:6" x14ac:dyDescent="0.3">
      <c r="E246" s="3">
        <f t="shared" ca="1" si="6"/>
        <v>0.70782034386612758</v>
      </c>
      <c r="F246" s="3">
        <f t="shared" ca="1" si="7"/>
        <v>4.8148859428914017</v>
      </c>
    </row>
    <row r="247" spans="5:6" x14ac:dyDescent="0.3">
      <c r="E247" s="3">
        <f t="shared" ca="1" si="6"/>
        <v>0.98814371804800327</v>
      </c>
      <c r="F247" s="3">
        <f t="shared" ca="1" si="7"/>
        <v>7.2019446920162871</v>
      </c>
    </row>
    <row r="248" spans="5:6" x14ac:dyDescent="0.3">
      <c r="E248" s="3">
        <f t="shared" ca="1" si="6"/>
        <v>0.74218750478588158</v>
      </c>
      <c r="F248" s="3">
        <f t="shared" ca="1" si="7"/>
        <v>4.9506126426761954</v>
      </c>
    </row>
    <row r="249" spans="5:6" x14ac:dyDescent="0.3">
      <c r="E249" s="3">
        <f t="shared" ca="1" si="6"/>
        <v>0.54878889263654973</v>
      </c>
      <c r="F249" s="3">
        <f t="shared" ca="1" si="7"/>
        <v>4.2689011068088778</v>
      </c>
    </row>
    <row r="250" spans="5:6" x14ac:dyDescent="0.3">
      <c r="E250" s="3">
        <f t="shared" ca="1" si="6"/>
        <v>0.8959944327208097</v>
      </c>
      <c r="F250" s="3">
        <f t="shared" ca="1" si="7"/>
        <v>5.7747353270046666</v>
      </c>
    </row>
    <row r="251" spans="5:6" x14ac:dyDescent="0.3">
      <c r="E251" s="3">
        <f t="shared" ca="1" si="6"/>
        <v>0.59232190928325501</v>
      </c>
      <c r="F251" s="3">
        <f t="shared" ca="1" si="7"/>
        <v>4.4095034560929838</v>
      </c>
    </row>
    <row r="252" spans="5:6" x14ac:dyDescent="0.3">
      <c r="E252" s="3">
        <f t="shared" ca="1" si="6"/>
        <v>3.8357468124694649E-2</v>
      </c>
      <c r="F252" s="3">
        <f t="shared" ca="1" si="7"/>
        <v>2.1555001210944273</v>
      </c>
    </row>
    <row r="253" spans="5:6" x14ac:dyDescent="0.3">
      <c r="E253" s="3">
        <f t="shared" ca="1" si="6"/>
        <v>0.43620008209473915</v>
      </c>
      <c r="F253" s="3">
        <f t="shared" ca="1" si="7"/>
        <v>3.9170792057143222</v>
      </c>
    </row>
    <row r="254" spans="5:6" x14ac:dyDescent="0.3">
      <c r="E254" s="3">
        <f t="shared" ca="1" si="6"/>
        <v>0.73668163314041191</v>
      </c>
      <c r="F254" s="3">
        <f t="shared" ca="1" si="7"/>
        <v>4.9282061747376913</v>
      </c>
    </row>
    <row r="255" spans="5:6" x14ac:dyDescent="0.3">
      <c r="E255" s="3">
        <f t="shared" ca="1" si="6"/>
        <v>0.97897509290933316</v>
      </c>
      <c r="F255" s="3">
        <f t="shared" ca="1" si="7"/>
        <v>6.8696987514446404</v>
      </c>
    </row>
    <row r="256" spans="5:6" x14ac:dyDescent="0.3">
      <c r="E256" s="3">
        <f t="shared" ca="1" si="6"/>
        <v>0.2989190714813188</v>
      </c>
      <c r="F256" s="3">
        <f t="shared" ca="1" si="7"/>
        <v>3.4778207196200994</v>
      </c>
    </row>
    <row r="257" spans="5:6" x14ac:dyDescent="0.3">
      <c r="E257" s="3">
        <f t="shared" ca="1" si="6"/>
        <v>0.72963438072159825</v>
      </c>
      <c r="F257" s="3">
        <f t="shared" ca="1" si="7"/>
        <v>4.8999174251354258</v>
      </c>
    </row>
    <row r="258" spans="5:6" x14ac:dyDescent="0.3">
      <c r="E258" s="3">
        <f t="shared" ca="1" si="6"/>
        <v>0.28978577715736009</v>
      </c>
      <c r="F258" s="3">
        <f t="shared" ca="1" si="7"/>
        <v>3.4468662750044139</v>
      </c>
    </row>
    <row r="259" spans="5:6" x14ac:dyDescent="0.3">
      <c r="E259" s="3">
        <f t="shared" ca="1" si="6"/>
        <v>0.19895625323031318</v>
      </c>
      <c r="F259" s="3">
        <f t="shared" ca="1" si="7"/>
        <v>3.1138221155049446</v>
      </c>
    </row>
    <row r="260" spans="5:6" x14ac:dyDescent="0.3">
      <c r="E260" s="3">
        <f t="shared" ref="E260:E323" ca="1" si="8">RAND()</f>
        <v>5.8844586779185692E-2</v>
      </c>
      <c r="F260" s="3">
        <f t="shared" ref="F260:F323" ca="1" si="9">SQRT(_xlfn.GAMMA.INV(E260,$C$3,$C$4/$C$3))</f>
        <v>2.3544188780415505</v>
      </c>
    </row>
    <row r="261" spans="5:6" x14ac:dyDescent="0.3">
      <c r="E261" s="3">
        <f t="shared" ca="1" si="8"/>
        <v>0.41911319037037553</v>
      </c>
      <c r="F261" s="3">
        <f t="shared" ca="1" si="9"/>
        <v>3.8639316661722742</v>
      </c>
    </row>
    <row r="262" spans="5:6" x14ac:dyDescent="0.3">
      <c r="E262" s="3">
        <f t="shared" ca="1" si="8"/>
        <v>0.13729093599878206</v>
      </c>
      <c r="F262" s="3">
        <f t="shared" ca="1" si="9"/>
        <v>2.8422498016349254</v>
      </c>
    </row>
    <row r="263" spans="5:6" x14ac:dyDescent="0.3">
      <c r="E263" s="3">
        <f t="shared" ca="1" si="8"/>
        <v>0.28388653361619665</v>
      </c>
      <c r="F263" s="3">
        <f t="shared" ca="1" si="9"/>
        <v>3.4266879822662828</v>
      </c>
    </row>
    <row r="264" spans="5:6" x14ac:dyDescent="0.3">
      <c r="E264" s="3">
        <f t="shared" ca="1" si="8"/>
        <v>0.25293605690628351</v>
      </c>
      <c r="F264" s="3">
        <f t="shared" ca="1" si="9"/>
        <v>3.3180753051685943</v>
      </c>
    </row>
    <row r="265" spans="5:6" x14ac:dyDescent="0.3">
      <c r="E265" s="3">
        <f t="shared" ca="1" si="8"/>
        <v>0.82927927450132977</v>
      </c>
      <c r="F265" s="3">
        <f t="shared" ca="1" si="9"/>
        <v>5.3536937192167651</v>
      </c>
    </row>
    <row r="266" spans="5:6" x14ac:dyDescent="0.3">
      <c r="E266" s="3">
        <f t="shared" ca="1" si="8"/>
        <v>0.63051979107037814</v>
      </c>
      <c r="F266" s="3">
        <f t="shared" ca="1" si="9"/>
        <v>4.5371805754343475</v>
      </c>
    </row>
    <row r="267" spans="5:6" x14ac:dyDescent="0.3">
      <c r="E267" s="3">
        <f t="shared" ca="1" si="8"/>
        <v>0.32030335142050348</v>
      </c>
      <c r="F267" s="3">
        <f t="shared" ca="1" si="9"/>
        <v>3.5490838940621421</v>
      </c>
    </row>
    <row r="268" spans="5:6" x14ac:dyDescent="0.3">
      <c r="E268" s="3">
        <f t="shared" ca="1" si="8"/>
        <v>0.95048848776827422</v>
      </c>
      <c r="F268" s="3">
        <f t="shared" ca="1" si="9"/>
        <v>6.3212658026330768</v>
      </c>
    </row>
    <row r="269" spans="5:6" x14ac:dyDescent="0.3">
      <c r="E269" s="3">
        <f t="shared" ca="1" si="8"/>
        <v>0.14170600421965129</v>
      </c>
      <c r="F269" s="3">
        <f t="shared" ca="1" si="9"/>
        <v>2.8637029936295035</v>
      </c>
    </row>
    <row r="270" spans="5:6" x14ac:dyDescent="0.3">
      <c r="E270" s="3">
        <f t="shared" ca="1" si="8"/>
        <v>0.79177074570917094</v>
      </c>
      <c r="F270" s="3">
        <f t="shared" ca="1" si="9"/>
        <v>5.1668726987440143</v>
      </c>
    </row>
    <row r="271" spans="5:6" x14ac:dyDescent="0.3">
      <c r="E271" s="3">
        <f t="shared" ca="1" si="8"/>
        <v>0.42147997623682543</v>
      </c>
      <c r="F271" s="3">
        <f t="shared" ca="1" si="9"/>
        <v>3.8713036280927455</v>
      </c>
    </row>
    <row r="272" spans="5:6" x14ac:dyDescent="0.3">
      <c r="E272" s="3">
        <f t="shared" ca="1" si="8"/>
        <v>0.67901438421347438</v>
      </c>
      <c r="F272" s="3">
        <f t="shared" ca="1" si="9"/>
        <v>4.7076456725205125</v>
      </c>
    </row>
    <row r="273" spans="5:6" x14ac:dyDescent="0.3">
      <c r="E273" s="3">
        <f t="shared" ca="1" si="8"/>
        <v>0.65137972085379825</v>
      </c>
      <c r="F273" s="3">
        <f t="shared" ca="1" si="9"/>
        <v>4.6091732899449731</v>
      </c>
    </row>
    <row r="274" spans="5:6" x14ac:dyDescent="0.3">
      <c r="E274" s="3">
        <f t="shared" ca="1" si="8"/>
        <v>0.77005811115898226</v>
      </c>
      <c r="F274" s="3">
        <f t="shared" ca="1" si="9"/>
        <v>5.0686416126216525</v>
      </c>
    </row>
    <row r="275" spans="5:6" x14ac:dyDescent="0.3">
      <c r="E275" s="3">
        <f t="shared" ca="1" si="8"/>
        <v>0.19383536233516607</v>
      </c>
      <c r="F275" s="3">
        <f t="shared" ca="1" si="9"/>
        <v>3.0931461814792698</v>
      </c>
    </row>
    <row r="276" spans="5:6" x14ac:dyDescent="0.3">
      <c r="E276" s="3">
        <f t="shared" ca="1" si="8"/>
        <v>0.11318011381131843</v>
      </c>
      <c r="F276" s="3">
        <f t="shared" ca="1" si="9"/>
        <v>2.7172297278873518</v>
      </c>
    </row>
    <row r="277" spans="5:6" x14ac:dyDescent="0.3">
      <c r="E277" s="3">
        <f t="shared" ca="1" si="8"/>
        <v>1.5593071133380154E-2</v>
      </c>
      <c r="F277" s="3">
        <f t="shared" ca="1" si="9"/>
        <v>1.8069484302083501</v>
      </c>
    </row>
    <row r="278" spans="5:6" x14ac:dyDescent="0.3">
      <c r="E278" s="3">
        <f t="shared" ca="1" si="8"/>
        <v>0.58426049687906034</v>
      </c>
      <c r="F278" s="3">
        <f t="shared" ca="1" si="9"/>
        <v>4.3831269336332399</v>
      </c>
    </row>
    <row r="279" spans="5:6" x14ac:dyDescent="0.3">
      <c r="E279" s="3">
        <f t="shared" ca="1" si="8"/>
        <v>7.3182667075187169E-2</v>
      </c>
      <c r="F279" s="3">
        <f t="shared" ca="1" si="9"/>
        <v>2.4664187209819786</v>
      </c>
    </row>
    <row r="280" spans="5:6" x14ac:dyDescent="0.3">
      <c r="E280" s="3">
        <f t="shared" ca="1" si="8"/>
        <v>0.54096588819623292</v>
      </c>
      <c r="F280" s="3">
        <f t="shared" ca="1" si="9"/>
        <v>4.2440469069565765</v>
      </c>
    </row>
    <row r="281" spans="5:6" x14ac:dyDescent="0.3">
      <c r="E281" s="3">
        <f t="shared" ca="1" si="8"/>
        <v>0.48222554436033294</v>
      </c>
      <c r="F281" s="3">
        <f t="shared" ca="1" si="9"/>
        <v>4.0599506114653687</v>
      </c>
    </row>
    <row r="282" spans="5:6" x14ac:dyDescent="0.3">
      <c r="E282" s="3">
        <f t="shared" ca="1" si="8"/>
        <v>0.5541292747528741</v>
      </c>
      <c r="F282" s="3">
        <f t="shared" ca="1" si="9"/>
        <v>4.2859302471721881</v>
      </c>
    </row>
    <row r="283" spans="5:6" x14ac:dyDescent="0.3">
      <c r="E283" s="3">
        <f t="shared" ca="1" si="8"/>
        <v>0.36795210782244547</v>
      </c>
      <c r="F283" s="3">
        <f t="shared" ca="1" si="9"/>
        <v>3.7031335641190766</v>
      </c>
    </row>
    <row r="284" spans="5:6" x14ac:dyDescent="0.3">
      <c r="E284" s="3">
        <f t="shared" ca="1" si="8"/>
        <v>0.34910725121867281</v>
      </c>
      <c r="F284" s="3">
        <f t="shared" ca="1" si="9"/>
        <v>3.6428583171665725</v>
      </c>
    </row>
    <row r="285" spans="5:6" x14ac:dyDescent="0.3">
      <c r="E285" s="3">
        <f t="shared" ca="1" si="8"/>
        <v>0.11554317463190489</v>
      </c>
      <c r="F285" s="3">
        <f t="shared" ca="1" si="9"/>
        <v>2.7301505500364924</v>
      </c>
    </row>
    <row r="286" spans="5:6" x14ac:dyDescent="0.3">
      <c r="E286" s="3">
        <f t="shared" ca="1" si="8"/>
        <v>0.3446158459747346</v>
      </c>
      <c r="F286" s="3">
        <f t="shared" ca="1" si="9"/>
        <v>3.6283783832781324</v>
      </c>
    </row>
    <row r="287" spans="5:6" x14ac:dyDescent="0.3">
      <c r="E287" s="3">
        <f t="shared" ca="1" si="8"/>
        <v>0.82523422167420979</v>
      </c>
      <c r="F287" s="3">
        <f t="shared" ca="1" si="9"/>
        <v>5.3322902225982887</v>
      </c>
    </row>
    <row r="288" spans="5:6" x14ac:dyDescent="0.3">
      <c r="E288" s="3">
        <f t="shared" ca="1" si="8"/>
        <v>0.86045255426245837</v>
      </c>
      <c r="F288" s="3">
        <f t="shared" ca="1" si="9"/>
        <v>5.5318824627551697</v>
      </c>
    </row>
    <row r="289" spans="5:6" x14ac:dyDescent="0.3">
      <c r="E289" s="3">
        <f t="shared" ca="1" si="8"/>
        <v>0.30315523810519696</v>
      </c>
      <c r="F289" s="3">
        <f t="shared" ca="1" si="9"/>
        <v>3.4920669124697028</v>
      </c>
    </row>
    <row r="290" spans="5:6" x14ac:dyDescent="0.3">
      <c r="E290" s="3">
        <f t="shared" ca="1" si="8"/>
        <v>0.15378603686595271</v>
      </c>
      <c r="F290" s="3">
        <f t="shared" ca="1" si="9"/>
        <v>2.9205187652202467</v>
      </c>
    </row>
    <row r="291" spans="5:6" x14ac:dyDescent="0.3">
      <c r="E291" s="3">
        <f t="shared" ca="1" si="8"/>
        <v>0.295045132027001</v>
      </c>
      <c r="F291" s="3">
        <f t="shared" ca="1" si="9"/>
        <v>3.4647321644330309</v>
      </c>
    </row>
    <row r="292" spans="5:6" x14ac:dyDescent="0.3">
      <c r="E292" s="3">
        <f t="shared" ca="1" si="8"/>
        <v>0.6435962178311897</v>
      </c>
      <c r="F292" s="3">
        <f t="shared" ca="1" si="9"/>
        <v>4.5820964277896437</v>
      </c>
    </row>
    <row r="293" spans="5:6" x14ac:dyDescent="0.3">
      <c r="E293" s="3">
        <f t="shared" ca="1" si="8"/>
        <v>0.21244476965343539</v>
      </c>
      <c r="F293" s="3">
        <f t="shared" ca="1" si="9"/>
        <v>3.1670601646455498</v>
      </c>
    </row>
    <row r="294" spans="5:6" x14ac:dyDescent="0.3">
      <c r="E294" s="3">
        <f t="shared" ca="1" si="8"/>
        <v>0.1633490390909148</v>
      </c>
      <c r="F294" s="3">
        <f t="shared" ca="1" si="9"/>
        <v>2.9637468816380861</v>
      </c>
    </row>
    <row r="295" spans="5:6" x14ac:dyDescent="0.3">
      <c r="E295" s="3">
        <f t="shared" ca="1" si="8"/>
        <v>0.83345771721017725</v>
      </c>
      <c r="F295" s="3">
        <f t="shared" ca="1" si="9"/>
        <v>5.3761732221041783</v>
      </c>
    </row>
    <row r="296" spans="5:6" x14ac:dyDescent="0.3">
      <c r="E296" s="3">
        <f t="shared" ca="1" si="8"/>
        <v>5.1469339468168784E-2</v>
      </c>
      <c r="F296" s="3">
        <f t="shared" ca="1" si="9"/>
        <v>2.2893932992177159</v>
      </c>
    </row>
    <row r="297" spans="5:6" x14ac:dyDescent="0.3">
      <c r="E297" s="3">
        <f t="shared" ca="1" si="8"/>
        <v>0.71519171112028812</v>
      </c>
      <c r="F297" s="3">
        <f t="shared" ca="1" si="9"/>
        <v>4.8432155150880716</v>
      </c>
    </row>
    <row r="298" spans="5:6" x14ac:dyDescent="0.3">
      <c r="E298" s="3">
        <f t="shared" ca="1" si="8"/>
        <v>0.22385502338458996</v>
      </c>
      <c r="F298" s="3">
        <f t="shared" ca="1" si="9"/>
        <v>3.2108441082828878</v>
      </c>
    </row>
    <row r="299" spans="5:6" x14ac:dyDescent="0.3">
      <c r="E299" s="3">
        <f t="shared" ca="1" si="8"/>
        <v>0.62380223704324722</v>
      </c>
      <c r="F299" s="3">
        <f t="shared" ca="1" si="9"/>
        <v>4.5143666669231362</v>
      </c>
    </row>
    <row r="300" spans="5:6" x14ac:dyDescent="0.3">
      <c r="E300" s="3">
        <f t="shared" ca="1" si="8"/>
        <v>0.32997854017700301</v>
      </c>
      <c r="F300" s="3">
        <f t="shared" ca="1" si="9"/>
        <v>3.5808367238274985</v>
      </c>
    </row>
    <row r="301" spans="5:6" x14ac:dyDescent="0.3">
      <c r="E301" s="3">
        <f t="shared" ca="1" si="8"/>
        <v>0.44261026923520874</v>
      </c>
      <c r="F301" s="3">
        <f t="shared" ca="1" si="9"/>
        <v>3.9369837059476187</v>
      </c>
    </row>
    <row r="302" spans="5:6" x14ac:dyDescent="0.3">
      <c r="E302" s="3">
        <f t="shared" ca="1" si="8"/>
        <v>0.92005163191423356</v>
      </c>
      <c r="F302" s="3">
        <f t="shared" ca="1" si="9"/>
        <v>5.9780318183474526</v>
      </c>
    </row>
    <row r="303" spans="5:6" x14ac:dyDescent="0.3">
      <c r="E303" s="3">
        <f t="shared" ca="1" si="8"/>
        <v>0.68227623438681972</v>
      </c>
      <c r="F303" s="3">
        <f t="shared" ca="1" si="9"/>
        <v>4.7195347727947681</v>
      </c>
    </row>
    <row r="304" spans="5:6" x14ac:dyDescent="0.3">
      <c r="E304" s="3">
        <f t="shared" ca="1" si="8"/>
        <v>5.8375850405730678E-2</v>
      </c>
      <c r="F304" s="3">
        <f t="shared" ca="1" si="9"/>
        <v>2.3504587100810901</v>
      </c>
    </row>
    <row r="305" spans="5:6" x14ac:dyDescent="0.3">
      <c r="E305" s="3">
        <f t="shared" ca="1" si="8"/>
        <v>0.82861806819638539</v>
      </c>
      <c r="F305" s="3">
        <f t="shared" ca="1" si="9"/>
        <v>5.3501714348039817</v>
      </c>
    </row>
    <row r="306" spans="5:6" x14ac:dyDescent="0.3">
      <c r="E306" s="3">
        <f t="shared" ca="1" si="8"/>
        <v>0.19619508244292028</v>
      </c>
      <c r="F306" s="3">
        <f t="shared" ca="1" si="9"/>
        <v>3.1027072430805562</v>
      </c>
    </row>
    <row r="307" spans="5:6" x14ac:dyDescent="0.3">
      <c r="E307" s="3">
        <f t="shared" ca="1" si="8"/>
        <v>0.95838301988760199</v>
      </c>
      <c r="F307" s="3">
        <f t="shared" ca="1" si="9"/>
        <v>6.4384856747774233</v>
      </c>
    </row>
    <row r="308" spans="5:6" x14ac:dyDescent="0.3">
      <c r="E308" s="3">
        <f t="shared" ca="1" si="8"/>
        <v>5.9137172217426981E-2</v>
      </c>
      <c r="F308" s="3">
        <f t="shared" ca="1" si="9"/>
        <v>2.3568798843224998</v>
      </c>
    </row>
    <row r="309" spans="5:6" x14ac:dyDescent="0.3">
      <c r="E309" s="3">
        <f t="shared" ca="1" si="8"/>
        <v>0.25978981051364858</v>
      </c>
      <c r="F309" s="3">
        <f t="shared" ca="1" si="9"/>
        <v>3.3425628485148025</v>
      </c>
    </row>
    <row r="310" spans="5:6" x14ac:dyDescent="0.3">
      <c r="E310" s="3">
        <f t="shared" ca="1" si="8"/>
        <v>0.68804596510645422</v>
      </c>
      <c r="F310" s="3">
        <f t="shared" ca="1" si="9"/>
        <v>4.7407157576543693</v>
      </c>
    </row>
    <row r="311" spans="5:6" x14ac:dyDescent="0.3">
      <c r="E311" s="3">
        <f t="shared" ca="1" si="8"/>
        <v>0.17162833569442049</v>
      </c>
      <c r="F311" s="3">
        <f t="shared" ca="1" si="9"/>
        <v>3.0000681941688692</v>
      </c>
    </row>
    <row r="312" spans="5:6" x14ac:dyDescent="0.3">
      <c r="E312" s="3">
        <f t="shared" ca="1" si="8"/>
        <v>0.71204098659641246</v>
      </c>
      <c r="F312" s="3">
        <f t="shared" ca="1" si="9"/>
        <v>4.831058534186754</v>
      </c>
    </row>
    <row r="313" spans="5:6" x14ac:dyDescent="0.3">
      <c r="E313" s="3">
        <f t="shared" ca="1" si="8"/>
        <v>0.88988717576427356</v>
      </c>
      <c r="F313" s="3">
        <f t="shared" ca="1" si="9"/>
        <v>5.7289904731903016</v>
      </c>
    </row>
    <row r="314" spans="5:6" x14ac:dyDescent="0.3">
      <c r="E314" s="3">
        <f t="shared" ca="1" si="8"/>
        <v>6.4822015372424713E-2</v>
      </c>
      <c r="F314" s="3">
        <f t="shared" ca="1" si="9"/>
        <v>2.4031315272315172</v>
      </c>
    </row>
    <row r="315" spans="5:6" x14ac:dyDescent="0.3">
      <c r="E315" s="3">
        <f t="shared" ca="1" si="8"/>
        <v>0.37562387589996615</v>
      </c>
      <c r="F315" s="3">
        <f t="shared" ca="1" si="9"/>
        <v>3.7274764082834095</v>
      </c>
    </row>
    <row r="316" spans="5:6" x14ac:dyDescent="0.3">
      <c r="E316" s="3">
        <f t="shared" ca="1" si="8"/>
        <v>0.47676160728219685</v>
      </c>
      <c r="F316" s="3">
        <f t="shared" ca="1" si="9"/>
        <v>4.0429711134712338</v>
      </c>
    </row>
    <row r="317" spans="5:6" x14ac:dyDescent="0.3">
      <c r="E317" s="3">
        <f t="shared" ca="1" si="8"/>
        <v>0.48209072750785398</v>
      </c>
      <c r="F317" s="3">
        <f t="shared" ca="1" si="9"/>
        <v>4.0595314974378409</v>
      </c>
    </row>
    <row r="318" spans="5:6" x14ac:dyDescent="0.3">
      <c r="E318" s="3">
        <f t="shared" ca="1" si="8"/>
        <v>0.68321756730924788</v>
      </c>
      <c r="F318" s="3">
        <f t="shared" ca="1" si="9"/>
        <v>4.7229771488598278</v>
      </c>
    </row>
    <row r="319" spans="5:6" x14ac:dyDescent="0.3">
      <c r="E319" s="3">
        <f t="shared" ca="1" si="8"/>
        <v>0.46699768061258518</v>
      </c>
      <c r="F319" s="3">
        <f t="shared" ca="1" si="9"/>
        <v>4.0126558604972198</v>
      </c>
    </row>
    <row r="320" spans="5:6" x14ac:dyDescent="0.3">
      <c r="E320" s="3">
        <f t="shared" ca="1" si="8"/>
        <v>0.86625638266610816</v>
      </c>
      <c r="F320" s="3">
        <f t="shared" ca="1" si="9"/>
        <v>5.5681366700235611</v>
      </c>
    </row>
    <row r="321" spans="5:6" x14ac:dyDescent="0.3">
      <c r="E321" s="3">
        <f t="shared" ca="1" si="8"/>
        <v>0.51199722134316894</v>
      </c>
      <c r="F321" s="3">
        <f t="shared" ca="1" si="9"/>
        <v>4.152804125805166</v>
      </c>
    </row>
    <row r="322" spans="5:6" x14ac:dyDescent="0.3">
      <c r="E322" s="3">
        <f t="shared" ca="1" si="8"/>
        <v>0.95077473913452903</v>
      </c>
      <c r="F322" s="3">
        <f t="shared" ca="1" si="9"/>
        <v>6.3252351877087447</v>
      </c>
    </row>
    <row r="323" spans="5:6" x14ac:dyDescent="0.3">
      <c r="E323" s="3">
        <f t="shared" ca="1" si="8"/>
        <v>0.23808772856035076</v>
      </c>
      <c r="F323" s="3">
        <f t="shared" ca="1" si="9"/>
        <v>3.2640444467677994</v>
      </c>
    </row>
    <row r="324" spans="5:6" x14ac:dyDescent="0.3">
      <c r="E324" s="3">
        <f t="shared" ref="E324:E387" ca="1" si="10">RAND()</f>
        <v>0.18932675466624349</v>
      </c>
      <c r="F324" s="3">
        <f t="shared" ref="F324:F387" ca="1" si="11">SQRT(_xlfn.GAMMA.INV(E324,$C$3,$C$4/$C$3))</f>
        <v>3.0747134442525375</v>
      </c>
    </row>
    <row r="325" spans="5:6" x14ac:dyDescent="0.3">
      <c r="E325" s="3">
        <f t="shared" ca="1" si="10"/>
        <v>0.49996746729612362</v>
      </c>
      <c r="F325" s="3">
        <f t="shared" ca="1" si="11"/>
        <v>4.1152010630510496</v>
      </c>
    </row>
    <row r="326" spans="5:6" x14ac:dyDescent="0.3">
      <c r="E326" s="3">
        <f t="shared" ca="1" si="10"/>
        <v>0.87537465413636273</v>
      </c>
      <c r="F326" s="3">
        <f t="shared" ca="1" si="11"/>
        <v>5.6274925683435733</v>
      </c>
    </row>
    <row r="327" spans="5:6" x14ac:dyDescent="0.3">
      <c r="E327" s="3">
        <f t="shared" ca="1" si="10"/>
        <v>9.8938891647667671E-2</v>
      </c>
      <c r="F327" s="3">
        <f t="shared" ca="1" si="11"/>
        <v>2.6355950209090384</v>
      </c>
    </row>
    <row r="328" spans="5:6" x14ac:dyDescent="0.3">
      <c r="E328" s="3">
        <f t="shared" ca="1" si="10"/>
        <v>0.74848955729748023</v>
      </c>
      <c r="F328" s="3">
        <f t="shared" ca="1" si="11"/>
        <v>4.9766052915463748</v>
      </c>
    </row>
    <row r="329" spans="5:6" x14ac:dyDescent="0.3">
      <c r="E329" s="3">
        <f t="shared" ca="1" si="10"/>
        <v>0.109059598126655</v>
      </c>
      <c r="F329" s="3">
        <f t="shared" ca="1" si="11"/>
        <v>2.6942982732016252</v>
      </c>
    </row>
    <row r="330" spans="5:6" x14ac:dyDescent="0.3">
      <c r="E330" s="3">
        <f t="shared" ca="1" si="10"/>
        <v>0.74427700647130957</v>
      </c>
      <c r="F330" s="3">
        <f t="shared" ca="1" si="11"/>
        <v>4.9591889281197465</v>
      </c>
    </row>
    <row r="331" spans="5:6" x14ac:dyDescent="0.3">
      <c r="E331" s="3">
        <f t="shared" ca="1" si="10"/>
        <v>0.80224456842118419</v>
      </c>
      <c r="F331" s="3">
        <f t="shared" ca="1" si="11"/>
        <v>5.2166193873949265</v>
      </c>
    </row>
    <row r="332" spans="5:6" x14ac:dyDescent="0.3">
      <c r="E332" s="3">
        <f t="shared" ca="1" si="10"/>
        <v>0.24723607268431647</v>
      </c>
      <c r="F332" s="3">
        <f t="shared" ca="1" si="11"/>
        <v>3.2974987060665546</v>
      </c>
    </row>
    <row r="333" spans="5:6" x14ac:dyDescent="0.3">
      <c r="E333" s="3">
        <f t="shared" ca="1" si="10"/>
        <v>0.67724713689085947</v>
      </c>
      <c r="F333" s="3">
        <f t="shared" ca="1" si="11"/>
        <v>4.701229275148191</v>
      </c>
    </row>
    <row r="334" spans="5:6" x14ac:dyDescent="0.3">
      <c r="E334" s="3">
        <f t="shared" ca="1" si="10"/>
        <v>0.27199959240327931</v>
      </c>
      <c r="F334" s="3">
        <f t="shared" ca="1" si="11"/>
        <v>3.3855499251689305</v>
      </c>
    </row>
    <row r="335" spans="5:6" x14ac:dyDescent="0.3">
      <c r="E335" s="3">
        <f t="shared" ca="1" si="10"/>
        <v>0.67740922736983378</v>
      </c>
      <c r="F335" s="3">
        <f t="shared" ca="1" si="11"/>
        <v>4.701817058188225</v>
      </c>
    </row>
    <row r="336" spans="5:6" x14ac:dyDescent="0.3">
      <c r="E336" s="3">
        <f t="shared" ca="1" si="10"/>
        <v>0.55242733224405682</v>
      </c>
      <c r="F336" s="3">
        <f t="shared" ca="1" si="11"/>
        <v>4.2804974332604058</v>
      </c>
    </row>
    <row r="337" spans="5:6" x14ac:dyDescent="0.3">
      <c r="E337" s="3">
        <f t="shared" ca="1" si="10"/>
        <v>0.14204222510029096</v>
      </c>
      <c r="F337" s="3">
        <f t="shared" ca="1" si="11"/>
        <v>2.8653208422330287</v>
      </c>
    </row>
    <row r="338" spans="5:6" x14ac:dyDescent="0.3">
      <c r="E338" s="3">
        <f t="shared" ca="1" si="10"/>
        <v>0.49298782406382524</v>
      </c>
      <c r="F338" s="3">
        <f t="shared" ca="1" si="11"/>
        <v>4.0934405662419255</v>
      </c>
    </row>
    <row r="339" spans="5:6" x14ac:dyDescent="0.3">
      <c r="E339" s="3">
        <f t="shared" ca="1" si="10"/>
        <v>0.80047230909265354</v>
      </c>
      <c r="F339" s="3">
        <f t="shared" ca="1" si="11"/>
        <v>5.2080828128507379</v>
      </c>
    </row>
    <row r="340" spans="5:6" x14ac:dyDescent="0.3">
      <c r="E340" s="3">
        <f t="shared" ca="1" si="10"/>
        <v>0.24416886189171771</v>
      </c>
      <c r="F340" s="3">
        <f t="shared" ca="1" si="11"/>
        <v>3.2863429008092031</v>
      </c>
    </row>
    <row r="341" spans="5:6" x14ac:dyDescent="0.3">
      <c r="E341" s="3">
        <f t="shared" ca="1" si="10"/>
        <v>0.67469976167422252</v>
      </c>
      <c r="F341" s="3">
        <f t="shared" ca="1" si="11"/>
        <v>4.692010803173738</v>
      </c>
    </row>
    <row r="342" spans="5:6" x14ac:dyDescent="0.3">
      <c r="E342" s="3">
        <f t="shared" ca="1" si="10"/>
        <v>0.65353207313877459</v>
      </c>
      <c r="F342" s="3">
        <f t="shared" ca="1" si="11"/>
        <v>4.6167085387426967</v>
      </c>
    </row>
    <row r="343" spans="5:6" x14ac:dyDescent="0.3">
      <c r="E343" s="3">
        <f t="shared" ca="1" si="10"/>
        <v>0.93440929316862831</v>
      </c>
      <c r="F343" s="3">
        <f t="shared" ca="1" si="11"/>
        <v>6.1236656931190696</v>
      </c>
    </row>
    <row r="344" spans="5:6" x14ac:dyDescent="0.3">
      <c r="E344" s="3">
        <f t="shared" ca="1" si="10"/>
        <v>0.64350927045680462</v>
      </c>
      <c r="F344" s="3">
        <f t="shared" ca="1" si="11"/>
        <v>4.5817954482200483</v>
      </c>
    </row>
    <row r="345" spans="5:6" x14ac:dyDescent="0.3">
      <c r="E345" s="3">
        <f t="shared" ca="1" si="10"/>
        <v>3.390100578637012E-2</v>
      </c>
      <c r="F345" s="3">
        <f t="shared" ca="1" si="11"/>
        <v>2.1025666827913048</v>
      </c>
    </row>
    <row r="346" spans="5:6" x14ac:dyDescent="0.3">
      <c r="E346" s="3">
        <f t="shared" ca="1" si="10"/>
        <v>0.75109753079757136</v>
      </c>
      <c r="F346" s="3">
        <f t="shared" ca="1" si="11"/>
        <v>4.9874743342011651</v>
      </c>
    </row>
    <row r="347" spans="5:6" x14ac:dyDescent="0.3">
      <c r="E347" s="3">
        <f t="shared" ca="1" si="10"/>
        <v>0.95842352067650716</v>
      </c>
      <c r="F347" s="3">
        <f t="shared" ca="1" si="11"/>
        <v>6.4391331790417992</v>
      </c>
    </row>
    <row r="348" spans="5:6" x14ac:dyDescent="0.3">
      <c r="E348" s="3">
        <f t="shared" ca="1" si="10"/>
        <v>0.89153894731453431</v>
      </c>
      <c r="F348" s="3">
        <f t="shared" ca="1" si="11"/>
        <v>5.7411687690606268</v>
      </c>
    </row>
    <row r="349" spans="5:6" x14ac:dyDescent="0.3">
      <c r="E349" s="3">
        <f t="shared" ca="1" si="10"/>
        <v>0.87683110899185956</v>
      </c>
      <c r="F349" s="3">
        <f t="shared" ca="1" si="11"/>
        <v>5.637267583856576</v>
      </c>
    </row>
    <row r="350" spans="5:6" x14ac:dyDescent="0.3">
      <c r="E350" s="3">
        <f t="shared" ca="1" si="10"/>
        <v>0.28226257186871917</v>
      </c>
      <c r="F350" s="3">
        <f t="shared" ca="1" si="11"/>
        <v>3.4211064478054958</v>
      </c>
    </row>
    <row r="351" spans="5:6" x14ac:dyDescent="0.3">
      <c r="E351" s="3">
        <f t="shared" ca="1" si="10"/>
        <v>0.64686380976206914</v>
      </c>
      <c r="F351" s="3">
        <f t="shared" ca="1" si="11"/>
        <v>4.5934311825678771</v>
      </c>
    </row>
    <row r="352" spans="5:6" x14ac:dyDescent="0.3">
      <c r="E352" s="3">
        <f t="shared" ca="1" si="10"/>
        <v>0.48156921942424447</v>
      </c>
      <c r="F352" s="3">
        <f t="shared" ca="1" si="11"/>
        <v>4.0579103336741715</v>
      </c>
    </row>
    <row r="353" spans="5:6" x14ac:dyDescent="0.3">
      <c r="E353" s="3">
        <f t="shared" ca="1" si="10"/>
        <v>0.7217116707052722</v>
      </c>
      <c r="F353" s="3">
        <f t="shared" ca="1" si="11"/>
        <v>4.868609449875704</v>
      </c>
    </row>
    <row r="354" spans="5:6" x14ac:dyDescent="0.3">
      <c r="E354" s="3">
        <f t="shared" ca="1" si="10"/>
        <v>0.2637609902349215</v>
      </c>
      <c r="F354" s="3">
        <f t="shared" ca="1" si="11"/>
        <v>3.3566307437329317</v>
      </c>
    </row>
    <row r="355" spans="5:6" x14ac:dyDescent="0.3">
      <c r="E355" s="3">
        <f t="shared" ca="1" si="10"/>
        <v>0.19635047491650337</v>
      </c>
      <c r="F355" s="3">
        <f t="shared" ca="1" si="11"/>
        <v>3.1033348289822436</v>
      </c>
    </row>
    <row r="356" spans="5:6" x14ac:dyDescent="0.3">
      <c r="E356" s="3">
        <f t="shared" ca="1" si="10"/>
        <v>0.95919902123533207</v>
      </c>
      <c r="F356" s="3">
        <f t="shared" ca="1" si="11"/>
        <v>6.4516343424768428</v>
      </c>
    </row>
    <row r="357" spans="5:6" x14ac:dyDescent="0.3">
      <c r="E357" s="3">
        <f t="shared" ca="1" si="10"/>
        <v>0.22239257723353267</v>
      </c>
      <c r="F357" s="3">
        <f t="shared" ca="1" si="11"/>
        <v>3.2052915867364811</v>
      </c>
    </row>
    <row r="358" spans="5:6" x14ac:dyDescent="0.3">
      <c r="E358" s="3">
        <f t="shared" ca="1" si="10"/>
        <v>0.37779647404389449</v>
      </c>
      <c r="F358" s="3">
        <f t="shared" ca="1" si="11"/>
        <v>3.7343520793966638</v>
      </c>
    </row>
    <row r="359" spans="5:6" x14ac:dyDescent="0.3">
      <c r="E359" s="3">
        <f t="shared" ca="1" si="10"/>
        <v>0.36477940628568417</v>
      </c>
      <c r="F359" s="3">
        <f t="shared" ca="1" si="11"/>
        <v>3.6930356108904521</v>
      </c>
    </row>
    <row r="360" spans="5:6" x14ac:dyDescent="0.3">
      <c r="E360" s="3">
        <f t="shared" ca="1" si="10"/>
        <v>0.45515087004270338</v>
      </c>
      <c r="F360" s="3">
        <f t="shared" ca="1" si="11"/>
        <v>3.9758979614311802</v>
      </c>
    </row>
    <row r="361" spans="5:6" x14ac:dyDescent="0.3">
      <c r="E361" s="3">
        <f t="shared" ca="1" si="10"/>
        <v>0.64759060200553242</v>
      </c>
      <c r="F361" s="3">
        <f t="shared" ca="1" si="11"/>
        <v>4.5959586164484589</v>
      </c>
    </row>
    <row r="362" spans="5:6" x14ac:dyDescent="0.3">
      <c r="E362" s="3">
        <f t="shared" ca="1" si="10"/>
        <v>0.77817080680706097</v>
      </c>
      <c r="F362" s="3">
        <f t="shared" ca="1" si="11"/>
        <v>5.1046294186531807</v>
      </c>
    </row>
    <row r="363" spans="5:6" x14ac:dyDescent="0.3">
      <c r="E363" s="3">
        <f t="shared" ca="1" si="10"/>
        <v>0.7839090029655611</v>
      </c>
      <c r="F363" s="3">
        <f t="shared" ca="1" si="11"/>
        <v>5.130586414828441</v>
      </c>
    </row>
    <row r="364" spans="5:6" x14ac:dyDescent="0.3">
      <c r="E364" s="3">
        <f t="shared" ca="1" si="10"/>
        <v>0.8379469573395264</v>
      </c>
      <c r="F364" s="3">
        <f t="shared" ca="1" si="11"/>
        <v>5.4007652556424368</v>
      </c>
    </row>
    <row r="365" spans="5:6" x14ac:dyDescent="0.3">
      <c r="E365" s="3">
        <f t="shared" ca="1" si="10"/>
        <v>0.63709696334466048</v>
      </c>
      <c r="F365" s="3">
        <f t="shared" ca="1" si="11"/>
        <v>4.5596857475744041</v>
      </c>
    </row>
    <row r="366" spans="5:6" x14ac:dyDescent="0.3">
      <c r="E366" s="3">
        <f t="shared" ca="1" si="10"/>
        <v>0.13846000137425885</v>
      </c>
      <c r="F366" s="3">
        <f t="shared" ca="1" si="11"/>
        <v>2.8479687200434842</v>
      </c>
    </row>
    <row r="367" spans="5:6" x14ac:dyDescent="0.3">
      <c r="E367" s="3">
        <f t="shared" ca="1" si="10"/>
        <v>0.79134970056782228</v>
      </c>
      <c r="F367" s="3">
        <f t="shared" ca="1" si="11"/>
        <v>5.1649072452347973</v>
      </c>
    </row>
    <row r="368" spans="5:6" x14ac:dyDescent="0.3">
      <c r="E368" s="3">
        <f t="shared" ca="1" si="10"/>
        <v>3.336627499687117E-2</v>
      </c>
      <c r="F368" s="3">
        <f t="shared" ca="1" si="11"/>
        <v>2.0958844966867916</v>
      </c>
    </row>
    <row r="369" spans="5:6" x14ac:dyDescent="0.3">
      <c r="E369" s="3">
        <f t="shared" ca="1" si="10"/>
        <v>0.53449422638342259</v>
      </c>
      <c r="F369" s="3">
        <f t="shared" ca="1" si="11"/>
        <v>4.2235618233506749</v>
      </c>
    </row>
    <row r="370" spans="5:6" x14ac:dyDescent="0.3">
      <c r="E370" s="3">
        <f t="shared" ca="1" si="10"/>
        <v>0.25940302799633108</v>
      </c>
      <c r="F370" s="3">
        <f t="shared" ca="1" si="11"/>
        <v>3.3411880381768206</v>
      </c>
    </row>
    <row r="371" spans="5:6" x14ac:dyDescent="0.3">
      <c r="E371" s="3">
        <f t="shared" ca="1" si="10"/>
        <v>0.8743085222894974</v>
      </c>
      <c r="F371" s="3">
        <f t="shared" ca="1" si="11"/>
        <v>5.6203906789017708</v>
      </c>
    </row>
    <row r="372" spans="5:6" x14ac:dyDescent="0.3">
      <c r="E372" s="3">
        <f t="shared" ca="1" si="10"/>
        <v>0.27332273641462468</v>
      </c>
      <c r="F372" s="3">
        <f t="shared" ca="1" si="11"/>
        <v>3.3901623445275924</v>
      </c>
    </row>
    <row r="373" spans="5:6" x14ac:dyDescent="0.3">
      <c r="E373" s="3">
        <f t="shared" ca="1" si="10"/>
        <v>0.26798278204808901</v>
      </c>
      <c r="F373" s="3">
        <f t="shared" ca="1" si="11"/>
        <v>3.3714938205166738</v>
      </c>
    </row>
    <row r="374" spans="5:6" x14ac:dyDescent="0.3">
      <c r="E374" s="3">
        <f t="shared" ca="1" si="10"/>
        <v>0.27944186370265922</v>
      </c>
      <c r="F374" s="3">
        <f t="shared" ca="1" si="11"/>
        <v>3.4113833206211899</v>
      </c>
    </row>
    <row r="375" spans="5:6" x14ac:dyDescent="0.3">
      <c r="E375" s="3">
        <f t="shared" ca="1" si="10"/>
        <v>0.8056633525471667</v>
      </c>
      <c r="F375" s="3">
        <f t="shared" ca="1" si="11"/>
        <v>5.2332303720762336</v>
      </c>
    </row>
    <row r="376" spans="5:6" x14ac:dyDescent="0.3">
      <c r="E376" s="3">
        <f t="shared" ca="1" si="10"/>
        <v>7.8576052702759247E-2</v>
      </c>
      <c r="F376" s="3">
        <f t="shared" ca="1" si="11"/>
        <v>2.5047245097898849</v>
      </c>
    </row>
    <row r="377" spans="5:6" x14ac:dyDescent="0.3">
      <c r="E377" s="3">
        <f t="shared" ca="1" si="10"/>
        <v>0.31084375727684599</v>
      </c>
      <c r="F377" s="3">
        <f t="shared" ca="1" si="11"/>
        <v>3.5177553741798873</v>
      </c>
    </row>
    <row r="378" spans="5:6" x14ac:dyDescent="0.3">
      <c r="E378" s="3">
        <f t="shared" ca="1" si="10"/>
        <v>0.66037300261104648</v>
      </c>
      <c r="F378" s="3">
        <f t="shared" ca="1" si="11"/>
        <v>4.6408016853524314</v>
      </c>
    </row>
    <row r="379" spans="5:6" x14ac:dyDescent="0.3">
      <c r="E379" s="3">
        <f t="shared" ca="1" si="10"/>
        <v>0.72946664021735463</v>
      </c>
      <c r="F379" s="3">
        <f t="shared" ca="1" si="11"/>
        <v>4.8992492466512028</v>
      </c>
    </row>
    <row r="380" spans="5:6" x14ac:dyDescent="0.3">
      <c r="E380" s="3">
        <f t="shared" ca="1" si="10"/>
        <v>0.29437400567196892</v>
      </c>
      <c r="F380" s="3">
        <f t="shared" ca="1" si="11"/>
        <v>3.4624586438264431</v>
      </c>
    </row>
    <row r="381" spans="5:6" x14ac:dyDescent="0.3">
      <c r="E381" s="3">
        <f t="shared" ca="1" si="10"/>
        <v>0.6179379107056634</v>
      </c>
      <c r="F381" s="3">
        <f t="shared" ca="1" si="11"/>
        <v>4.494585118658236</v>
      </c>
    </row>
    <row r="382" spans="5:6" x14ac:dyDescent="0.3">
      <c r="E382" s="3">
        <f t="shared" ca="1" si="10"/>
        <v>0.54930669012512867</v>
      </c>
      <c r="F382" s="3">
        <f t="shared" ca="1" si="11"/>
        <v>4.2705499438202432</v>
      </c>
    </row>
    <row r="383" spans="5:6" x14ac:dyDescent="0.3">
      <c r="E383" s="3">
        <f t="shared" ca="1" si="10"/>
        <v>0.81792154654988314</v>
      </c>
      <c r="F383" s="3">
        <f t="shared" ca="1" si="11"/>
        <v>5.2944406386222509</v>
      </c>
    </row>
    <row r="384" spans="5:6" x14ac:dyDescent="0.3">
      <c r="E384" s="3">
        <f t="shared" ca="1" si="10"/>
        <v>0.22899772367383742</v>
      </c>
      <c r="F384" s="3">
        <f t="shared" ca="1" si="11"/>
        <v>3.2302385275631527</v>
      </c>
    </row>
    <row r="385" spans="5:6" x14ac:dyDescent="0.3">
      <c r="E385" s="3">
        <f t="shared" ca="1" si="10"/>
        <v>0.97441996731123026</v>
      </c>
      <c r="F385" s="3">
        <f t="shared" ca="1" si="11"/>
        <v>6.7502004258352617</v>
      </c>
    </row>
    <row r="386" spans="5:6" x14ac:dyDescent="0.3">
      <c r="E386" s="3">
        <f t="shared" ca="1" si="10"/>
        <v>0.62851161843860026</v>
      </c>
      <c r="F386" s="3">
        <f t="shared" ca="1" si="11"/>
        <v>4.5303427367855864</v>
      </c>
    </row>
    <row r="387" spans="5:6" x14ac:dyDescent="0.3">
      <c r="E387" s="3">
        <f t="shared" ca="1" si="10"/>
        <v>0.89595373980537074</v>
      </c>
      <c r="F387" s="3">
        <f t="shared" ca="1" si="11"/>
        <v>5.7744238491352311</v>
      </c>
    </row>
    <row r="388" spans="5:6" x14ac:dyDescent="0.3">
      <c r="E388" s="3">
        <f t="shared" ref="E388:E451" ca="1" si="12">RAND()</f>
        <v>0.86276001903920752</v>
      </c>
      <c r="F388" s="3">
        <f t="shared" ref="F388:F451" ca="1" si="13">SQRT(_xlfn.GAMMA.INV(E388,$C$3,$C$4/$C$3))</f>
        <v>5.5461625981673377</v>
      </c>
    </row>
    <row r="389" spans="5:6" x14ac:dyDescent="0.3">
      <c r="E389" s="3">
        <f t="shared" ca="1" si="12"/>
        <v>0.60800791070799232</v>
      </c>
      <c r="F389" s="3">
        <f t="shared" ca="1" si="13"/>
        <v>4.4613584385556431</v>
      </c>
    </row>
    <row r="390" spans="5:6" x14ac:dyDescent="0.3">
      <c r="E390" s="3">
        <f t="shared" ca="1" si="12"/>
        <v>0.85260251379009866</v>
      </c>
      <c r="F390" s="3">
        <f t="shared" ca="1" si="13"/>
        <v>5.4845418655584064</v>
      </c>
    </row>
    <row r="391" spans="5:6" x14ac:dyDescent="0.3">
      <c r="E391" s="3">
        <f t="shared" ca="1" si="12"/>
        <v>0.81665880771951194</v>
      </c>
      <c r="F391" s="3">
        <f t="shared" ca="1" si="13"/>
        <v>5.2880098124797534</v>
      </c>
    </row>
    <row r="392" spans="5:6" x14ac:dyDescent="0.3">
      <c r="E392" s="3">
        <f t="shared" ca="1" si="12"/>
        <v>0.33627615062287042</v>
      </c>
      <c r="F392" s="3">
        <f t="shared" ca="1" si="13"/>
        <v>3.6013604065827725</v>
      </c>
    </row>
    <row r="393" spans="5:6" x14ac:dyDescent="0.3">
      <c r="E393" s="3">
        <f t="shared" ca="1" si="12"/>
        <v>0.23348699897419967</v>
      </c>
      <c r="F393" s="3">
        <f t="shared" ca="1" si="13"/>
        <v>3.247007719661076</v>
      </c>
    </row>
    <row r="394" spans="5:6" x14ac:dyDescent="0.3">
      <c r="E394" s="3">
        <f t="shared" ca="1" si="12"/>
        <v>0.34398599781596828</v>
      </c>
      <c r="F394" s="3">
        <f t="shared" ca="1" si="13"/>
        <v>3.6263439529687687</v>
      </c>
    </row>
    <row r="395" spans="5:6" x14ac:dyDescent="0.3">
      <c r="E395" s="3">
        <f t="shared" ca="1" si="12"/>
        <v>0.24834987353976079</v>
      </c>
      <c r="F395" s="3">
        <f t="shared" ca="1" si="13"/>
        <v>3.3015350881546497</v>
      </c>
    </row>
    <row r="396" spans="5:6" x14ac:dyDescent="0.3">
      <c r="E396" s="3">
        <f t="shared" ca="1" si="12"/>
        <v>0.58094116501757731</v>
      </c>
      <c r="F396" s="3">
        <f t="shared" ca="1" si="13"/>
        <v>4.3723158782361375</v>
      </c>
    </row>
    <row r="397" spans="5:6" x14ac:dyDescent="0.3">
      <c r="E397" s="3">
        <f t="shared" ca="1" si="12"/>
        <v>0.2283564878349007</v>
      </c>
      <c r="F397" s="3">
        <f t="shared" ca="1" si="13"/>
        <v>3.2278311897463623</v>
      </c>
    </row>
    <row r="398" spans="5:6" x14ac:dyDescent="0.3">
      <c r="E398" s="3">
        <f t="shared" ca="1" si="12"/>
        <v>0.84904402545163571</v>
      </c>
      <c r="F398" s="3">
        <f t="shared" ca="1" si="13"/>
        <v>5.4636759298825979</v>
      </c>
    </row>
    <row r="399" spans="5:6" x14ac:dyDescent="0.3">
      <c r="E399" s="3">
        <f t="shared" ca="1" si="12"/>
        <v>0.36660233927780317</v>
      </c>
      <c r="F399" s="3">
        <f t="shared" ca="1" si="13"/>
        <v>3.6988398660652702</v>
      </c>
    </row>
    <row r="400" spans="5:6" x14ac:dyDescent="0.3">
      <c r="E400" s="3">
        <f t="shared" ca="1" si="12"/>
        <v>6.0872559079384714E-2</v>
      </c>
      <c r="F400" s="3">
        <f t="shared" ca="1" si="13"/>
        <v>2.3713082280390516</v>
      </c>
    </row>
    <row r="401" spans="5:6" x14ac:dyDescent="0.3">
      <c r="E401" s="3">
        <f t="shared" ca="1" si="12"/>
        <v>0.53749246254083716</v>
      </c>
      <c r="F401" s="3">
        <f t="shared" ca="1" si="13"/>
        <v>4.233044163019013</v>
      </c>
    </row>
    <row r="402" spans="5:6" x14ac:dyDescent="0.3">
      <c r="E402" s="3">
        <f t="shared" ca="1" si="12"/>
        <v>0.32666300314526386</v>
      </c>
      <c r="F402" s="3">
        <f t="shared" ca="1" si="13"/>
        <v>3.5699867858566137</v>
      </c>
    </row>
    <row r="403" spans="5:6" x14ac:dyDescent="0.3">
      <c r="E403" s="3">
        <f t="shared" ca="1" si="12"/>
        <v>0.60583843863797571</v>
      </c>
      <c r="F403" s="3">
        <f t="shared" ca="1" si="13"/>
        <v>4.4541420467797357</v>
      </c>
    </row>
    <row r="404" spans="5:6" x14ac:dyDescent="0.3">
      <c r="E404" s="3">
        <f t="shared" ca="1" si="12"/>
        <v>0.21949176889291466</v>
      </c>
      <c r="F404" s="3">
        <f t="shared" ca="1" si="13"/>
        <v>3.1942276284519799</v>
      </c>
    </row>
    <row r="405" spans="5:6" x14ac:dyDescent="0.3">
      <c r="E405" s="3">
        <f t="shared" ca="1" si="12"/>
        <v>0.8906568825301554</v>
      </c>
      <c r="F405" s="3">
        <f t="shared" ca="1" si="13"/>
        <v>5.7346480944252782</v>
      </c>
    </row>
    <row r="406" spans="5:6" x14ac:dyDescent="0.3">
      <c r="E406" s="3">
        <f t="shared" ca="1" si="12"/>
        <v>8.4318401104029883E-3</v>
      </c>
      <c r="F406" s="3">
        <f t="shared" ca="1" si="13"/>
        <v>1.6099526241990123</v>
      </c>
    </row>
    <row r="407" spans="5:6" x14ac:dyDescent="0.3">
      <c r="E407" s="3">
        <f t="shared" ca="1" si="12"/>
        <v>0.14973357548769139</v>
      </c>
      <c r="F407" s="3">
        <f t="shared" ca="1" si="13"/>
        <v>2.9017497859413268</v>
      </c>
    </row>
    <row r="408" spans="5:6" x14ac:dyDescent="0.3">
      <c r="E408" s="3">
        <f t="shared" ca="1" si="12"/>
        <v>0.58338770591286893</v>
      </c>
      <c r="F408" s="3">
        <f t="shared" ca="1" si="13"/>
        <v>4.38028152751082</v>
      </c>
    </row>
    <row r="409" spans="5:6" x14ac:dyDescent="0.3">
      <c r="E409" s="3">
        <f t="shared" ca="1" si="12"/>
        <v>0.22288129852967031</v>
      </c>
      <c r="F409" s="3">
        <f t="shared" ca="1" si="13"/>
        <v>3.207149004836777</v>
      </c>
    </row>
    <row r="410" spans="5:6" x14ac:dyDescent="0.3">
      <c r="E410" s="3">
        <f t="shared" ca="1" si="12"/>
        <v>0.11176904430114631</v>
      </c>
      <c r="F410" s="3">
        <f t="shared" ca="1" si="13"/>
        <v>2.7094354609235145</v>
      </c>
    </row>
    <row r="411" spans="5:6" x14ac:dyDescent="0.3">
      <c r="E411" s="3">
        <f t="shared" ca="1" si="12"/>
        <v>0.73025939391086381</v>
      </c>
      <c r="F411" s="3">
        <f t="shared" ca="1" si="13"/>
        <v>4.9024091808877275</v>
      </c>
    </row>
    <row r="412" spans="5:6" x14ac:dyDescent="0.3">
      <c r="E412" s="3">
        <f t="shared" ca="1" si="12"/>
        <v>0.92724353223822253</v>
      </c>
      <c r="F412" s="3">
        <f t="shared" ca="1" si="13"/>
        <v>6.048110680722357</v>
      </c>
    </row>
    <row r="413" spans="5:6" x14ac:dyDescent="0.3">
      <c r="E413" s="3">
        <f t="shared" ca="1" si="12"/>
        <v>0.2422307239172109</v>
      </c>
      <c r="F413" s="3">
        <f t="shared" ca="1" si="13"/>
        <v>3.2792625731844844</v>
      </c>
    </row>
    <row r="414" spans="5:6" x14ac:dyDescent="0.3">
      <c r="E414" s="3">
        <f t="shared" ca="1" si="12"/>
        <v>0.73969227620774247</v>
      </c>
      <c r="F414" s="3">
        <f t="shared" ca="1" si="13"/>
        <v>4.9404240790689009</v>
      </c>
    </row>
    <row r="415" spans="5:6" x14ac:dyDescent="0.3">
      <c r="E415" s="3">
        <f t="shared" ca="1" si="12"/>
        <v>0.7810806052027619</v>
      </c>
      <c r="F415" s="3">
        <f t="shared" ca="1" si="13"/>
        <v>5.1177382096157169</v>
      </c>
    </row>
    <row r="416" spans="5:6" x14ac:dyDescent="0.3">
      <c r="E416" s="3">
        <f t="shared" ca="1" si="12"/>
        <v>0.94401517233301235</v>
      </c>
      <c r="F416" s="3">
        <f t="shared" ca="1" si="13"/>
        <v>6.2361826188654206</v>
      </c>
    </row>
    <row r="417" spans="5:6" x14ac:dyDescent="0.3">
      <c r="E417" s="3">
        <f t="shared" ca="1" si="12"/>
        <v>0.79395751626029953</v>
      </c>
      <c r="F417" s="3">
        <f t="shared" ca="1" si="13"/>
        <v>5.1771221652788739</v>
      </c>
    </row>
    <row r="418" spans="5:6" x14ac:dyDescent="0.3">
      <c r="E418" s="3">
        <f t="shared" ca="1" si="12"/>
        <v>0.85842458035915026</v>
      </c>
      <c r="F418" s="3">
        <f t="shared" ca="1" si="13"/>
        <v>5.5194724437014395</v>
      </c>
    </row>
    <row r="419" spans="5:6" x14ac:dyDescent="0.3">
      <c r="E419" s="3">
        <f t="shared" ca="1" si="12"/>
        <v>0.14275438854940314</v>
      </c>
      <c r="F419" s="3">
        <f t="shared" ca="1" si="13"/>
        <v>2.868740434597238</v>
      </c>
    </row>
    <row r="420" spans="5:6" x14ac:dyDescent="0.3">
      <c r="E420" s="3">
        <f t="shared" ca="1" si="12"/>
        <v>0.59791472884000763</v>
      </c>
      <c r="F420" s="3">
        <f t="shared" ca="1" si="13"/>
        <v>4.4279085062704588</v>
      </c>
    </row>
    <row r="421" spans="5:6" x14ac:dyDescent="0.3">
      <c r="E421" s="3">
        <f t="shared" ca="1" si="12"/>
        <v>0.18894507952678341</v>
      </c>
      <c r="F421" s="3">
        <f t="shared" ca="1" si="13"/>
        <v>3.0731428310899873</v>
      </c>
    </row>
    <row r="422" spans="5:6" x14ac:dyDescent="0.3">
      <c r="E422" s="3">
        <f t="shared" ca="1" si="12"/>
        <v>0.76938697506511833</v>
      </c>
      <c r="F422" s="3">
        <f t="shared" ca="1" si="13"/>
        <v>5.065700100929476</v>
      </c>
    </row>
    <row r="423" spans="5:6" x14ac:dyDescent="0.3">
      <c r="E423" s="3">
        <f t="shared" ca="1" si="12"/>
        <v>0.77434214039806404</v>
      </c>
      <c r="F423" s="3">
        <f t="shared" ca="1" si="13"/>
        <v>5.0875448495010085</v>
      </c>
    </row>
    <row r="424" spans="5:6" x14ac:dyDescent="0.3">
      <c r="E424" s="3">
        <f t="shared" ca="1" si="12"/>
        <v>0.92968106811913842</v>
      </c>
      <c r="F424" s="3">
        <f t="shared" ca="1" si="13"/>
        <v>6.0731145285747612</v>
      </c>
    </row>
    <row r="425" spans="5:6" x14ac:dyDescent="0.3">
      <c r="E425" s="3">
        <f t="shared" ca="1" si="12"/>
        <v>0.94919381994922047</v>
      </c>
      <c r="F425" s="3">
        <f t="shared" ca="1" si="13"/>
        <v>6.3035459738600652</v>
      </c>
    </row>
    <row r="426" spans="5:6" x14ac:dyDescent="0.3">
      <c r="E426" s="3">
        <f t="shared" ca="1" si="12"/>
        <v>0.39215847166178686</v>
      </c>
      <c r="F426" s="3">
        <f t="shared" ca="1" si="13"/>
        <v>3.7796250843344823</v>
      </c>
    </row>
    <row r="427" spans="5:6" x14ac:dyDescent="0.3">
      <c r="E427" s="3">
        <f t="shared" ca="1" si="12"/>
        <v>0.64556068270303524</v>
      </c>
      <c r="F427" s="3">
        <f t="shared" ca="1" si="13"/>
        <v>4.5889053102155888</v>
      </c>
    </row>
    <row r="428" spans="5:6" x14ac:dyDescent="0.3">
      <c r="E428" s="3">
        <f t="shared" ca="1" si="12"/>
        <v>0.98786087940779277</v>
      </c>
      <c r="F428" s="3">
        <f t="shared" ca="1" si="13"/>
        <v>7.1887201084785977</v>
      </c>
    </row>
    <row r="429" spans="5:6" x14ac:dyDescent="0.3">
      <c r="E429" s="3">
        <f t="shared" ca="1" si="12"/>
        <v>0.26331029008824791</v>
      </c>
      <c r="F429" s="3">
        <f t="shared" ca="1" si="13"/>
        <v>3.3550384492465293</v>
      </c>
    </row>
    <row r="430" spans="5:6" x14ac:dyDescent="0.3">
      <c r="E430" s="3">
        <f t="shared" ca="1" si="12"/>
        <v>0.85656985900658666</v>
      </c>
      <c r="F430" s="3">
        <f t="shared" ca="1" si="13"/>
        <v>5.5082344304705551</v>
      </c>
    </row>
    <row r="431" spans="5:6" x14ac:dyDescent="0.3">
      <c r="E431" s="3">
        <f t="shared" ca="1" si="12"/>
        <v>0.79373335332172534</v>
      </c>
      <c r="F431" s="3">
        <f t="shared" ca="1" si="13"/>
        <v>5.1760682760826917</v>
      </c>
    </row>
    <row r="432" spans="5:6" x14ac:dyDescent="0.3">
      <c r="E432" s="3">
        <f t="shared" ca="1" si="12"/>
        <v>0.89072520843091263</v>
      </c>
      <c r="F432" s="3">
        <f t="shared" ca="1" si="13"/>
        <v>5.7351517686437479</v>
      </c>
    </row>
    <row r="433" spans="5:6" x14ac:dyDescent="0.3">
      <c r="E433" s="3">
        <f t="shared" ca="1" si="12"/>
        <v>0.38921975564444167</v>
      </c>
      <c r="F433" s="3">
        <f t="shared" ca="1" si="13"/>
        <v>3.7703849978891419</v>
      </c>
    </row>
    <row r="434" spans="5:6" x14ac:dyDescent="0.3">
      <c r="E434" s="3">
        <f t="shared" ca="1" si="12"/>
        <v>0.17486787939139181</v>
      </c>
      <c r="F434" s="3">
        <f t="shared" ca="1" si="13"/>
        <v>3.0140235059286646</v>
      </c>
    </row>
    <row r="435" spans="5:6" x14ac:dyDescent="0.3">
      <c r="E435" s="3">
        <f t="shared" ca="1" si="12"/>
        <v>0.42827724828965197</v>
      </c>
      <c r="F435" s="3">
        <f t="shared" ca="1" si="13"/>
        <v>3.8924555374414727</v>
      </c>
    </row>
    <row r="436" spans="5:6" x14ac:dyDescent="0.3">
      <c r="E436" s="3">
        <f t="shared" ca="1" si="12"/>
        <v>0.48808437397534987</v>
      </c>
      <c r="F436" s="3">
        <f t="shared" ca="1" si="13"/>
        <v>4.0781735470445568</v>
      </c>
    </row>
    <row r="437" spans="5:6" x14ac:dyDescent="0.3">
      <c r="E437" s="3">
        <f t="shared" ca="1" si="12"/>
        <v>0.61361506110979314</v>
      </c>
      <c r="F437" s="3">
        <f t="shared" ca="1" si="13"/>
        <v>4.480080030629467</v>
      </c>
    </row>
    <row r="438" spans="5:6" x14ac:dyDescent="0.3">
      <c r="E438" s="3">
        <f t="shared" ca="1" si="12"/>
        <v>0.19868936298663442</v>
      </c>
      <c r="F438" s="3">
        <f t="shared" ca="1" si="13"/>
        <v>3.1127511391524805</v>
      </c>
    </row>
    <row r="439" spans="5:6" x14ac:dyDescent="0.3">
      <c r="E439" s="3">
        <f t="shared" ca="1" si="12"/>
        <v>0.86765979226095247</v>
      </c>
      <c r="F439" s="3">
        <f t="shared" ca="1" si="13"/>
        <v>5.5770747688802569</v>
      </c>
    </row>
    <row r="440" spans="5:6" x14ac:dyDescent="0.3">
      <c r="E440" s="3">
        <f t="shared" ca="1" si="12"/>
        <v>0.3396842485913929</v>
      </c>
      <c r="F440" s="3">
        <f t="shared" ca="1" si="13"/>
        <v>3.6124229382485895</v>
      </c>
    </row>
    <row r="441" spans="5:6" x14ac:dyDescent="0.3">
      <c r="E441" s="3">
        <f t="shared" ca="1" si="12"/>
        <v>0.21710874578575456</v>
      </c>
      <c r="F441" s="3">
        <f t="shared" ca="1" si="13"/>
        <v>3.185087343178858</v>
      </c>
    </row>
    <row r="442" spans="5:6" x14ac:dyDescent="0.3">
      <c r="E442" s="3">
        <f t="shared" ca="1" si="12"/>
        <v>0.17662347737889628</v>
      </c>
      <c r="F442" s="3">
        <f t="shared" ca="1" si="13"/>
        <v>3.021528979501733</v>
      </c>
    </row>
    <row r="443" spans="5:6" x14ac:dyDescent="0.3">
      <c r="E443" s="3">
        <f t="shared" ca="1" si="12"/>
        <v>0.95424135237017094</v>
      </c>
      <c r="F443" s="3">
        <f t="shared" ca="1" si="13"/>
        <v>6.374888380860761</v>
      </c>
    </row>
    <row r="444" spans="5:6" x14ac:dyDescent="0.3">
      <c r="E444" s="3">
        <f t="shared" ca="1" si="12"/>
        <v>0.24850029913979166</v>
      </c>
      <c r="F444" s="3">
        <f t="shared" ca="1" si="13"/>
        <v>3.3020796362836435</v>
      </c>
    </row>
    <row r="445" spans="5:6" x14ac:dyDescent="0.3">
      <c r="E445" s="3">
        <f t="shared" ca="1" si="12"/>
        <v>0.38323484528154028</v>
      </c>
      <c r="F445" s="3">
        <f t="shared" ca="1" si="13"/>
        <v>3.7515304754752892</v>
      </c>
    </row>
    <row r="446" spans="5:6" x14ac:dyDescent="0.3">
      <c r="E446" s="3">
        <f t="shared" ca="1" si="12"/>
        <v>0.76143678483029442</v>
      </c>
      <c r="F446" s="3">
        <f t="shared" ca="1" si="13"/>
        <v>5.0312493470548301</v>
      </c>
    </row>
    <row r="447" spans="5:6" x14ac:dyDescent="0.3">
      <c r="E447" s="3">
        <f t="shared" ca="1" si="12"/>
        <v>0.37306655090106267</v>
      </c>
      <c r="F447" s="3">
        <f t="shared" ca="1" si="13"/>
        <v>3.7193732021498249</v>
      </c>
    </row>
    <row r="448" spans="5:6" x14ac:dyDescent="0.3">
      <c r="E448" s="3">
        <f t="shared" ca="1" si="12"/>
        <v>0.65921742719229948</v>
      </c>
      <c r="F448" s="3">
        <f t="shared" ca="1" si="13"/>
        <v>4.6367162154316341</v>
      </c>
    </row>
    <row r="449" spans="5:6" x14ac:dyDescent="0.3">
      <c r="E449" s="3">
        <f t="shared" ca="1" si="12"/>
        <v>0.61388503802773509</v>
      </c>
      <c r="F449" s="3">
        <f t="shared" ca="1" si="13"/>
        <v>4.4809840681213098</v>
      </c>
    </row>
    <row r="450" spans="5:6" x14ac:dyDescent="0.3">
      <c r="E450" s="3">
        <f t="shared" ca="1" si="12"/>
        <v>0.79388712727214183</v>
      </c>
      <c r="F450" s="3">
        <f t="shared" ca="1" si="13"/>
        <v>5.1767911554699273</v>
      </c>
    </row>
    <row r="451" spans="5:6" x14ac:dyDescent="0.3">
      <c r="E451" s="3">
        <f t="shared" ca="1" si="12"/>
        <v>0.75328366358139986</v>
      </c>
      <c r="F451" s="3">
        <f t="shared" ca="1" si="13"/>
        <v>4.9966376750918613</v>
      </c>
    </row>
    <row r="452" spans="5:6" x14ac:dyDescent="0.3">
      <c r="E452" s="3">
        <f t="shared" ref="E452:E515" ca="1" si="14">RAND()</f>
        <v>7.5812001976692467E-2</v>
      </c>
      <c r="F452" s="3">
        <f t="shared" ref="F452:F515" ca="1" si="15">SQRT(_xlfn.GAMMA.INV(E452,$C$3,$C$4/$C$3))</f>
        <v>2.485318151085071</v>
      </c>
    </row>
    <row r="453" spans="5:6" x14ac:dyDescent="0.3">
      <c r="E453" s="3">
        <f t="shared" ca="1" si="14"/>
        <v>0.77607048160042047</v>
      </c>
      <c r="F453" s="3">
        <f t="shared" ca="1" si="15"/>
        <v>5.0952344978314406</v>
      </c>
    </row>
    <row r="454" spans="5:6" x14ac:dyDescent="0.3">
      <c r="E454" s="3">
        <f t="shared" ca="1" si="14"/>
        <v>0.68551129822580104</v>
      </c>
      <c r="F454" s="3">
        <f t="shared" ca="1" si="15"/>
        <v>4.7313867137032082</v>
      </c>
    </row>
    <row r="455" spans="5:6" x14ac:dyDescent="0.3">
      <c r="E455" s="3">
        <f t="shared" ca="1" si="14"/>
        <v>0.17278558526918919</v>
      </c>
      <c r="F455" s="3">
        <f t="shared" ca="1" si="15"/>
        <v>3.005069369334981</v>
      </c>
    </row>
    <row r="456" spans="5:6" x14ac:dyDescent="0.3">
      <c r="E456" s="3">
        <f t="shared" ca="1" si="14"/>
        <v>0.10212244522097558</v>
      </c>
      <c r="F456" s="3">
        <f t="shared" ca="1" si="15"/>
        <v>2.6544491845954665</v>
      </c>
    </row>
    <row r="457" spans="5:6" x14ac:dyDescent="0.3">
      <c r="E457" s="3">
        <f t="shared" ca="1" si="14"/>
        <v>1.0722047994249584E-2</v>
      </c>
      <c r="F457" s="3">
        <f t="shared" ca="1" si="15"/>
        <v>1.6835989341062649</v>
      </c>
    </row>
    <row r="458" spans="5:6" x14ac:dyDescent="0.3">
      <c r="E458" s="3">
        <f t="shared" ca="1" si="14"/>
        <v>0.61415746802949334</v>
      </c>
      <c r="F458" s="3">
        <f t="shared" ca="1" si="15"/>
        <v>4.4818965679046858</v>
      </c>
    </row>
    <row r="459" spans="5:6" x14ac:dyDescent="0.3">
      <c r="E459" s="3">
        <f t="shared" ca="1" si="14"/>
        <v>0.20728082131423697</v>
      </c>
      <c r="F459" s="3">
        <f t="shared" ca="1" si="15"/>
        <v>3.1468784302063435</v>
      </c>
    </row>
    <row r="460" spans="5:6" x14ac:dyDescent="0.3">
      <c r="E460" s="3">
        <f t="shared" ca="1" si="14"/>
        <v>0.60634146730761895</v>
      </c>
      <c r="F460" s="3">
        <f t="shared" ca="1" si="15"/>
        <v>4.4558139643985522</v>
      </c>
    </row>
    <row r="461" spans="5:6" x14ac:dyDescent="0.3">
      <c r="E461" s="3">
        <f t="shared" ca="1" si="14"/>
        <v>0.48262048733624408</v>
      </c>
      <c r="F461" s="3">
        <f t="shared" ca="1" si="15"/>
        <v>4.061178447978957</v>
      </c>
    </row>
    <row r="462" spans="5:6" x14ac:dyDescent="0.3">
      <c r="E462" s="3">
        <f t="shared" ca="1" si="14"/>
        <v>0.56717199947416919</v>
      </c>
      <c r="F462" s="3">
        <f t="shared" ca="1" si="15"/>
        <v>4.3277553908711432</v>
      </c>
    </row>
    <row r="463" spans="5:6" x14ac:dyDescent="0.3">
      <c r="E463" s="3">
        <f t="shared" ca="1" si="14"/>
        <v>0.10712039737709478</v>
      </c>
      <c r="F463" s="3">
        <f t="shared" ca="1" si="15"/>
        <v>2.6833213633474324</v>
      </c>
    </row>
    <row r="464" spans="5:6" x14ac:dyDescent="0.3">
      <c r="E464" s="3">
        <f t="shared" ca="1" si="14"/>
        <v>0.71687572621373874</v>
      </c>
      <c r="F464" s="3">
        <f t="shared" ca="1" si="15"/>
        <v>4.8497434300346924</v>
      </c>
    </row>
    <row r="465" spans="5:6" x14ac:dyDescent="0.3">
      <c r="E465" s="3">
        <f t="shared" ca="1" si="14"/>
        <v>1.7401841363374637E-2</v>
      </c>
      <c r="F465" s="3">
        <f t="shared" ca="1" si="15"/>
        <v>1.8452526862324519</v>
      </c>
    </row>
    <row r="466" spans="5:6" x14ac:dyDescent="0.3">
      <c r="E466" s="3">
        <f t="shared" ca="1" si="14"/>
        <v>3.0188001704748446E-2</v>
      </c>
      <c r="F466" s="3">
        <f t="shared" ca="1" si="15"/>
        <v>2.0544789513043122</v>
      </c>
    </row>
    <row r="467" spans="5:6" x14ac:dyDescent="0.3">
      <c r="E467" s="3">
        <f t="shared" ca="1" si="14"/>
        <v>0.19206078009434668</v>
      </c>
      <c r="F467" s="3">
        <f t="shared" ca="1" si="15"/>
        <v>3.0859172864334474</v>
      </c>
    </row>
    <row r="468" spans="5:6" x14ac:dyDescent="0.3">
      <c r="E468" s="3">
        <f t="shared" ca="1" si="14"/>
        <v>0.76287471579503707</v>
      </c>
      <c r="F468" s="3">
        <f t="shared" ca="1" si="15"/>
        <v>5.0374276780982905</v>
      </c>
    </row>
    <row r="469" spans="5:6" x14ac:dyDescent="0.3">
      <c r="E469" s="3">
        <f t="shared" ca="1" si="14"/>
        <v>0.92032098954783093</v>
      </c>
      <c r="F469" s="3">
        <f t="shared" ca="1" si="15"/>
        <v>5.9805645598444661</v>
      </c>
    </row>
    <row r="470" spans="5:6" x14ac:dyDescent="0.3">
      <c r="E470" s="3">
        <f t="shared" ca="1" si="14"/>
        <v>0.49019160553586194</v>
      </c>
      <c r="F470" s="3">
        <f t="shared" ca="1" si="15"/>
        <v>4.084732574220963</v>
      </c>
    </row>
    <row r="471" spans="5:6" x14ac:dyDescent="0.3">
      <c r="E471" s="3">
        <f t="shared" ca="1" si="14"/>
        <v>0.88974986390122579</v>
      </c>
      <c r="F471" s="3">
        <f t="shared" ca="1" si="15"/>
        <v>5.7279843270202928</v>
      </c>
    </row>
    <row r="472" spans="5:6" x14ac:dyDescent="0.3">
      <c r="E472" s="3">
        <f t="shared" ca="1" si="14"/>
        <v>0.58102044339575409</v>
      </c>
      <c r="F472" s="3">
        <f t="shared" ca="1" si="15"/>
        <v>4.3725737619497771</v>
      </c>
    </row>
    <row r="473" spans="5:6" x14ac:dyDescent="0.3">
      <c r="E473" s="3">
        <f t="shared" ca="1" si="14"/>
        <v>0.66549199915799684</v>
      </c>
      <c r="F473" s="3">
        <f t="shared" ca="1" si="15"/>
        <v>4.6589784395988127</v>
      </c>
    </row>
    <row r="474" spans="5:6" x14ac:dyDescent="0.3">
      <c r="E474" s="3">
        <f t="shared" ca="1" si="14"/>
        <v>0.23583653806276583</v>
      </c>
      <c r="F474" s="3">
        <f t="shared" ca="1" si="15"/>
        <v>3.2557265897281917</v>
      </c>
    </row>
    <row r="475" spans="5:6" x14ac:dyDescent="0.3">
      <c r="E475" s="3">
        <f t="shared" ca="1" si="14"/>
        <v>0.77505920931510985</v>
      </c>
      <c r="F475" s="3">
        <f t="shared" ca="1" si="15"/>
        <v>5.0907307071598602</v>
      </c>
    </row>
    <row r="476" spans="5:6" x14ac:dyDescent="0.3">
      <c r="E476" s="3">
        <f t="shared" ca="1" si="14"/>
        <v>0.70695480002247246</v>
      </c>
      <c r="F476" s="3">
        <f t="shared" ca="1" si="15"/>
        <v>4.8115849609947778</v>
      </c>
    </row>
    <row r="477" spans="5:6" x14ac:dyDescent="0.3">
      <c r="E477" s="3">
        <f t="shared" ca="1" si="14"/>
        <v>0.34821198885546434</v>
      </c>
      <c r="F477" s="3">
        <f t="shared" ca="1" si="15"/>
        <v>3.639975844230277</v>
      </c>
    </row>
    <row r="478" spans="5:6" x14ac:dyDescent="0.3">
      <c r="E478" s="3">
        <f t="shared" ca="1" si="14"/>
        <v>0.15575928959521113</v>
      </c>
      <c r="F478" s="3">
        <f t="shared" ca="1" si="15"/>
        <v>2.9295577786220943</v>
      </c>
    </row>
    <row r="479" spans="5:6" x14ac:dyDescent="0.3">
      <c r="E479" s="3">
        <f t="shared" ca="1" si="14"/>
        <v>0.56561432843630621</v>
      </c>
      <c r="F479" s="3">
        <f t="shared" ca="1" si="15"/>
        <v>4.3227416436224706</v>
      </c>
    </row>
    <row r="480" spans="5:6" x14ac:dyDescent="0.3">
      <c r="E480" s="3">
        <f t="shared" ca="1" si="14"/>
        <v>8.0506199171955006E-2</v>
      </c>
      <c r="F480" s="3">
        <f t="shared" ca="1" si="15"/>
        <v>2.5180113326294982</v>
      </c>
    </row>
    <row r="481" spans="5:6" x14ac:dyDescent="0.3">
      <c r="E481" s="3">
        <f t="shared" ca="1" si="14"/>
        <v>0.51884797652177306</v>
      </c>
      <c r="F481" s="3">
        <f t="shared" ca="1" si="15"/>
        <v>4.1742844642911789</v>
      </c>
    </row>
    <row r="482" spans="5:6" x14ac:dyDescent="0.3">
      <c r="E482" s="3">
        <f t="shared" ca="1" si="14"/>
        <v>0.32830233081485949</v>
      </c>
      <c r="F482" s="3">
        <f t="shared" ca="1" si="15"/>
        <v>3.5753553715076816</v>
      </c>
    </row>
    <row r="483" spans="5:6" x14ac:dyDescent="0.3">
      <c r="E483" s="3">
        <f t="shared" ca="1" si="14"/>
        <v>0.4318803721879787</v>
      </c>
      <c r="F483" s="3">
        <f t="shared" ca="1" si="15"/>
        <v>3.9036574008639229</v>
      </c>
    </row>
    <row r="484" spans="5:6" x14ac:dyDescent="0.3">
      <c r="E484" s="3">
        <f t="shared" ca="1" si="14"/>
        <v>0.2567541444983602</v>
      </c>
      <c r="F484" s="3">
        <f t="shared" ca="1" si="15"/>
        <v>3.3317500457096081</v>
      </c>
    </row>
    <row r="485" spans="5:6" x14ac:dyDescent="0.3">
      <c r="E485" s="3">
        <f t="shared" ca="1" si="14"/>
        <v>0.87850894359253706</v>
      </c>
      <c r="F485" s="3">
        <f t="shared" ca="1" si="15"/>
        <v>5.6486352452557762</v>
      </c>
    </row>
    <row r="486" spans="5:6" x14ac:dyDescent="0.3">
      <c r="E486" s="3">
        <f t="shared" ca="1" si="14"/>
        <v>0.22611847701315146</v>
      </c>
      <c r="F486" s="3">
        <f t="shared" ca="1" si="15"/>
        <v>3.2194050047675411</v>
      </c>
    </row>
    <row r="487" spans="5:6" x14ac:dyDescent="0.3">
      <c r="E487" s="3">
        <f t="shared" ca="1" si="14"/>
        <v>0.88589337795345802</v>
      </c>
      <c r="F487" s="3">
        <f t="shared" ca="1" si="15"/>
        <v>5.7001046100687889</v>
      </c>
    </row>
    <row r="488" spans="5:6" x14ac:dyDescent="0.3">
      <c r="E488" s="3">
        <f t="shared" ca="1" si="14"/>
        <v>0.70061334367637973</v>
      </c>
      <c r="F488" s="3">
        <f t="shared" ca="1" si="15"/>
        <v>4.7875572501141379</v>
      </c>
    </row>
    <row r="489" spans="5:6" x14ac:dyDescent="0.3">
      <c r="E489" s="3">
        <f t="shared" ca="1" si="14"/>
        <v>0.50307854684764464</v>
      </c>
      <c r="F489" s="3">
        <f t="shared" ca="1" si="15"/>
        <v>4.1249130396393783</v>
      </c>
    </row>
    <row r="490" spans="5:6" x14ac:dyDescent="0.3">
      <c r="E490" s="3">
        <f t="shared" ca="1" si="14"/>
        <v>0.87216845355831696</v>
      </c>
      <c r="F490" s="3">
        <f t="shared" ca="1" si="15"/>
        <v>5.6062681066507141</v>
      </c>
    </row>
    <row r="491" spans="5:6" x14ac:dyDescent="0.3">
      <c r="E491" s="3">
        <f t="shared" ca="1" si="14"/>
        <v>5.5050908158470468E-3</v>
      </c>
      <c r="F491" s="3">
        <f t="shared" ca="1" si="15"/>
        <v>1.4886580247663319</v>
      </c>
    </row>
    <row r="492" spans="5:6" x14ac:dyDescent="0.3">
      <c r="E492" s="3">
        <f t="shared" ca="1" si="14"/>
        <v>0.50118506211227187</v>
      </c>
      <c r="F492" s="3">
        <f t="shared" ca="1" si="15"/>
        <v>4.1190010951504474</v>
      </c>
    </row>
    <row r="493" spans="5:6" x14ac:dyDescent="0.3">
      <c r="E493" s="3">
        <f t="shared" ca="1" si="14"/>
        <v>0.36035752799465925</v>
      </c>
      <c r="F493" s="3">
        <f t="shared" ca="1" si="15"/>
        <v>3.6789296701560943</v>
      </c>
    </row>
    <row r="494" spans="5:6" x14ac:dyDescent="0.3">
      <c r="E494" s="3">
        <f t="shared" ca="1" si="14"/>
        <v>0.50500820269790569</v>
      </c>
      <c r="F494" s="3">
        <f t="shared" ca="1" si="15"/>
        <v>4.1309411749611895</v>
      </c>
    </row>
    <row r="495" spans="5:6" x14ac:dyDescent="0.3">
      <c r="E495" s="3">
        <f t="shared" ca="1" si="14"/>
        <v>0.12568143427771739</v>
      </c>
      <c r="F495" s="3">
        <f t="shared" ca="1" si="15"/>
        <v>2.7838423290011511</v>
      </c>
    </row>
    <row r="496" spans="5:6" x14ac:dyDescent="0.3">
      <c r="E496" s="3">
        <f t="shared" ca="1" si="14"/>
        <v>0.15457178295122287</v>
      </c>
      <c r="F496" s="3">
        <f t="shared" ca="1" si="15"/>
        <v>2.9241257838136425</v>
      </c>
    </row>
    <row r="497" spans="5:6" x14ac:dyDescent="0.3">
      <c r="E497" s="3">
        <f t="shared" ca="1" si="14"/>
        <v>0.5939907642753175</v>
      </c>
      <c r="F497" s="3">
        <f t="shared" ca="1" si="15"/>
        <v>4.4149860598864867</v>
      </c>
    </row>
    <row r="498" spans="5:6" x14ac:dyDescent="0.3">
      <c r="E498" s="3">
        <f t="shared" ca="1" si="14"/>
        <v>0.45640805815647012</v>
      </c>
      <c r="F498" s="3">
        <f t="shared" ca="1" si="15"/>
        <v>3.9797983063579161</v>
      </c>
    </row>
    <row r="499" spans="5:6" x14ac:dyDescent="0.3">
      <c r="E499" s="3">
        <f t="shared" ca="1" si="14"/>
        <v>0.92673994712161212</v>
      </c>
      <c r="F499" s="3">
        <f t="shared" ca="1" si="15"/>
        <v>6.0430285578350071</v>
      </c>
    </row>
    <row r="500" spans="5:6" x14ac:dyDescent="0.3">
      <c r="E500" s="3">
        <f t="shared" ca="1" si="14"/>
        <v>0.59854966923383479</v>
      </c>
      <c r="F500" s="3">
        <f t="shared" ca="1" si="15"/>
        <v>4.4300036971847785</v>
      </c>
    </row>
    <row r="501" spans="5:6" x14ac:dyDescent="0.3">
      <c r="E501" s="3">
        <f t="shared" ca="1" si="14"/>
        <v>0.76998163194772828</v>
      </c>
      <c r="F501" s="3">
        <f t="shared" ca="1" si="15"/>
        <v>5.0683061449459368</v>
      </c>
    </row>
    <row r="502" spans="5:6" x14ac:dyDescent="0.3">
      <c r="E502" s="3">
        <f t="shared" ca="1" si="14"/>
        <v>0.90699432324825058</v>
      </c>
      <c r="F502" s="3">
        <f t="shared" ca="1" si="15"/>
        <v>5.8625887703608255</v>
      </c>
    </row>
    <row r="503" spans="5:6" x14ac:dyDescent="0.3">
      <c r="E503" s="3">
        <f t="shared" ca="1" si="14"/>
        <v>0.60492258186943426</v>
      </c>
      <c r="F503" s="3">
        <f t="shared" ca="1" si="15"/>
        <v>4.4511000466757897</v>
      </c>
    </row>
    <row r="504" spans="5:6" x14ac:dyDescent="0.3">
      <c r="E504" s="3">
        <f t="shared" ca="1" si="14"/>
        <v>0.10018198303330395</v>
      </c>
      <c r="F504" s="3">
        <f t="shared" ca="1" si="15"/>
        <v>2.6430017867727202</v>
      </c>
    </row>
    <row r="505" spans="5:6" x14ac:dyDescent="0.3">
      <c r="E505" s="3">
        <f t="shared" ca="1" si="14"/>
        <v>0.94308030611275606</v>
      </c>
      <c r="F505" s="3">
        <f t="shared" ca="1" si="15"/>
        <v>6.2245706910284122</v>
      </c>
    </row>
    <row r="506" spans="5:6" x14ac:dyDescent="0.3">
      <c r="E506" s="3">
        <f t="shared" ca="1" si="14"/>
        <v>0.10350770418050281</v>
      </c>
      <c r="F506" s="3">
        <f t="shared" ca="1" si="15"/>
        <v>2.662538172908858</v>
      </c>
    </row>
    <row r="507" spans="5:6" x14ac:dyDescent="0.3">
      <c r="E507" s="3">
        <f t="shared" ca="1" si="14"/>
        <v>0.28109200800558543</v>
      </c>
      <c r="F507" s="3">
        <f t="shared" ca="1" si="15"/>
        <v>3.4170758658887426</v>
      </c>
    </row>
    <row r="508" spans="5:6" x14ac:dyDescent="0.3">
      <c r="E508" s="3">
        <f t="shared" ca="1" si="14"/>
        <v>0.97680946152055559</v>
      </c>
      <c r="F508" s="3">
        <f t="shared" ca="1" si="15"/>
        <v>6.8103602723634316</v>
      </c>
    </row>
    <row r="509" spans="5:6" x14ac:dyDescent="0.3">
      <c r="E509" s="3">
        <f t="shared" ca="1" si="14"/>
        <v>0.88002397445446534</v>
      </c>
      <c r="F509" s="3">
        <f t="shared" ca="1" si="15"/>
        <v>5.659000590926734</v>
      </c>
    </row>
    <row r="510" spans="5:6" x14ac:dyDescent="0.3">
      <c r="E510" s="3">
        <f t="shared" ca="1" si="14"/>
        <v>0.89268646654213424</v>
      </c>
      <c r="F510" s="3">
        <f t="shared" ca="1" si="15"/>
        <v>5.7497122387573985</v>
      </c>
    </row>
    <row r="511" spans="5:6" x14ac:dyDescent="0.3">
      <c r="E511" s="3">
        <f t="shared" ca="1" si="14"/>
        <v>0.79297519109190961</v>
      </c>
      <c r="F511" s="3">
        <f t="shared" ca="1" si="15"/>
        <v>5.1725093093068262</v>
      </c>
    </row>
    <row r="512" spans="5:6" x14ac:dyDescent="0.3">
      <c r="E512" s="3">
        <f t="shared" ca="1" si="14"/>
        <v>0.24984716836446408</v>
      </c>
      <c r="F512" s="3">
        <f t="shared" ca="1" si="15"/>
        <v>3.3069491648955802</v>
      </c>
    </row>
    <row r="513" spans="5:6" x14ac:dyDescent="0.3">
      <c r="E513" s="3">
        <f t="shared" ca="1" si="14"/>
        <v>0.15398747781993916</v>
      </c>
      <c r="F513" s="3">
        <f t="shared" ca="1" si="15"/>
        <v>2.9214444712550036</v>
      </c>
    </row>
    <row r="514" spans="5:6" x14ac:dyDescent="0.3">
      <c r="E514" s="3">
        <f t="shared" ca="1" si="14"/>
        <v>0.79657525807026863</v>
      </c>
      <c r="F514" s="3">
        <f t="shared" ca="1" si="15"/>
        <v>5.189484814208404</v>
      </c>
    </row>
    <row r="515" spans="5:6" x14ac:dyDescent="0.3">
      <c r="E515" s="3">
        <f t="shared" ca="1" si="14"/>
        <v>4.7968048313722367E-2</v>
      </c>
      <c r="F515" s="3">
        <f t="shared" ca="1" si="15"/>
        <v>2.2562412040777815</v>
      </c>
    </row>
    <row r="516" spans="5:6" x14ac:dyDescent="0.3">
      <c r="E516" s="3">
        <f t="shared" ref="E516:E579" ca="1" si="16">RAND()</f>
        <v>0.11371655522117041</v>
      </c>
      <c r="F516" s="3">
        <f t="shared" ref="F516:F579" ca="1" si="17">SQRT(_xlfn.GAMMA.INV(E516,$C$3,$C$4/$C$3))</f>
        <v>2.7201772406015823</v>
      </c>
    </row>
    <row r="517" spans="5:6" x14ac:dyDescent="0.3">
      <c r="E517" s="3">
        <f t="shared" ca="1" si="16"/>
        <v>0.62725202437155936</v>
      </c>
      <c r="F517" s="3">
        <f t="shared" ca="1" si="17"/>
        <v>4.5260616121173687</v>
      </c>
    </row>
    <row r="518" spans="5:6" x14ac:dyDescent="0.3">
      <c r="E518" s="3">
        <f t="shared" ca="1" si="16"/>
        <v>0.24731488489471598</v>
      </c>
      <c r="F518" s="3">
        <f t="shared" ca="1" si="17"/>
        <v>3.2977845731968669</v>
      </c>
    </row>
    <row r="519" spans="5:6" x14ac:dyDescent="0.3">
      <c r="E519" s="3">
        <f t="shared" ca="1" si="16"/>
        <v>0.23765108447446293</v>
      </c>
      <c r="F519" s="3">
        <f t="shared" ca="1" si="17"/>
        <v>3.2624338252806053</v>
      </c>
    </row>
    <row r="520" spans="5:6" x14ac:dyDescent="0.3">
      <c r="E520" s="3">
        <f t="shared" ca="1" si="16"/>
        <v>1.0374946964454845E-2</v>
      </c>
      <c r="F520" s="3">
        <f t="shared" ca="1" si="17"/>
        <v>1.6732712689499152</v>
      </c>
    </row>
    <row r="521" spans="5:6" x14ac:dyDescent="0.3">
      <c r="E521" s="3">
        <f t="shared" ca="1" si="16"/>
        <v>8.0827538218664619E-2</v>
      </c>
      <c r="F521" s="3">
        <f t="shared" ca="1" si="17"/>
        <v>2.5202030450079991</v>
      </c>
    </row>
    <row r="522" spans="5:6" x14ac:dyDescent="0.3">
      <c r="E522" s="3">
        <f t="shared" ca="1" si="16"/>
        <v>0.73227249595511101</v>
      </c>
      <c r="F522" s="3">
        <f t="shared" ca="1" si="17"/>
        <v>4.9104572730463181</v>
      </c>
    </row>
    <row r="523" spans="5:6" x14ac:dyDescent="0.3">
      <c r="E523" s="3">
        <f t="shared" ca="1" si="16"/>
        <v>0.96001353134393985</v>
      </c>
      <c r="F523" s="3">
        <f t="shared" ca="1" si="17"/>
        <v>6.4649803073374654</v>
      </c>
    </row>
    <row r="524" spans="5:6" x14ac:dyDescent="0.3">
      <c r="E524" s="3">
        <f t="shared" ca="1" si="16"/>
        <v>0.37231917785258783</v>
      </c>
      <c r="F524" s="3">
        <f t="shared" ca="1" si="17"/>
        <v>3.7170029661140673</v>
      </c>
    </row>
    <row r="525" spans="5:6" x14ac:dyDescent="0.3">
      <c r="E525" s="3">
        <f t="shared" ca="1" si="16"/>
        <v>0.96453532389413832</v>
      </c>
      <c r="F525" s="3">
        <f t="shared" ca="1" si="17"/>
        <v>6.5435176694409192</v>
      </c>
    </row>
    <row r="526" spans="5:6" x14ac:dyDescent="0.3">
      <c r="E526" s="3">
        <f t="shared" ca="1" si="16"/>
        <v>0.78045450567248198</v>
      </c>
      <c r="F526" s="3">
        <f t="shared" ca="1" si="17"/>
        <v>5.1149083501045647</v>
      </c>
    </row>
    <row r="527" spans="5:6" x14ac:dyDescent="0.3">
      <c r="E527" s="3">
        <f t="shared" ca="1" si="16"/>
        <v>2.3850314034311038E-2</v>
      </c>
      <c r="F527" s="3">
        <f t="shared" ca="1" si="17"/>
        <v>1.9613061055008829</v>
      </c>
    </row>
    <row r="528" spans="5:6" x14ac:dyDescent="0.3">
      <c r="E528" s="3">
        <f t="shared" ca="1" si="16"/>
        <v>0.27867536502121337</v>
      </c>
      <c r="F528" s="3">
        <f t="shared" ca="1" si="17"/>
        <v>3.4087348316645909</v>
      </c>
    </row>
    <row r="529" spans="5:6" x14ac:dyDescent="0.3">
      <c r="E529" s="3">
        <f t="shared" ca="1" si="16"/>
        <v>0.18130239043124863</v>
      </c>
      <c r="F529" s="3">
        <f t="shared" ca="1" si="17"/>
        <v>3.0413424157787849</v>
      </c>
    </row>
    <row r="530" spans="5:6" x14ac:dyDescent="0.3">
      <c r="E530" s="3">
        <f t="shared" ca="1" si="16"/>
        <v>0.41685754341569392</v>
      </c>
      <c r="F530" s="3">
        <f t="shared" ca="1" si="17"/>
        <v>3.8569021425259709</v>
      </c>
    </row>
    <row r="531" spans="5:6" x14ac:dyDescent="0.3">
      <c r="E531" s="3">
        <f t="shared" ca="1" si="16"/>
        <v>0.36307999213526021</v>
      </c>
      <c r="F531" s="3">
        <f t="shared" ca="1" si="17"/>
        <v>3.687618944287582</v>
      </c>
    </row>
    <row r="532" spans="5:6" x14ac:dyDescent="0.3">
      <c r="E532" s="3">
        <f t="shared" ca="1" si="16"/>
        <v>0.916157125947206</v>
      </c>
      <c r="F532" s="3">
        <f t="shared" ca="1" si="17"/>
        <v>5.9421430110693843</v>
      </c>
    </row>
    <row r="533" spans="5:6" x14ac:dyDescent="0.3">
      <c r="E533" s="3">
        <f t="shared" ca="1" si="16"/>
        <v>0.87149414540066061</v>
      </c>
      <c r="F533" s="3">
        <f t="shared" ca="1" si="17"/>
        <v>5.6018543881768386</v>
      </c>
    </row>
    <row r="534" spans="5:6" x14ac:dyDescent="0.3">
      <c r="E534" s="3">
        <f t="shared" ca="1" si="16"/>
        <v>0.44718103296904932</v>
      </c>
      <c r="F534" s="3">
        <f t="shared" ca="1" si="17"/>
        <v>3.9511697821501439</v>
      </c>
    </row>
    <row r="535" spans="5:6" x14ac:dyDescent="0.3">
      <c r="E535" s="3">
        <f t="shared" ca="1" si="16"/>
        <v>0.98002947426209985</v>
      </c>
      <c r="F535" s="3">
        <f t="shared" ca="1" si="17"/>
        <v>6.9005299641960303</v>
      </c>
    </row>
    <row r="536" spans="5:6" x14ac:dyDescent="0.3">
      <c r="E536" s="3">
        <f t="shared" ca="1" si="16"/>
        <v>0.30765892020134711</v>
      </c>
      <c r="F536" s="3">
        <f t="shared" ca="1" si="17"/>
        <v>3.507139914531531</v>
      </c>
    </row>
    <row r="537" spans="5:6" x14ac:dyDescent="0.3">
      <c r="E537" s="3">
        <f t="shared" ca="1" si="16"/>
        <v>7.4082167451637426E-2</v>
      </c>
      <c r="F537" s="3">
        <f t="shared" ca="1" si="17"/>
        <v>2.4729341654985819</v>
      </c>
    </row>
    <row r="538" spans="5:6" x14ac:dyDescent="0.3">
      <c r="E538" s="3">
        <f t="shared" ca="1" si="16"/>
        <v>0.23910661395535404</v>
      </c>
      <c r="F538" s="3">
        <f t="shared" ca="1" si="17"/>
        <v>3.2677977028587111</v>
      </c>
    </row>
    <row r="539" spans="5:6" x14ac:dyDescent="0.3">
      <c r="E539" s="3">
        <f t="shared" ca="1" si="16"/>
        <v>0.89221281366565752</v>
      </c>
      <c r="F539" s="3">
        <f t="shared" ca="1" si="17"/>
        <v>5.7461774585866436</v>
      </c>
    </row>
    <row r="540" spans="5:6" x14ac:dyDescent="0.3">
      <c r="E540" s="3">
        <f t="shared" ca="1" si="16"/>
        <v>9.9967503688521475E-2</v>
      </c>
      <c r="F540" s="3">
        <f t="shared" ca="1" si="17"/>
        <v>2.6417279896492545</v>
      </c>
    </row>
    <row r="541" spans="5:6" x14ac:dyDescent="0.3">
      <c r="E541" s="3">
        <f t="shared" ca="1" si="16"/>
        <v>0.44859945492028186</v>
      </c>
      <c r="F541" s="3">
        <f t="shared" ca="1" si="17"/>
        <v>3.9555712658354221</v>
      </c>
    </row>
    <row r="542" spans="5:6" x14ac:dyDescent="0.3">
      <c r="E542" s="3">
        <f t="shared" ca="1" si="16"/>
        <v>0.62491258692785834</v>
      </c>
      <c r="F542" s="3">
        <f t="shared" ca="1" si="17"/>
        <v>4.5181260187458996</v>
      </c>
    </row>
    <row r="543" spans="5:6" x14ac:dyDescent="0.3">
      <c r="E543" s="3">
        <f t="shared" ca="1" si="16"/>
        <v>0.84220519100896007</v>
      </c>
      <c r="F543" s="3">
        <f t="shared" ca="1" si="17"/>
        <v>5.4245357523093904</v>
      </c>
    </row>
    <row r="544" spans="5:6" x14ac:dyDescent="0.3">
      <c r="E544" s="3">
        <f t="shared" ca="1" si="16"/>
        <v>2.4988927328727373E-2</v>
      </c>
      <c r="F544" s="3">
        <f t="shared" ca="1" si="17"/>
        <v>1.9792868487236079</v>
      </c>
    </row>
    <row r="545" spans="5:6" x14ac:dyDescent="0.3">
      <c r="E545" s="3">
        <f t="shared" ca="1" si="16"/>
        <v>0.32013587631126739</v>
      </c>
      <c r="F545" s="3">
        <f t="shared" ca="1" si="17"/>
        <v>3.5485317613951315</v>
      </c>
    </row>
    <row r="546" spans="5:6" x14ac:dyDescent="0.3">
      <c r="E546" s="3">
        <f t="shared" ca="1" si="16"/>
        <v>0.26440682412760064</v>
      </c>
      <c r="F546" s="3">
        <f t="shared" ca="1" si="17"/>
        <v>3.3589105369038301</v>
      </c>
    </row>
    <row r="547" spans="5:6" x14ac:dyDescent="0.3">
      <c r="E547" s="3">
        <f t="shared" ca="1" si="16"/>
        <v>0.97467021947112842</v>
      </c>
      <c r="F547" s="3">
        <f t="shared" ca="1" si="17"/>
        <v>6.7562686066432223</v>
      </c>
    </row>
    <row r="548" spans="5:6" x14ac:dyDescent="0.3">
      <c r="E548" s="3">
        <f t="shared" ca="1" si="16"/>
        <v>0.77808570244569519</v>
      </c>
      <c r="F548" s="3">
        <f t="shared" ca="1" si="17"/>
        <v>5.1042476557895826</v>
      </c>
    </row>
    <row r="549" spans="5:6" x14ac:dyDescent="0.3">
      <c r="E549" s="3">
        <f t="shared" ca="1" si="16"/>
        <v>0.77118415056886391</v>
      </c>
      <c r="F549" s="3">
        <f t="shared" ca="1" si="17"/>
        <v>5.0735888885479339</v>
      </c>
    </row>
    <row r="550" spans="5:6" x14ac:dyDescent="0.3">
      <c r="E550" s="3">
        <f t="shared" ca="1" si="16"/>
        <v>0.66244412248258844</v>
      </c>
      <c r="F550" s="3">
        <f t="shared" ca="1" si="17"/>
        <v>4.648140283888309</v>
      </c>
    </row>
    <row r="551" spans="5:6" x14ac:dyDescent="0.3">
      <c r="E551" s="3">
        <f t="shared" ca="1" si="16"/>
        <v>0.53261391711416328</v>
      </c>
      <c r="F551" s="3">
        <f t="shared" ca="1" si="17"/>
        <v>4.2176219859334276</v>
      </c>
    </row>
    <row r="552" spans="5:6" x14ac:dyDescent="0.3">
      <c r="E552" s="3">
        <f t="shared" ca="1" si="16"/>
        <v>0.38305082548552905</v>
      </c>
      <c r="F552" s="3">
        <f t="shared" ca="1" si="17"/>
        <v>3.7509499378992479</v>
      </c>
    </row>
    <row r="553" spans="5:6" x14ac:dyDescent="0.3">
      <c r="E553" s="3">
        <f t="shared" ca="1" si="16"/>
        <v>0.77491224239875434</v>
      </c>
      <c r="F553" s="3">
        <f t="shared" ca="1" si="17"/>
        <v>5.0900772326034618</v>
      </c>
    </row>
    <row r="554" spans="5:6" x14ac:dyDescent="0.3">
      <c r="E554" s="3">
        <f t="shared" ca="1" si="16"/>
        <v>0.5637514796522658</v>
      </c>
      <c r="F554" s="3">
        <f t="shared" ca="1" si="17"/>
        <v>4.3167524712440128</v>
      </c>
    </row>
    <row r="555" spans="5:6" x14ac:dyDescent="0.3">
      <c r="E555" s="3">
        <f t="shared" ca="1" si="16"/>
        <v>0.27339268584545817</v>
      </c>
      <c r="F555" s="3">
        <f t="shared" ca="1" si="17"/>
        <v>3.3904059451906421</v>
      </c>
    </row>
    <row r="556" spans="5:6" x14ac:dyDescent="0.3">
      <c r="E556" s="3">
        <f t="shared" ca="1" si="16"/>
        <v>0.54233470644263515</v>
      </c>
      <c r="F556" s="3">
        <f t="shared" ca="1" si="17"/>
        <v>4.2483882545271774</v>
      </c>
    </row>
    <row r="557" spans="5:6" x14ac:dyDescent="0.3">
      <c r="E557" s="3">
        <f t="shared" ca="1" si="16"/>
        <v>0.29480515022944154</v>
      </c>
      <c r="F557" s="3">
        <f t="shared" ca="1" si="17"/>
        <v>3.4639194050812323</v>
      </c>
    </row>
    <row r="558" spans="5:6" x14ac:dyDescent="0.3">
      <c r="E558" s="3">
        <f t="shared" ca="1" si="16"/>
        <v>2.3568820822634562E-2</v>
      </c>
      <c r="F558" s="3">
        <f t="shared" ca="1" si="17"/>
        <v>1.9567633074731745</v>
      </c>
    </row>
    <row r="559" spans="5:6" x14ac:dyDescent="0.3">
      <c r="E559" s="3">
        <f t="shared" ca="1" si="16"/>
        <v>0.54728818955679548</v>
      </c>
      <c r="F559" s="3">
        <f t="shared" ca="1" si="17"/>
        <v>4.2641250802780837</v>
      </c>
    </row>
    <row r="560" spans="5:6" x14ac:dyDescent="0.3">
      <c r="E560" s="3">
        <f t="shared" ca="1" si="16"/>
        <v>0.13407071079808497</v>
      </c>
      <c r="F560" s="3">
        <f t="shared" ca="1" si="17"/>
        <v>2.8263490281278143</v>
      </c>
    </row>
    <row r="561" spans="5:6" x14ac:dyDescent="0.3">
      <c r="E561" s="3">
        <f t="shared" ca="1" si="16"/>
        <v>0.66853720510761927</v>
      </c>
      <c r="F561" s="3">
        <f t="shared" ca="1" si="17"/>
        <v>4.6698539979072233</v>
      </c>
    </row>
    <row r="562" spans="5:6" x14ac:dyDescent="0.3">
      <c r="E562" s="3">
        <f t="shared" ca="1" si="16"/>
        <v>0.85144966831059254</v>
      </c>
      <c r="F562" s="3">
        <f t="shared" ca="1" si="17"/>
        <v>5.4777429409016518</v>
      </c>
    </row>
    <row r="563" spans="5:6" x14ac:dyDescent="0.3">
      <c r="E563" s="3">
        <f t="shared" ca="1" si="16"/>
        <v>0.813572343272009</v>
      </c>
      <c r="F563" s="3">
        <f t="shared" ca="1" si="17"/>
        <v>5.2724158851825749</v>
      </c>
    </row>
    <row r="564" spans="5:6" x14ac:dyDescent="0.3">
      <c r="E564" s="3">
        <f t="shared" ca="1" si="16"/>
        <v>8.9768870645275278E-2</v>
      </c>
      <c r="F564" s="3">
        <f t="shared" ca="1" si="17"/>
        <v>2.5790422455656272</v>
      </c>
    </row>
    <row r="565" spans="5:6" x14ac:dyDescent="0.3">
      <c r="E565" s="3">
        <f t="shared" ca="1" si="16"/>
        <v>0.78023540858272222</v>
      </c>
      <c r="F565" s="3">
        <f t="shared" ca="1" si="17"/>
        <v>5.113919275446503</v>
      </c>
    </row>
    <row r="566" spans="5:6" x14ac:dyDescent="0.3">
      <c r="E566" s="3">
        <f t="shared" ca="1" si="16"/>
        <v>0.30831145990533182</v>
      </c>
      <c r="F566" s="3">
        <f t="shared" ca="1" si="17"/>
        <v>3.5093178047454852</v>
      </c>
    </row>
    <row r="567" spans="5:6" x14ac:dyDescent="0.3">
      <c r="E567" s="3">
        <f t="shared" ca="1" si="16"/>
        <v>7.208332619358071E-2</v>
      </c>
      <c r="F567" s="3">
        <f t="shared" ca="1" si="17"/>
        <v>2.4583830758065059</v>
      </c>
    </row>
    <row r="568" spans="5:6" x14ac:dyDescent="0.3">
      <c r="E568" s="3">
        <f t="shared" ca="1" si="16"/>
        <v>0.54424713844445416</v>
      </c>
      <c r="F568" s="3">
        <f t="shared" ca="1" si="17"/>
        <v>4.2544589418857282</v>
      </c>
    </row>
    <row r="569" spans="5:6" x14ac:dyDescent="0.3">
      <c r="E569" s="3">
        <f t="shared" ca="1" si="16"/>
        <v>0.25316840823962061</v>
      </c>
      <c r="F569" s="3">
        <f t="shared" ca="1" si="17"/>
        <v>3.3189099250360696</v>
      </c>
    </row>
    <row r="570" spans="5:6" x14ac:dyDescent="0.3">
      <c r="E570" s="3">
        <f t="shared" ca="1" si="16"/>
        <v>0.48454216764092573</v>
      </c>
      <c r="F570" s="3">
        <f t="shared" ca="1" si="17"/>
        <v>4.067153876735631</v>
      </c>
    </row>
    <row r="571" spans="5:6" x14ac:dyDescent="0.3">
      <c r="E571" s="3">
        <f t="shared" ca="1" si="16"/>
        <v>0.88426540981147761</v>
      </c>
      <c r="F571" s="3">
        <f t="shared" ca="1" si="17"/>
        <v>5.6885480682591449</v>
      </c>
    </row>
    <row r="572" spans="5:6" x14ac:dyDescent="0.3">
      <c r="E572" s="3">
        <f t="shared" ca="1" si="16"/>
        <v>0.31893683661198324</v>
      </c>
      <c r="F572" s="3">
        <f t="shared" ca="1" si="17"/>
        <v>3.5445761843827173</v>
      </c>
    </row>
    <row r="573" spans="5:6" x14ac:dyDescent="0.3">
      <c r="E573" s="3">
        <f t="shared" ca="1" si="16"/>
        <v>0.97855225676743429</v>
      </c>
      <c r="F573" s="3">
        <f t="shared" ca="1" si="17"/>
        <v>6.857710183874544</v>
      </c>
    </row>
    <row r="574" spans="5:6" x14ac:dyDescent="0.3">
      <c r="E574" s="3">
        <f t="shared" ca="1" si="16"/>
        <v>4.6917438288695767E-2</v>
      </c>
      <c r="F574" s="3">
        <f t="shared" ca="1" si="17"/>
        <v>2.2459645850934562</v>
      </c>
    </row>
    <row r="575" spans="5:6" x14ac:dyDescent="0.3">
      <c r="E575" s="3">
        <f t="shared" ca="1" si="16"/>
        <v>0.33825370147322997</v>
      </c>
      <c r="F575" s="3">
        <f t="shared" ca="1" si="17"/>
        <v>3.6077831278135637</v>
      </c>
    </row>
    <row r="576" spans="5:6" x14ac:dyDescent="0.3">
      <c r="E576" s="3">
        <f t="shared" ca="1" si="16"/>
        <v>0.67629652978220478</v>
      </c>
      <c r="F576" s="3">
        <f t="shared" ca="1" si="17"/>
        <v>4.6977850433341679</v>
      </c>
    </row>
    <row r="577" spans="5:6" x14ac:dyDescent="0.3">
      <c r="E577" s="3">
        <f t="shared" ca="1" si="16"/>
        <v>0.29048398302225664</v>
      </c>
      <c r="F577" s="3">
        <f t="shared" ca="1" si="17"/>
        <v>3.4492446344043457</v>
      </c>
    </row>
    <row r="578" spans="5:6" x14ac:dyDescent="0.3">
      <c r="E578" s="3">
        <f t="shared" ca="1" si="16"/>
        <v>0.8839529159900491</v>
      </c>
      <c r="F578" s="3">
        <f t="shared" ca="1" si="17"/>
        <v>5.6863437229444074</v>
      </c>
    </row>
    <row r="579" spans="5:6" x14ac:dyDescent="0.3">
      <c r="E579" s="3">
        <f t="shared" ca="1" si="16"/>
        <v>0.59146867508905576</v>
      </c>
      <c r="F579" s="3">
        <f t="shared" ca="1" si="17"/>
        <v>4.4067033751770639</v>
      </c>
    </row>
    <row r="580" spans="5:6" x14ac:dyDescent="0.3">
      <c r="E580" s="3">
        <f t="shared" ref="E580:E643" ca="1" si="18">RAND()</f>
        <v>0.2867461659395858</v>
      </c>
      <c r="F580" s="3">
        <f t="shared" ref="F580:F643" ca="1" si="19">SQRT(_xlfn.GAMMA.INV(E580,$C$3,$C$4/$C$3))</f>
        <v>3.4364881168598429</v>
      </c>
    </row>
    <row r="581" spans="5:6" x14ac:dyDescent="0.3">
      <c r="E581" s="3">
        <f t="shared" ca="1" si="18"/>
        <v>0.13674000524254637</v>
      </c>
      <c r="F581" s="3">
        <f t="shared" ca="1" si="19"/>
        <v>2.8395449290316708</v>
      </c>
    </row>
    <row r="582" spans="5:6" x14ac:dyDescent="0.3">
      <c r="E582" s="3">
        <f t="shared" ca="1" si="18"/>
        <v>0.83518680386846467</v>
      </c>
      <c r="F582" s="3">
        <f t="shared" ca="1" si="19"/>
        <v>5.3855898605076655</v>
      </c>
    </row>
    <row r="583" spans="5:6" x14ac:dyDescent="0.3">
      <c r="E583" s="3">
        <f t="shared" ca="1" si="18"/>
        <v>0.42996190134737966</v>
      </c>
      <c r="F583" s="3">
        <f t="shared" ca="1" si="19"/>
        <v>3.8976938166204618</v>
      </c>
    </row>
    <row r="584" spans="5:6" x14ac:dyDescent="0.3">
      <c r="E584" s="3">
        <f t="shared" ca="1" si="18"/>
        <v>0.47576380133560581</v>
      </c>
      <c r="F584" s="3">
        <f t="shared" ca="1" si="19"/>
        <v>4.039871708927115</v>
      </c>
    </row>
    <row r="585" spans="5:6" x14ac:dyDescent="0.3">
      <c r="E585" s="3">
        <f t="shared" ca="1" si="18"/>
        <v>0.99308085826993309</v>
      </c>
      <c r="F585" s="3">
        <f t="shared" ca="1" si="19"/>
        <v>7.4948605339411065</v>
      </c>
    </row>
    <row r="586" spans="5:6" x14ac:dyDescent="0.3">
      <c r="E586" s="3">
        <f t="shared" ca="1" si="18"/>
        <v>0.36714263712351236</v>
      </c>
      <c r="F586" s="3">
        <f t="shared" ca="1" si="19"/>
        <v>3.7005589908056069</v>
      </c>
    </row>
    <row r="587" spans="5:6" x14ac:dyDescent="0.3">
      <c r="E587" s="3">
        <f t="shared" ca="1" si="18"/>
        <v>0.96378743623875474</v>
      </c>
      <c r="F587" s="3">
        <f t="shared" ca="1" si="19"/>
        <v>6.5299667093494635</v>
      </c>
    </row>
    <row r="588" spans="5:6" x14ac:dyDescent="0.3">
      <c r="E588" s="3">
        <f t="shared" ca="1" si="18"/>
        <v>0.22150792896984195</v>
      </c>
      <c r="F588" s="3">
        <f t="shared" ca="1" si="19"/>
        <v>3.2019246044908858</v>
      </c>
    </row>
    <row r="589" spans="5:6" x14ac:dyDescent="0.3">
      <c r="E589" s="3">
        <f t="shared" ca="1" si="18"/>
        <v>0.59667643780672952</v>
      </c>
      <c r="F589" s="3">
        <f t="shared" ca="1" si="19"/>
        <v>4.4238257553978961</v>
      </c>
    </row>
    <row r="590" spans="5:6" x14ac:dyDescent="0.3">
      <c r="E590" s="3">
        <f t="shared" ca="1" si="18"/>
        <v>0.77857057232918225</v>
      </c>
      <c r="F590" s="3">
        <f t="shared" ca="1" si="19"/>
        <v>5.1064239298959331</v>
      </c>
    </row>
    <row r="591" spans="5:6" x14ac:dyDescent="0.3">
      <c r="E591" s="3">
        <f t="shared" ca="1" si="18"/>
        <v>8.1580622725796581E-2</v>
      </c>
      <c r="F591" s="3">
        <f t="shared" ca="1" si="19"/>
        <v>2.5253172723952959</v>
      </c>
    </row>
    <row r="592" spans="5:6" x14ac:dyDescent="0.3">
      <c r="E592" s="3">
        <f t="shared" ca="1" si="18"/>
        <v>0.25488797059887869</v>
      </c>
      <c r="F592" s="3">
        <f t="shared" ca="1" si="19"/>
        <v>3.3250768181535926</v>
      </c>
    </row>
    <row r="593" spans="5:6" x14ac:dyDescent="0.3">
      <c r="E593" s="3">
        <f t="shared" ca="1" si="18"/>
        <v>0.41382310084688168</v>
      </c>
      <c r="F593" s="3">
        <f t="shared" ca="1" si="19"/>
        <v>3.8474394139659407</v>
      </c>
    </row>
    <row r="594" spans="5:6" x14ac:dyDescent="0.3">
      <c r="E594" s="3">
        <f t="shared" ca="1" si="18"/>
        <v>0.13579121246392645</v>
      </c>
      <c r="F594" s="3">
        <f t="shared" ca="1" si="19"/>
        <v>2.8348718146331686</v>
      </c>
    </row>
    <row r="595" spans="5:6" x14ac:dyDescent="0.3">
      <c r="E595" s="3">
        <f t="shared" ca="1" si="18"/>
        <v>0.22248421552147113</v>
      </c>
      <c r="F595" s="3">
        <f t="shared" ca="1" si="19"/>
        <v>3.205640008019635</v>
      </c>
    </row>
    <row r="596" spans="5:6" x14ac:dyDescent="0.3">
      <c r="E596" s="3">
        <f t="shared" ca="1" si="18"/>
        <v>0.90302531025046684</v>
      </c>
      <c r="F596" s="3">
        <f t="shared" ca="1" si="19"/>
        <v>5.8300103951006133</v>
      </c>
    </row>
    <row r="597" spans="5:6" x14ac:dyDescent="0.3">
      <c r="E597" s="3">
        <f t="shared" ca="1" si="18"/>
        <v>0.7748751115554614</v>
      </c>
      <c r="F597" s="3">
        <f t="shared" ca="1" si="19"/>
        <v>5.0899121760406345</v>
      </c>
    </row>
    <row r="598" spans="5:6" x14ac:dyDescent="0.3">
      <c r="E598" s="3">
        <f t="shared" ca="1" si="18"/>
        <v>0.33349595127630238</v>
      </c>
      <c r="F598" s="3">
        <f t="shared" ca="1" si="19"/>
        <v>3.5923132345975488</v>
      </c>
    </row>
    <row r="599" spans="5:6" x14ac:dyDescent="0.3">
      <c r="E599" s="3">
        <f t="shared" ca="1" si="18"/>
        <v>0.92372136817500916</v>
      </c>
      <c r="F599" s="3">
        <f t="shared" ca="1" si="19"/>
        <v>6.0131351308900172</v>
      </c>
    </row>
    <row r="600" spans="5:6" x14ac:dyDescent="0.3">
      <c r="E600" s="3">
        <f t="shared" ca="1" si="18"/>
        <v>0.29927676242298762</v>
      </c>
      <c r="F600" s="3">
        <f t="shared" ca="1" si="19"/>
        <v>3.4790262680685671</v>
      </c>
    </row>
    <row r="601" spans="5:6" x14ac:dyDescent="0.3">
      <c r="E601" s="3">
        <f t="shared" ca="1" si="18"/>
        <v>0.73360220178842328</v>
      </c>
      <c r="F601" s="3">
        <f t="shared" ca="1" si="19"/>
        <v>4.9157922044032825</v>
      </c>
    </row>
    <row r="602" spans="5:6" x14ac:dyDescent="0.3">
      <c r="E602" s="3">
        <f t="shared" ca="1" si="18"/>
        <v>0.18971556611323703</v>
      </c>
      <c r="F602" s="3">
        <f t="shared" ca="1" si="19"/>
        <v>3.0763117635524622</v>
      </c>
    </row>
    <row r="603" spans="5:6" x14ac:dyDescent="0.3">
      <c r="E603" s="3">
        <f t="shared" ca="1" si="18"/>
        <v>0.22423381120093355</v>
      </c>
      <c r="F603" s="3">
        <f t="shared" ca="1" si="19"/>
        <v>3.2122795332250633</v>
      </c>
    </row>
    <row r="604" spans="5:6" x14ac:dyDescent="0.3">
      <c r="E604" s="3">
        <f t="shared" ca="1" si="18"/>
        <v>0.48983791841404911</v>
      </c>
      <c r="F604" s="3">
        <f t="shared" ca="1" si="19"/>
        <v>4.0836314847923978</v>
      </c>
    </row>
    <row r="605" spans="5:6" x14ac:dyDescent="0.3">
      <c r="E605" s="3">
        <f t="shared" ca="1" si="18"/>
        <v>0.40414726133353607</v>
      </c>
      <c r="F605" s="3">
        <f t="shared" ca="1" si="19"/>
        <v>3.8172124832428547</v>
      </c>
    </row>
    <row r="606" spans="5:6" x14ac:dyDescent="0.3">
      <c r="E606" s="3">
        <f t="shared" ca="1" si="18"/>
        <v>0.81374216481882555</v>
      </c>
      <c r="F606" s="3">
        <f t="shared" ca="1" si="19"/>
        <v>5.2732693521963929</v>
      </c>
    </row>
    <row r="607" spans="5:6" x14ac:dyDescent="0.3">
      <c r="E607" s="3">
        <f t="shared" ca="1" si="18"/>
        <v>7.1256662080290023E-2</v>
      </c>
      <c r="F607" s="3">
        <f t="shared" ca="1" si="19"/>
        <v>2.4522866543552149</v>
      </c>
    </row>
    <row r="608" spans="5:6" x14ac:dyDescent="0.3">
      <c r="E608" s="3">
        <f t="shared" ca="1" si="18"/>
        <v>0.19221491079328912</v>
      </c>
      <c r="F608" s="3">
        <f t="shared" ca="1" si="19"/>
        <v>3.0865464848448467</v>
      </c>
    </row>
    <row r="609" spans="5:6" x14ac:dyDescent="0.3">
      <c r="E609" s="3">
        <f t="shared" ca="1" si="18"/>
        <v>0.72017174895185943</v>
      </c>
      <c r="F609" s="3">
        <f t="shared" ca="1" si="19"/>
        <v>4.8625823267398909</v>
      </c>
    </row>
    <row r="610" spans="5:6" x14ac:dyDescent="0.3">
      <c r="E610" s="3">
        <f t="shared" ca="1" si="18"/>
        <v>0.24904885618000305</v>
      </c>
      <c r="F610" s="3">
        <f t="shared" ca="1" si="19"/>
        <v>3.304064257304872</v>
      </c>
    </row>
    <row r="611" spans="5:6" x14ac:dyDescent="0.3">
      <c r="E611" s="3">
        <f t="shared" ca="1" si="18"/>
        <v>0.82084742981322567</v>
      </c>
      <c r="F611" s="3">
        <f t="shared" ca="1" si="19"/>
        <v>5.309458342655117</v>
      </c>
    </row>
    <row r="612" spans="5:6" x14ac:dyDescent="0.3">
      <c r="E612" s="3">
        <f t="shared" ca="1" si="18"/>
        <v>0.92706575543068526</v>
      </c>
      <c r="F612" s="3">
        <f t="shared" ca="1" si="19"/>
        <v>6.0463133840411514</v>
      </c>
    </row>
    <row r="613" spans="5:6" x14ac:dyDescent="0.3">
      <c r="E613" s="3">
        <f t="shared" ca="1" si="18"/>
        <v>0.70069768533905818</v>
      </c>
      <c r="F613" s="3">
        <f t="shared" ca="1" si="19"/>
        <v>4.7878750390225582</v>
      </c>
    </row>
    <row r="614" spans="5:6" x14ac:dyDescent="0.3">
      <c r="E614" s="3">
        <f t="shared" ca="1" si="18"/>
        <v>0.86532026212658542</v>
      </c>
      <c r="F614" s="3">
        <f t="shared" ca="1" si="19"/>
        <v>5.5622126729583723</v>
      </c>
    </row>
    <row r="615" spans="5:6" x14ac:dyDescent="0.3">
      <c r="E615" s="3">
        <f t="shared" ca="1" si="18"/>
        <v>0.32204789693594527</v>
      </c>
      <c r="F615" s="3">
        <f t="shared" ca="1" si="19"/>
        <v>3.5548301260737292</v>
      </c>
    </row>
    <row r="616" spans="5:6" x14ac:dyDescent="0.3">
      <c r="E616" s="3">
        <f t="shared" ca="1" si="18"/>
        <v>0.397254233014945</v>
      </c>
      <c r="F616" s="3">
        <f t="shared" ca="1" si="19"/>
        <v>3.7956216586105982</v>
      </c>
    </row>
    <row r="617" spans="5:6" x14ac:dyDescent="0.3">
      <c r="E617" s="3">
        <f t="shared" ca="1" si="18"/>
        <v>8.0910229520823052E-3</v>
      </c>
      <c r="F617" s="3">
        <f t="shared" ca="1" si="19"/>
        <v>1.5977063816916359</v>
      </c>
    </row>
    <row r="618" spans="5:6" x14ac:dyDescent="0.3">
      <c r="E618" s="3">
        <f t="shared" ca="1" si="18"/>
        <v>0.81901274412449543</v>
      </c>
      <c r="F618" s="3">
        <f t="shared" ca="1" si="19"/>
        <v>5.3000221795353148</v>
      </c>
    </row>
    <row r="619" spans="5:6" x14ac:dyDescent="0.3">
      <c r="E619" s="3">
        <f t="shared" ca="1" si="18"/>
        <v>0.83288708643060161</v>
      </c>
      <c r="F619" s="3">
        <f t="shared" ca="1" si="19"/>
        <v>5.3730804566385153</v>
      </c>
    </row>
    <row r="620" spans="5:6" x14ac:dyDescent="0.3">
      <c r="E620" s="3">
        <f t="shared" ca="1" si="18"/>
        <v>0.38882936769831411</v>
      </c>
      <c r="F620" s="3">
        <f t="shared" ca="1" si="19"/>
        <v>3.7691566574356266</v>
      </c>
    </row>
    <row r="621" spans="5:6" x14ac:dyDescent="0.3">
      <c r="E621" s="3">
        <f t="shared" ca="1" si="18"/>
        <v>0.75871969655448479</v>
      </c>
      <c r="F621" s="3">
        <f t="shared" ca="1" si="19"/>
        <v>5.0196364361298746</v>
      </c>
    </row>
    <row r="622" spans="5:6" x14ac:dyDescent="0.3">
      <c r="E622" s="3">
        <f t="shared" ca="1" si="18"/>
        <v>0.9814560722627268</v>
      </c>
      <c r="F622" s="3">
        <f t="shared" ca="1" si="19"/>
        <v>6.9445789765774748</v>
      </c>
    </row>
    <row r="623" spans="5:6" x14ac:dyDescent="0.3">
      <c r="E623" s="3">
        <f t="shared" ca="1" si="18"/>
        <v>0.15067131682455503</v>
      </c>
      <c r="F623" s="3">
        <f t="shared" ca="1" si="19"/>
        <v>2.9061180568735754</v>
      </c>
    </row>
    <row r="624" spans="5:6" x14ac:dyDescent="0.3">
      <c r="E624" s="3">
        <f t="shared" ca="1" si="18"/>
        <v>0.37745500225212369</v>
      </c>
      <c r="F624" s="3">
        <f t="shared" ca="1" si="19"/>
        <v>3.7332719211733054</v>
      </c>
    </row>
    <row r="625" spans="5:6" x14ac:dyDescent="0.3">
      <c r="E625" s="3">
        <f t="shared" ca="1" si="18"/>
        <v>0.21238087683366635</v>
      </c>
      <c r="F625" s="3">
        <f t="shared" ca="1" si="19"/>
        <v>3.1668119070438201</v>
      </c>
    </row>
    <row r="626" spans="5:6" x14ac:dyDescent="0.3">
      <c r="E626" s="3">
        <f t="shared" ca="1" si="18"/>
        <v>7.7478899772756571E-2</v>
      </c>
      <c r="F626" s="3">
        <f t="shared" ca="1" si="19"/>
        <v>2.4970761068955016</v>
      </c>
    </row>
    <row r="627" spans="5:6" x14ac:dyDescent="0.3">
      <c r="E627" s="3">
        <f t="shared" ca="1" si="18"/>
        <v>0.3160131112045601</v>
      </c>
      <c r="F627" s="3">
        <f t="shared" ca="1" si="19"/>
        <v>3.5349117109316688</v>
      </c>
    </row>
    <row r="628" spans="5:6" x14ac:dyDescent="0.3">
      <c r="E628" s="3">
        <f t="shared" ca="1" si="18"/>
        <v>7.5035727949048781E-2</v>
      </c>
      <c r="F628" s="3">
        <f t="shared" ca="1" si="19"/>
        <v>2.4797841501463846</v>
      </c>
    </row>
    <row r="629" spans="5:6" x14ac:dyDescent="0.3">
      <c r="E629" s="3">
        <f t="shared" ca="1" si="18"/>
        <v>0.77649167165313127</v>
      </c>
      <c r="F629" s="3">
        <f t="shared" ca="1" si="19"/>
        <v>5.0971140647384647</v>
      </c>
    </row>
    <row r="630" spans="5:6" x14ac:dyDescent="0.3">
      <c r="E630" s="3">
        <f t="shared" ca="1" si="18"/>
        <v>0.70965940406102157</v>
      </c>
      <c r="F630" s="3">
        <f t="shared" ca="1" si="19"/>
        <v>4.8219171980070703</v>
      </c>
    </row>
    <row r="631" spans="5:6" x14ac:dyDescent="0.3">
      <c r="E631" s="3">
        <f t="shared" ca="1" si="18"/>
        <v>7.2685910084391958E-2</v>
      </c>
      <c r="F631" s="3">
        <f t="shared" ca="1" si="19"/>
        <v>2.4627976847041437</v>
      </c>
    </row>
    <row r="632" spans="5:6" x14ac:dyDescent="0.3">
      <c r="E632" s="3">
        <f t="shared" ca="1" si="18"/>
        <v>0.8815451959545223</v>
      </c>
      <c r="F632" s="3">
        <f t="shared" ca="1" si="19"/>
        <v>5.6695068881640225</v>
      </c>
    </row>
    <row r="633" spans="5:6" x14ac:dyDescent="0.3">
      <c r="E633" s="3">
        <f t="shared" ca="1" si="18"/>
        <v>2.3705083159485496E-2</v>
      </c>
      <c r="F633" s="3">
        <f t="shared" ca="1" si="19"/>
        <v>1.9589673219225123</v>
      </c>
    </row>
    <row r="634" spans="5:6" x14ac:dyDescent="0.3">
      <c r="E634" s="3">
        <f t="shared" ca="1" si="18"/>
        <v>0.90107008251894716</v>
      </c>
      <c r="F634" s="3">
        <f t="shared" ca="1" si="19"/>
        <v>5.8143382749695718</v>
      </c>
    </row>
    <row r="635" spans="5:6" x14ac:dyDescent="0.3">
      <c r="E635" s="3">
        <f t="shared" ca="1" si="18"/>
        <v>0.19358201848450485</v>
      </c>
      <c r="F635" s="3">
        <f t="shared" ca="1" si="19"/>
        <v>3.0921162167576921</v>
      </c>
    </row>
    <row r="636" spans="5:6" x14ac:dyDescent="0.3">
      <c r="E636" s="3">
        <f t="shared" ca="1" si="18"/>
        <v>0.31468501273606031</v>
      </c>
      <c r="F636" s="3">
        <f t="shared" ca="1" si="19"/>
        <v>3.530512459656296</v>
      </c>
    </row>
    <row r="637" spans="5:6" x14ac:dyDescent="0.3">
      <c r="E637" s="3">
        <f t="shared" ca="1" si="18"/>
        <v>0.71213169813485411</v>
      </c>
      <c r="F637" s="3">
        <f t="shared" ca="1" si="19"/>
        <v>4.8314075256617715</v>
      </c>
    </row>
    <row r="638" spans="5:6" x14ac:dyDescent="0.3">
      <c r="E638" s="3">
        <f t="shared" ca="1" si="18"/>
        <v>0.47469941306753982</v>
      </c>
      <c r="F638" s="3">
        <f t="shared" ca="1" si="19"/>
        <v>4.0365658878560868</v>
      </c>
    </row>
    <row r="639" spans="5:6" x14ac:dyDescent="0.3">
      <c r="E639" s="3">
        <f t="shared" ca="1" si="18"/>
        <v>0.31053806488047819</v>
      </c>
      <c r="F639" s="3">
        <f t="shared" ca="1" si="19"/>
        <v>3.5167379935301124</v>
      </c>
    </row>
    <row r="640" spans="5:6" x14ac:dyDescent="0.3">
      <c r="E640" s="3">
        <f t="shared" ca="1" si="18"/>
        <v>0.47274203064178799</v>
      </c>
      <c r="F640" s="3">
        <f t="shared" ca="1" si="19"/>
        <v>4.0304875798168851</v>
      </c>
    </row>
    <row r="641" spans="5:6" x14ac:dyDescent="0.3">
      <c r="E641" s="3">
        <f t="shared" ca="1" si="18"/>
        <v>0.61689890945479198</v>
      </c>
      <c r="F641" s="3">
        <f t="shared" ca="1" si="19"/>
        <v>4.4910929720520807</v>
      </c>
    </row>
    <row r="642" spans="5:6" x14ac:dyDescent="0.3">
      <c r="E642" s="3">
        <f t="shared" ca="1" si="18"/>
        <v>0.98143777589445558</v>
      </c>
      <c r="F642" s="3">
        <f t="shared" ca="1" si="19"/>
        <v>6.9439956403739949</v>
      </c>
    </row>
    <row r="643" spans="5:6" x14ac:dyDescent="0.3">
      <c r="E643" s="3">
        <f t="shared" ca="1" si="18"/>
        <v>0.35604861603515836</v>
      </c>
      <c r="F643" s="3">
        <f t="shared" ca="1" si="19"/>
        <v>3.6651462349354618</v>
      </c>
    </row>
    <row r="644" spans="5:6" x14ac:dyDescent="0.3">
      <c r="E644" s="3">
        <f t="shared" ref="E644:E707" ca="1" si="20">RAND()</f>
        <v>0.83115072241421706</v>
      </c>
      <c r="F644" s="3">
        <f t="shared" ref="F644:F707" ca="1" si="21">SQRT(_xlfn.GAMMA.INV(E644,$C$3,$C$4/$C$3))</f>
        <v>5.3637142954669601</v>
      </c>
    </row>
    <row r="645" spans="5:6" x14ac:dyDescent="0.3">
      <c r="E645" s="3">
        <f t="shared" ca="1" si="20"/>
        <v>0.92692931769761067</v>
      </c>
      <c r="F645" s="3">
        <f t="shared" ca="1" si="21"/>
        <v>6.0449363868506234</v>
      </c>
    </row>
    <row r="646" spans="5:6" x14ac:dyDescent="0.3">
      <c r="E646" s="3">
        <f t="shared" ca="1" si="20"/>
        <v>0.87090112898829697</v>
      </c>
      <c r="F646" s="3">
        <f t="shared" ca="1" si="21"/>
        <v>5.5979868308150538</v>
      </c>
    </row>
    <row r="647" spans="5:6" x14ac:dyDescent="0.3">
      <c r="E647" s="3">
        <f t="shared" ca="1" si="20"/>
        <v>0.45914187943956775</v>
      </c>
      <c r="F647" s="3">
        <f t="shared" ca="1" si="21"/>
        <v>3.9882798836741524</v>
      </c>
    </row>
    <row r="648" spans="5:6" x14ac:dyDescent="0.3">
      <c r="E648" s="3">
        <f t="shared" ca="1" si="20"/>
        <v>0.45895083148217575</v>
      </c>
      <c r="F648" s="3">
        <f t="shared" ca="1" si="21"/>
        <v>3.9876871555362166</v>
      </c>
    </row>
    <row r="649" spans="5:6" x14ac:dyDescent="0.3">
      <c r="E649" s="3">
        <f t="shared" ca="1" si="20"/>
        <v>0.79735258178368684</v>
      </c>
      <c r="F649" s="3">
        <f t="shared" ca="1" si="21"/>
        <v>5.1931757527048044</v>
      </c>
    </row>
    <row r="650" spans="5:6" x14ac:dyDescent="0.3">
      <c r="E650" s="3">
        <f t="shared" ca="1" si="20"/>
        <v>0.88893572798550358</v>
      </c>
      <c r="F650" s="3">
        <f t="shared" ca="1" si="21"/>
        <v>5.7220381531731901</v>
      </c>
    </row>
    <row r="651" spans="5:6" x14ac:dyDescent="0.3">
      <c r="E651" s="3">
        <f t="shared" ca="1" si="20"/>
        <v>1.2762812661456846E-2</v>
      </c>
      <c r="F651" s="3">
        <f t="shared" ca="1" si="21"/>
        <v>1.7396199562493049</v>
      </c>
    </row>
    <row r="652" spans="5:6" x14ac:dyDescent="0.3">
      <c r="E652" s="3">
        <f t="shared" ca="1" si="20"/>
        <v>0.13974139819795628</v>
      </c>
      <c r="F652" s="3">
        <f t="shared" ca="1" si="21"/>
        <v>2.854205151067839</v>
      </c>
    </row>
    <row r="653" spans="5:6" x14ac:dyDescent="0.3">
      <c r="E653" s="3">
        <f t="shared" ca="1" si="20"/>
        <v>0.55324152906571811</v>
      </c>
      <c r="F653" s="3">
        <f t="shared" ca="1" si="21"/>
        <v>4.283095769534369</v>
      </c>
    </row>
    <row r="654" spans="5:6" x14ac:dyDescent="0.3">
      <c r="E654" s="3">
        <f t="shared" ca="1" si="20"/>
        <v>0.92815507707132172</v>
      </c>
      <c r="F654" s="3">
        <f t="shared" ca="1" si="21"/>
        <v>6.0573816924117585</v>
      </c>
    </row>
    <row r="655" spans="5:6" x14ac:dyDescent="0.3">
      <c r="E655" s="3">
        <f t="shared" ca="1" si="20"/>
        <v>0.85021158541250352</v>
      </c>
      <c r="F655" s="3">
        <f t="shared" ca="1" si="21"/>
        <v>5.4704831390203523</v>
      </c>
    </row>
    <row r="656" spans="5:6" x14ac:dyDescent="0.3">
      <c r="E656" s="3">
        <f t="shared" ca="1" si="20"/>
        <v>0.93588713648262811</v>
      </c>
      <c r="F656" s="3">
        <f t="shared" ca="1" si="21"/>
        <v>6.1400671013047692</v>
      </c>
    </row>
    <row r="657" spans="5:6" x14ac:dyDescent="0.3">
      <c r="E657" s="3">
        <f t="shared" ca="1" si="20"/>
        <v>0.40991724698940302</v>
      </c>
      <c r="F657" s="3">
        <f t="shared" ca="1" si="21"/>
        <v>3.8352480029765821</v>
      </c>
    </row>
    <row r="658" spans="5:6" x14ac:dyDescent="0.3">
      <c r="E658" s="3">
        <f t="shared" ca="1" si="20"/>
        <v>0.58518356701667351</v>
      </c>
      <c r="F658" s="3">
        <f t="shared" ca="1" si="21"/>
        <v>4.3861384021419125</v>
      </c>
    </row>
    <row r="659" spans="5:6" x14ac:dyDescent="0.3">
      <c r="E659" s="3">
        <f t="shared" ca="1" si="20"/>
        <v>0.7877117808562254</v>
      </c>
      <c r="F659" s="3">
        <f t="shared" ca="1" si="21"/>
        <v>5.1480307288725493</v>
      </c>
    </row>
    <row r="660" spans="5:6" x14ac:dyDescent="0.3">
      <c r="E660" s="3">
        <f t="shared" ca="1" si="20"/>
        <v>0.63226456627994154</v>
      </c>
      <c r="F660" s="3">
        <f t="shared" ca="1" si="21"/>
        <v>4.5431341205604223</v>
      </c>
    </row>
    <row r="661" spans="5:6" x14ac:dyDescent="0.3">
      <c r="E661" s="3">
        <f t="shared" ca="1" si="20"/>
        <v>0.88782584395684672</v>
      </c>
      <c r="F661" s="3">
        <f t="shared" ca="1" si="21"/>
        <v>5.7139847008818547</v>
      </c>
    </row>
    <row r="662" spans="5:6" x14ac:dyDescent="0.3">
      <c r="E662" s="3">
        <f t="shared" ca="1" si="20"/>
        <v>0.17964973405617213</v>
      </c>
      <c r="F662" s="3">
        <f t="shared" ca="1" si="21"/>
        <v>3.0343749931055233</v>
      </c>
    </row>
    <row r="663" spans="5:6" x14ac:dyDescent="0.3">
      <c r="E663" s="3">
        <f t="shared" ca="1" si="20"/>
        <v>0.83686359745277838</v>
      </c>
      <c r="F663" s="3">
        <f t="shared" ca="1" si="21"/>
        <v>5.3947875838613166</v>
      </c>
    </row>
    <row r="664" spans="5:6" x14ac:dyDescent="0.3">
      <c r="E664" s="3">
        <f t="shared" ca="1" si="20"/>
        <v>3.5731529754900238E-2</v>
      </c>
      <c r="F664" s="3">
        <f t="shared" ca="1" si="21"/>
        <v>2.1248813097598536</v>
      </c>
    </row>
    <row r="665" spans="5:6" x14ac:dyDescent="0.3">
      <c r="E665" s="3">
        <f t="shared" ca="1" si="20"/>
        <v>0.15604952647841319</v>
      </c>
      <c r="F665" s="3">
        <f t="shared" ca="1" si="21"/>
        <v>2.9308818997392203</v>
      </c>
    </row>
    <row r="666" spans="5:6" x14ac:dyDescent="0.3">
      <c r="E666" s="3">
        <f t="shared" ca="1" si="20"/>
        <v>0.76477051326852452</v>
      </c>
      <c r="F666" s="3">
        <f t="shared" ca="1" si="21"/>
        <v>5.0456083909200702</v>
      </c>
    </row>
    <row r="667" spans="5:6" x14ac:dyDescent="0.3">
      <c r="E667" s="3">
        <f t="shared" ca="1" si="20"/>
        <v>0.63127032143888107</v>
      </c>
      <c r="F667" s="3">
        <f t="shared" ca="1" si="21"/>
        <v>4.539740101378154</v>
      </c>
    </row>
    <row r="668" spans="5:6" x14ac:dyDescent="0.3">
      <c r="E668" s="3">
        <f t="shared" ca="1" si="20"/>
        <v>0.70387534010658515</v>
      </c>
      <c r="F668" s="3">
        <f t="shared" ca="1" si="21"/>
        <v>4.7998827418799506</v>
      </c>
    </row>
    <row r="669" spans="5:6" x14ac:dyDescent="0.3">
      <c r="E669" s="3">
        <f t="shared" ca="1" si="20"/>
        <v>0.69319190563199873</v>
      </c>
      <c r="F669" s="3">
        <f t="shared" ca="1" si="21"/>
        <v>4.7597755337487149</v>
      </c>
    </row>
    <row r="670" spans="5:6" x14ac:dyDescent="0.3">
      <c r="E670" s="3">
        <f t="shared" ca="1" si="20"/>
        <v>0.72770322043468993</v>
      </c>
      <c r="F670" s="3">
        <f t="shared" ca="1" si="21"/>
        <v>4.8922389905358061</v>
      </c>
    </row>
    <row r="671" spans="5:6" x14ac:dyDescent="0.3">
      <c r="E671" s="3">
        <f t="shared" ca="1" si="20"/>
        <v>6.8543890954839926E-2</v>
      </c>
      <c r="F671" s="3">
        <f t="shared" ca="1" si="21"/>
        <v>2.4319425078478898</v>
      </c>
    </row>
    <row r="672" spans="5:6" x14ac:dyDescent="0.3">
      <c r="E672" s="3">
        <f t="shared" ca="1" si="20"/>
        <v>0.39881595063293818</v>
      </c>
      <c r="F672" s="3">
        <f t="shared" ca="1" si="21"/>
        <v>3.8005179906726188</v>
      </c>
    </row>
    <row r="673" spans="5:6" x14ac:dyDescent="0.3">
      <c r="E673" s="3">
        <f t="shared" ca="1" si="20"/>
        <v>0.72017016143394896</v>
      </c>
      <c r="F673" s="3">
        <f t="shared" ca="1" si="21"/>
        <v>4.8625761228480942</v>
      </c>
    </row>
    <row r="674" spans="5:6" x14ac:dyDescent="0.3">
      <c r="E674" s="3">
        <f t="shared" ca="1" si="20"/>
        <v>0.50409840857443511</v>
      </c>
      <c r="F674" s="3">
        <f t="shared" ca="1" si="21"/>
        <v>4.1280986117464824</v>
      </c>
    </row>
    <row r="675" spans="5:6" x14ac:dyDescent="0.3">
      <c r="E675" s="3">
        <f t="shared" ca="1" si="20"/>
        <v>0.87895362370846164</v>
      </c>
      <c r="F675" s="3">
        <f t="shared" ca="1" si="21"/>
        <v>5.6516675804744043</v>
      </c>
    </row>
    <row r="676" spans="5:6" x14ac:dyDescent="0.3">
      <c r="E676" s="3">
        <f t="shared" ca="1" si="20"/>
        <v>0.61254171566625026</v>
      </c>
      <c r="F676" s="3">
        <f t="shared" ca="1" si="21"/>
        <v>4.476488263416794</v>
      </c>
    </row>
    <row r="677" spans="5:6" x14ac:dyDescent="0.3">
      <c r="E677" s="3">
        <f t="shared" ca="1" si="20"/>
        <v>0.41344371052908557</v>
      </c>
      <c r="F677" s="3">
        <f t="shared" ca="1" si="21"/>
        <v>3.8462557863418292</v>
      </c>
    </row>
    <row r="678" spans="5:6" x14ac:dyDescent="0.3">
      <c r="E678" s="3">
        <f t="shared" ca="1" si="20"/>
        <v>0.85907570762658769</v>
      </c>
      <c r="F678" s="3">
        <f t="shared" ca="1" si="21"/>
        <v>5.5234428854242719</v>
      </c>
    </row>
    <row r="679" spans="5:6" x14ac:dyDescent="0.3">
      <c r="E679" s="3">
        <f t="shared" ca="1" si="20"/>
        <v>8.1192659689446334E-3</v>
      </c>
      <c r="F679" s="3">
        <f t="shared" ca="1" si="21"/>
        <v>1.5987362454159217</v>
      </c>
    </row>
    <row r="680" spans="5:6" x14ac:dyDescent="0.3">
      <c r="E680" s="3">
        <f t="shared" ca="1" si="20"/>
        <v>0.1217079066540574</v>
      </c>
      <c r="F680" s="3">
        <f t="shared" ca="1" si="21"/>
        <v>2.7631207191195912</v>
      </c>
    </row>
    <row r="681" spans="5:6" x14ac:dyDescent="0.3">
      <c r="E681" s="3">
        <f t="shared" ca="1" si="20"/>
        <v>0.83940906654366576</v>
      </c>
      <c r="F681" s="3">
        <f t="shared" ca="1" si="21"/>
        <v>5.4088772079741467</v>
      </c>
    </row>
    <row r="682" spans="5:6" x14ac:dyDescent="0.3">
      <c r="E682" s="3">
        <f t="shared" ca="1" si="20"/>
        <v>0.41240162491559551</v>
      </c>
      <c r="F682" s="3">
        <f t="shared" ca="1" si="21"/>
        <v>3.8430040532306586</v>
      </c>
    </row>
    <row r="683" spans="5:6" x14ac:dyDescent="0.3">
      <c r="E683" s="3">
        <f t="shared" ca="1" si="20"/>
        <v>0.95941280991097555</v>
      </c>
      <c r="F683" s="3">
        <f t="shared" ca="1" si="21"/>
        <v>6.4551155801001041</v>
      </c>
    </row>
    <row r="684" spans="5:6" x14ac:dyDescent="0.3">
      <c r="E684" s="3">
        <f t="shared" ca="1" si="20"/>
        <v>0.6178389582139554</v>
      </c>
      <c r="F684" s="3">
        <f t="shared" ca="1" si="21"/>
        <v>4.4942523723811316</v>
      </c>
    </row>
    <row r="685" spans="5:6" x14ac:dyDescent="0.3">
      <c r="E685" s="3">
        <f t="shared" ca="1" si="20"/>
        <v>0.32147870963694347</v>
      </c>
      <c r="F685" s="3">
        <f t="shared" ca="1" si="21"/>
        <v>3.552956358164816</v>
      </c>
    </row>
    <row r="686" spans="5:6" x14ac:dyDescent="0.3">
      <c r="E686" s="3">
        <f t="shared" ca="1" si="20"/>
        <v>0.94863886572472067</v>
      </c>
      <c r="F686" s="3">
        <f t="shared" ca="1" si="21"/>
        <v>6.2960642068950952</v>
      </c>
    </row>
    <row r="687" spans="5:6" x14ac:dyDescent="0.3">
      <c r="E687" s="3">
        <f t="shared" ca="1" si="20"/>
        <v>0.13884229254775327</v>
      </c>
      <c r="F687" s="3">
        <f t="shared" ca="1" si="21"/>
        <v>2.8498327711861511</v>
      </c>
    </row>
    <row r="688" spans="5:6" x14ac:dyDescent="0.3">
      <c r="E688" s="3">
        <f t="shared" ca="1" si="20"/>
        <v>0.83305056547636991</v>
      </c>
      <c r="F688" s="3">
        <f t="shared" ca="1" si="21"/>
        <v>5.3739657483459506</v>
      </c>
    </row>
    <row r="689" spans="5:6" x14ac:dyDescent="0.3">
      <c r="E689" s="3">
        <f t="shared" ca="1" si="20"/>
        <v>0.89246087764746707</v>
      </c>
      <c r="F689" s="3">
        <f t="shared" ca="1" si="21"/>
        <v>5.7480272391760918</v>
      </c>
    </row>
    <row r="690" spans="5:6" x14ac:dyDescent="0.3">
      <c r="E690" s="3">
        <f t="shared" ca="1" si="20"/>
        <v>0.44587197040557491</v>
      </c>
      <c r="F690" s="3">
        <f t="shared" ca="1" si="21"/>
        <v>3.9471073466938389</v>
      </c>
    </row>
    <row r="691" spans="5:6" x14ac:dyDescent="0.3">
      <c r="E691" s="3">
        <f t="shared" ca="1" si="20"/>
        <v>8.3809237484299137E-2</v>
      </c>
      <c r="F691" s="3">
        <f t="shared" ca="1" si="21"/>
        <v>2.5402737214805957</v>
      </c>
    </row>
    <row r="692" spans="5:6" x14ac:dyDescent="0.3">
      <c r="E692" s="3">
        <f t="shared" ca="1" si="20"/>
        <v>0.44267457686119249</v>
      </c>
      <c r="F692" s="3">
        <f t="shared" ca="1" si="21"/>
        <v>3.9371833277388393</v>
      </c>
    </row>
    <row r="693" spans="5:6" x14ac:dyDescent="0.3">
      <c r="E693" s="3">
        <f t="shared" ca="1" si="20"/>
        <v>0.50671036981670114</v>
      </c>
      <c r="F693" s="3">
        <f t="shared" ca="1" si="21"/>
        <v>4.1362614849577035</v>
      </c>
    </row>
    <row r="694" spans="5:6" x14ac:dyDescent="0.3">
      <c r="E694" s="3">
        <f t="shared" ca="1" si="20"/>
        <v>0.28356101295777159</v>
      </c>
      <c r="F694" s="3">
        <f t="shared" ca="1" si="21"/>
        <v>3.4255701171496589</v>
      </c>
    </row>
    <row r="695" spans="5:6" x14ac:dyDescent="0.3">
      <c r="E695" s="3">
        <f t="shared" ca="1" si="20"/>
        <v>0.95429758394305064</v>
      </c>
      <c r="F695" s="3">
        <f t="shared" ca="1" si="21"/>
        <v>6.3757191501032695</v>
      </c>
    </row>
    <row r="696" spans="5:6" x14ac:dyDescent="0.3">
      <c r="E696" s="3">
        <f t="shared" ca="1" si="20"/>
        <v>0.56601719892229541</v>
      </c>
      <c r="F696" s="3">
        <f t="shared" ca="1" si="21"/>
        <v>4.3240378762224205</v>
      </c>
    </row>
    <row r="697" spans="5:6" x14ac:dyDescent="0.3">
      <c r="E697" s="3">
        <f t="shared" ca="1" si="20"/>
        <v>0.6473100132828381</v>
      </c>
      <c r="F697" s="3">
        <f t="shared" ca="1" si="21"/>
        <v>4.5949825891494438</v>
      </c>
    </row>
    <row r="698" spans="5:6" x14ac:dyDescent="0.3">
      <c r="E698" s="3">
        <f t="shared" ca="1" si="20"/>
        <v>0.55972342968051181</v>
      </c>
      <c r="F698" s="3">
        <f t="shared" ca="1" si="21"/>
        <v>4.3038269546501251</v>
      </c>
    </row>
    <row r="699" spans="5:6" x14ac:dyDescent="0.3">
      <c r="E699" s="3">
        <f t="shared" ca="1" si="20"/>
        <v>0.28394726078310895</v>
      </c>
      <c r="F699" s="3">
        <f t="shared" ca="1" si="21"/>
        <v>3.4268964722616508</v>
      </c>
    </row>
    <row r="700" spans="5:6" x14ac:dyDescent="0.3">
      <c r="E700" s="3">
        <f t="shared" ca="1" si="20"/>
        <v>0.42200299242360562</v>
      </c>
      <c r="F700" s="3">
        <f t="shared" ca="1" si="21"/>
        <v>3.8729321810665596</v>
      </c>
    </row>
    <row r="701" spans="5:6" x14ac:dyDescent="0.3">
      <c r="E701" s="3">
        <f t="shared" ca="1" si="20"/>
        <v>0.63963663243926971</v>
      </c>
      <c r="F701" s="3">
        <f t="shared" ca="1" si="21"/>
        <v>4.5684221569087375</v>
      </c>
    </row>
    <row r="702" spans="5:6" x14ac:dyDescent="0.3">
      <c r="E702" s="3">
        <f t="shared" ca="1" si="20"/>
        <v>0.99678397379550954</v>
      </c>
      <c r="F702" s="3">
        <f t="shared" ca="1" si="21"/>
        <v>7.8851733947546121</v>
      </c>
    </row>
    <row r="703" spans="5:6" x14ac:dyDescent="0.3">
      <c r="E703" s="3">
        <f t="shared" ca="1" si="20"/>
        <v>0.72591175883652437</v>
      </c>
      <c r="F703" s="3">
        <f t="shared" ca="1" si="21"/>
        <v>4.8851434727327741</v>
      </c>
    </row>
    <row r="704" spans="5:6" x14ac:dyDescent="0.3">
      <c r="E704" s="3">
        <f t="shared" ca="1" si="20"/>
        <v>0.51546883556977252</v>
      </c>
      <c r="F704" s="3">
        <f t="shared" ca="1" si="21"/>
        <v>4.1636826988215869</v>
      </c>
    </row>
    <row r="705" spans="5:6" x14ac:dyDescent="0.3">
      <c r="E705" s="3">
        <f t="shared" ca="1" si="20"/>
        <v>0.2282003911331395</v>
      </c>
      <c r="F705" s="3">
        <f t="shared" ca="1" si="21"/>
        <v>3.2272447045455026</v>
      </c>
    </row>
    <row r="706" spans="5:6" x14ac:dyDescent="0.3">
      <c r="E706" s="3">
        <f t="shared" ca="1" si="20"/>
        <v>8.3842695491418762E-2</v>
      </c>
      <c r="F706" s="3">
        <f t="shared" ca="1" si="21"/>
        <v>2.5404962767565644</v>
      </c>
    </row>
    <row r="707" spans="5:6" x14ac:dyDescent="0.3">
      <c r="E707" s="3">
        <f t="shared" ca="1" si="20"/>
        <v>0.35035185548587688</v>
      </c>
      <c r="F707" s="3">
        <f t="shared" ca="1" si="21"/>
        <v>3.6468625040296274</v>
      </c>
    </row>
    <row r="708" spans="5:6" x14ac:dyDescent="0.3">
      <c r="E708" s="3">
        <f t="shared" ref="E708:E771" ca="1" si="22">RAND()</f>
        <v>0.43967912974607948</v>
      </c>
      <c r="F708" s="3">
        <f t="shared" ref="F708:F771" ca="1" si="23">SQRT(_xlfn.GAMMA.INV(E708,$C$3,$C$4/$C$3))</f>
        <v>3.9278837392939474</v>
      </c>
    </row>
    <row r="709" spans="5:6" x14ac:dyDescent="0.3">
      <c r="E709" s="3">
        <f t="shared" ca="1" si="22"/>
        <v>0.73560133084140789</v>
      </c>
      <c r="F709" s="3">
        <f t="shared" ca="1" si="23"/>
        <v>4.9238417405255337</v>
      </c>
    </row>
    <row r="710" spans="5:6" x14ac:dyDescent="0.3">
      <c r="E710" s="3">
        <f t="shared" ca="1" si="22"/>
        <v>0.59964644374420339</v>
      </c>
      <c r="F710" s="3">
        <f t="shared" ca="1" si="23"/>
        <v>4.4336256591627627</v>
      </c>
    </row>
    <row r="711" spans="5:6" x14ac:dyDescent="0.3">
      <c r="E711" s="3">
        <f t="shared" ca="1" si="22"/>
        <v>0.91344119138607904</v>
      </c>
      <c r="F711" s="3">
        <f t="shared" ca="1" si="23"/>
        <v>5.9178825920904394</v>
      </c>
    </row>
    <row r="712" spans="5:6" x14ac:dyDescent="0.3">
      <c r="E712" s="3">
        <f t="shared" ca="1" si="22"/>
        <v>0.23917328876544086</v>
      </c>
      <c r="F712" s="3">
        <f t="shared" ca="1" si="23"/>
        <v>3.2680430671622509</v>
      </c>
    </row>
    <row r="713" spans="5:6" x14ac:dyDescent="0.3">
      <c r="E713" s="3">
        <f t="shared" ca="1" si="22"/>
        <v>0.43848415689995857</v>
      </c>
      <c r="F713" s="3">
        <f t="shared" ca="1" si="23"/>
        <v>3.9241730999251105</v>
      </c>
    </row>
    <row r="714" spans="5:6" x14ac:dyDescent="0.3">
      <c r="E714" s="3">
        <f t="shared" ca="1" si="22"/>
        <v>0.26094017313438411</v>
      </c>
      <c r="F714" s="3">
        <f t="shared" ca="1" si="23"/>
        <v>3.3466468843700032</v>
      </c>
    </row>
    <row r="715" spans="5:6" x14ac:dyDescent="0.3">
      <c r="E715" s="3">
        <f t="shared" ca="1" si="22"/>
        <v>0.8553722726413775</v>
      </c>
      <c r="F715" s="3">
        <f t="shared" ca="1" si="23"/>
        <v>5.5010335444836214</v>
      </c>
    </row>
    <row r="716" spans="5:6" x14ac:dyDescent="0.3">
      <c r="E716" s="3">
        <f t="shared" ca="1" si="22"/>
        <v>0.80111213012132121</v>
      </c>
      <c r="F716" s="3">
        <f t="shared" ca="1" si="23"/>
        <v>5.2111589193062606</v>
      </c>
    </row>
    <row r="717" spans="5:6" x14ac:dyDescent="0.3">
      <c r="E717" s="3">
        <f t="shared" ca="1" si="22"/>
        <v>0.15639215252051275</v>
      </c>
      <c r="F717" s="3">
        <f t="shared" ca="1" si="23"/>
        <v>2.932443272208471</v>
      </c>
    </row>
    <row r="718" spans="5:6" x14ac:dyDescent="0.3">
      <c r="E718" s="3">
        <f t="shared" ca="1" si="22"/>
        <v>0.58105507589796346</v>
      </c>
      <c r="F718" s="3">
        <f t="shared" ca="1" si="23"/>
        <v>4.3726864225660256</v>
      </c>
    </row>
    <row r="719" spans="5:6" x14ac:dyDescent="0.3">
      <c r="E719" s="3">
        <f t="shared" ca="1" si="22"/>
        <v>0.87873334042635676</v>
      </c>
      <c r="F719" s="3">
        <f t="shared" ca="1" si="23"/>
        <v>5.6501644047124282</v>
      </c>
    </row>
    <row r="720" spans="5:6" x14ac:dyDescent="0.3">
      <c r="E720" s="3">
        <f t="shared" ca="1" si="22"/>
        <v>0.31712781034419979</v>
      </c>
      <c r="F720" s="3">
        <f t="shared" ca="1" si="23"/>
        <v>3.5385996373118735</v>
      </c>
    </row>
    <row r="721" spans="5:6" x14ac:dyDescent="0.3">
      <c r="E721" s="3">
        <f t="shared" ca="1" si="22"/>
        <v>0.45876035413110361</v>
      </c>
      <c r="F721" s="3">
        <f t="shared" ca="1" si="23"/>
        <v>3.9870961996021999</v>
      </c>
    </row>
    <row r="722" spans="5:6" x14ac:dyDescent="0.3">
      <c r="E722" s="3">
        <f t="shared" ca="1" si="22"/>
        <v>0.64386583739470038</v>
      </c>
      <c r="F722" s="3">
        <f t="shared" ca="1" si="23"/>
        <v>4.5830299557886907</v>
      </c>
    </row>
    <row r="723" spans="5:6" x14ac:dyDescent="0.3">
      <c r="E723" s="3">
        <f t="shared" ca="1" si="22"/>
        <v>0.30108198585374268</v>
      </c>
      <c r="F723" s="3">
        <f t="shared" ca="1" si="23"/>
        <v>3.4851030567406012</v>
      </c>
    </row>
    <row r="724" spans="5:6" x14ac:dyDescent="0.3">
      <c r="E724" s="3">
        <f t="shared" ca="1" si="22"/>
        <v>0.26486753499535243</v>
      </c>
      <c r="F724" s="3">
        <f t="shared" ca="1" si="23"/>
        <v>3.3605354874514806</v>
      </c>
    </row>
    <row r="725" spans="5:6" x14ac:dyDescent="0.3">
      <c r="E725" s="3">
        <f t="shared" ca="1" si="22"/>
        <v>0.81704107863855469</v>
      </c>
      <c r="F725" s="3">
        <f t="shared" ca="1" si="23"/>
        <v>5.2899534608746421</v>
      </c>
    </row>
    <row r="726" spans="5:6" x14ac:dyDescent="0.3">
      <c r="E726" s="3">
        <f t="shared" ca="1" si="22"/>
        <v>0.97809808081415106</v>
      </c>
      <c r="F726" s="3">
        <f t="shared" ca="1" si="23"/>
        <v>6.8450589353170859</v>
      </c>
    </row>
    <row r="727" spans="5:6" x14ac:dyDescent="0.3">
      <c r="E727" s="3">
        <f t="shared" ca="1" si="22"/>
        <v>0.92846839867126829</v>
      </c>
      <c r="F727" s="3">
        <f t="shared" ca="1" si="23"/>
        <v>6.0605900688774872</v>
      </c>
    </row>
    <row r="728" spans="5:6" x14ac:dyDescent="0.3">
      <c r="E728" s="3">
        <f t="shared" ca="1" si="22"/>
        <v>0.81594646411663907</v>
      </c>
      <c r="F728" s="3">
        <f t="shared" ca="1" si="23"/>
        <v>5.2843951983742956</v>
      </c>
    </row>
    <row r="729" spans="5:6" x14ac:dyDescent="0.3">
      <c r="E729" s="3">
        <f t="shared" ca="1" si="22"/>
        <v>0.59474975182838219</v>
      </c>
      <c r="F729" s="3">
        <f t="shared" ca="1" si="23"/>
        <v>4.4174821218484634</v>
      </c>
    </row>
    <row r="730" spans="5:6" x14ac:dyDescent="0.3">
      <c r="E730" s="3">
        <f t="shared" ca="1" si="22"/>
        <v>0.97382513114216496</v>
      </c>
      <c r="F730" s="3">
        <f t="shared" ca="1" si="23"/>
        <v>6.7359788032203278</v>
      </c>
    </row>
    <row r="731" spans="5:6" x14ac:dyDescent="0.3">
      <c r="E731" s="3">
        <f t="shared" ca="1" si="22"/>
        <v>0.20236618735878453</v>
      </c>
      <c r="F731" s="3">
        <f t="shared" ca="1" si="23"/>
        <v>3.1274433727441591</v>
      </c>
    </row>
    <row r="732" spans="5:6" x14ac:dyDescent="0.3">
      <c r="E732" s="3">
        <f t="shared" ca="1" si="22"/>
        <v>0.3180962377284352</v>
      </c>
      <c r="F732" s="3">
        <f t="shared" ca="1" si="23"/>
        <v>3.5418003699015479</v>
      </c>
    </row>
    <row r="733" spans="5:6" x14ac:dyDescent="0.3">
      <c r="E733" s="3">
        <f t="shared" ca="1" si="22"/>
        <v>0.84206474545386711</v>
      </c>
      <c r="F733" s="3">
        <f t="shared" ca="1" si="23"/>
        <v>5.4237446155068554</v>
      </c>
    </row>
    <row r="734" spans="5:6" x14ac:dyDescent="0.3">
      <c r="E734" s="3">
        <f t="shared" ca="1" si="22"/>
        <v>0.34034361951044878</v>
      </c>
      <c r="F734" s="3">
        <f t="shared" ca="1" si="23"/>
        <v>3.6145597631056616</v>
      </c>
    </row>
    <row r="735" spans="5:6" x14ac:dyDescent="0.3">
      <c r="E735" s="3">
        <f t="shared" ca="1" si="22"/>
        <v>0.78083996733822769</v>
      </c>
      <c r="F735" s="3">
        <f t="shared" ca="1" si="23"/>
        <v>5.1166499638795031</v>
      </c>
    </row>
    <row r="736" spans="5:6" x14ac:dyDescent="0.3">
      <c r="E736" s="3">
        <f t="shared" ca="1" si="22"/>
        <v>0.62951056887195533</v>
      </c>
      <c r="F736" s="3">
        <f t="shared" ca="1" si="23"/>
        <v>4.5337422463585728</v>
      </c>
    </row>
    <row r="737" spans="5:6" x14ac:dyDescent="0.3">
      <c r="E737" s="3">
        <f t="shared" ca="1" si="22"/>
        <v>0.90717027374661297</v>
      </c>
      <c r="F737" s="3">
        <f t="shared" ca="1" si="23"/>
        <v>5.8640577062998345</v>
      </c>
    </row>
    <row r="738" spans="5:6" x14ac:dyDescent="0.3">
      <c r="E738" s="3">
        <f t="shared" ca="1" si="22"/>
        <v>0.49674827032954894</v>
      </c>
      <c r="F738" s="3">
        <f t="shared" ca="1" si="23"/>
        <v>4.1051599518184654</v>
      </c>
    </row>
    <row r="739" spans="5:6" x14ac:dyDescent="0.3">
      <c r="E739" s="3">
        <f t="shared" ca="1" si="22"/>
        <v>0.5651386550292915</v>
      </c>
      <c r="F739" s="3">
        <f t="shared" ca="1" si="23"/>
        <v>4.3212116187627974</v>
      </c>
    </row>
    <row r="740" spans="5:6" x14ac:dyDescent="0.3">
      <c r="E740" s="3">
        <f t="shared" ca="1" si="22"/>
        <v>0.77822021869001801</v>
      </c>
      <c r="F740" s="3">
        <f t="shared" ca="1" si="23"/>
        <v>5.1048511137786408</v>
      </c>
    </row>
    <row r="741" spans="5:6" x14ac:dyDescent="0.3">
      <c r="E741" s="3">
        <f t="shared" ca="1" si="22"/>
        <v>0.2007116273217443</v>
      </c>
      <c r="F741" s="3">
        <f t="shared" ca="1" si="23"/>
        <v>3.1208483884171794</v>
      </c>
    </row>
    <row r="742" spans="5:6" x14ac:dyDescent="0.3">
      <c r="E742" s="3">
        <f t="shared" ca="1" si="22"/>
        <v>6.8867203424088363E-2</v>
      </c>
      <c r="F742" s="3">
        <f t="shared" ca="1" si="23"/>
        <v>2.4343951295804405</v>
      </c>
    </row>
    <row r="743" spans="5:6" x14ac:dyDescent="0.3">
      <c r="E743" s="3">
        <f t="shared" ca="1" si="22"/>
        <v>0.81762387910596435</v>
      </c>
      <c r="F743" s="3">
        <f t="shared" ca="1" si="23"/>
        <v>5.2929219819971722</v>
      </c>
    </row>
    <row r="744" spans="5:6" x14ac:dyDescent="0.3">
      <c r="E744" s="3">
        <f t="shared" ca="1" si="22"/>
        <v>0.49626516189748537</v>
      </c>
      <c r="F744" s="3">
        <f t="shared" ca="1" si="23"/>
        <v>4.1036537681343965</v>
      </c>
    </row>
    <row r="745" spans="5:6" x14ac:dyDescent="0.3">
      <c r="E745" s="3">
        <f t="shared" ca="1" si="22"/>
        <v>0.98975993225849523</v>
      </c>
      <c r="F745" s="3">
        <f t="shared" ca="1" si="23"/>
        <v>7.2833603219726069</v>
      </c>
    </row>
    <row r="746" spans="5:6" x14ac:dyDescent="0.3">
      <c r="E746" s="3">
        <f t="shared" ca="1" si="22"/>
        <v>0.90639179687202809</v>
      </c>
      <c r="F746" s="3">
        <f t="shared" ca="1" si="23"/>
        <v>5.8575747837963847</v>
      </c>
    </row>
    <row r="747" spans="5:6" x14ac:dyDescent="0.3">
      <c r="E747" s="3">
        <f t="shared" ca="1" si="22"/>
        <v>0.75359608880695383</v>
      </c>
      <c r="F747" s="3">
        <f t="shared" ca="1" si="23"/>
        <v>4.997951186916981</v>
      </c>
    </row>
    <row r="748" spans="5:6" x14ac:dyDescent="0.3">
      <c r="E748" s="3">
        <f t="shared" ca="1" si="22"/>
        <v>0.2080585485673877</v>
      </c>
      <c r="F748" s="3">
        <f t="shared" ca="1" si="23"/>
        <v>3.1499333238788121</v>
      </c>
    </row>
    <row r="749" spans="5:6" x14ac:dyDescent="0.3">
      <c r="E749" s="3">
        <f t="shared" ca="1" si="22"/>
        <v>0.84285870014267184</v>
      </c>
      <c r="F749" s="3">
        <f t="shared" ca="1" si="23"/>
        <v>5.4282235334564533</v>
      </c>
    </row>
    <row r="750" spans="5:6" x14ac:dyDescent="0.3">
      <c r="E750" s="3">
        <f t="shared" ca="1" si="22"/>
        <v>0.98605960823022099</v>
      </c>
      <c r="F750" s="3">
        <f t="shared" ca="1" si="23"/>
        <v>7.1103719965235461</v>
      </c>
    </row>
    <row r="751" spans="5:6" x14ac:dyDescent="0.3">
      <c r="E751" s="3">
        <f t="shared" ca="1" si="22"/>
        <v>0.67280091603650816</v>
      </c>
      <c r="F751" s="3">
        <f t="shared" ca="1" si="23"/>
        <v>4.6851621881081496</v>
      </c>
    </row>
    <row r="752" spans="5:6" x14ac:dyDescent="0.3">
      <c r="E752" s="3">
        <f t="shared" ca="1" si="22"/>
        <v>0.23869282682797643</v>
      </c>
      <c r="F752" s="3">
        <f t="shared" ca="1" si="23"/>
        <v>3.2662742885942895</v>
      </c>
    </row>
    <row r="753" spans="5:6" x14ac:dyDescent="0.3">
      <c r="E753" s="3">
        <f t="shared" ca="1" si="22"/>
        <v>0.89245617116318898</v>
      </c>
      <c r="F753" s="3">
        <f t="shared" ca="1" si="23"/>
        <v>5.7479921134303558</v>
      </c>
    </row>
    <row r="754" spans="5:6" x14ac:dyDescent="0.3">
      <c r="E754" s="3">
        <f t="shared" ca="1" si="22"/>
        <v>0.4761099937819484</v>
      </c>
      <c r="F754" s="3">
        <f t="shared" ca="1" si="23"/>
        <v>4.0409470163536501</v>
      </c>
    </row>
    <row r="755" spans="5:6" x14ac:dyDescent="0.3">
      <c r="E755" s="3">
        <f t="shared" ca="1" si="22"/>
        <v>0.42309703940707288</v>
      </c>
      <c r="F755" s="3">
        <f t="shared" ca="1" si="23"/>
        <v>3.876338213925028</v>
      </c>
    </row>
    <row r="756" spans="5:6" x14ac:dyDescent="0.3">
      <c r="E756" s="3">
        <f t="shared" ca="1" si="22"/>
        <v>0.19519506659689945</v>
      </c>
      <c r="F756" s="3">
        <f t="shared" ca="1" si="23"/>
        <v>3.0986624916496357</v>
      </c>
    </row>
    <row r="757" spans="5:6" x14ac:dyDescent="0.3">
      <c r="E757" s="3">
        <f t="shared" ca="1" si="22"/>
        <v>5.8367473887965815E-3</v>
      </c>
      <c r="F757" s="3">
        <f t="shared" ca="1" si="23"/>
        <v>1.504637459601005</v>
      </c>
    </row>
    <row r="758" spans="5:6" x14ac:dyDescent="0.3">
      <c r="E758" s="3">
        <f t="shared" ca="1" si="22"/>
        <v>0.43200553156929566</v>
      </c>
      <c r="F758" s="3">
        <f t="shared" ca="1" si="23"/>
        <v>3.9040463990180028</v>
      </c>
    </row>
    <row r="759" spans="5:6" x14ac:dyDescent="0.3">
      <c r="E759" s="3">
        <f t="shared" ca="1" si="22"/>
        <v>0.87997685330412301</v>
      </c>
      <c r="F759" s="3">
        <f t="shared" ca="1" si="23"/>
        <v>5.6586767392278006</v>
      </c>
    </row>
    <row r="760" spans="5:6" x14ac:dyDescent="0.3">
      <c r="E760" s="3">
        <f t="shared" ca="1" si="22"/>
        <v>0.48650589034231795</v>
      </c>
      <c r="F760" s="3">
        <f t="shared" ca="1" si="23"/>
        <v>4.0732620660603267</v>
      </c>
    </row>
    <row r="761" spans="5:6" x14ac:dyDescent="0.3">
      <c r="E761" s="3">
        <f t="shared" ca="1" si="22"/>
        <v>0.90471960973162013</v>
      </c>
      <c r="F761" s="3">
        <f t="shared" ca="1" si="23"/>
        <v>5.8437891125664985</v>
      </c>
    </row>
    <row r="762" spans="5:6" x14ac:dyDescent="0.3">
      <c r="E762" s="3">
        <f t="shared" ca="1" si="22"/>
        <v>0.76645566069913196</v>
      </c>
      <c r="F762" s="3">
        <f t="shared" ca="1" si="23"/>
        <v>5.052914100850554</v>
      </c>
    </row>
    <row r="763" spans="5:6" x14ac:dyDescent="0.3">
      <c r="E763" s="3">
        <f t="shared" ca="1" si="22"/>
        <v>0.41034749470287013</v>
      </c>
      <c r="F763" s="3">
        <f t="shared" ca="1" si="23"/>
        <v>3.8365915957425898</v>
      </c>
    </row>
    <row r="764" spans="5:6" x14ac:dyDescent="0.3">
      <c r="E764" s="3">
        <f t="shared" ca="1" si="22"/>
        <v>0.55529829799961417</v>
      </c>
      <c r="F764" s="3">
        <f t="shared" ca="1" si="23"/>
        <v>4.2896651077502588</v>
      </c>
    </row>
    <row r="765" spans="5:6" x14ac:dyDescent="0.3">
      <c r="E765" s="3">
        <f t="shared" ca="1" si="22"/>
        <v>0.39345469369478814</v>
      </c>
      <c r="F765" s="3">
        <f t="shared" ca="1" si="23"/>
        <v>3.7836972055785196</v>
      </c>
    </row>
    <row r="766" spans="5:6" x14ac:dyDescent="0.3">
      <c r="E766" s="3">
        <f t="shared" ca="1" si="22"/>
        <v>0.47238279234279412</v>
      </c>
      <c r="F766" s="3">
        <f t="shared" ca="1" si="23"/>
        <v>4.0293721617392126</v>
      </c>
    </row>
    <row r="767" spans="5:6" x14ac:dyDescent="0.3">
      <c r="E767" s="3">
        <f t="shared" ca="1" si="22"/>
        <v>0.22561115683189092</v>
      </c>
      <c r="F767" s="3">
        <f t="shared" ca="1" si="23"/>
        <v>3.2174896376462381</v>
      </c>
    </row>
    <row r="768" spans="5:6" x14ac:dyDescent="0.3">
      <c r="E768" s="3">
        <f t="shared" ca="1" si="22"/>
        <v>0.22293266929378919</v>
      </c>
      <c r="F768" s="3">
        <f t="shared" ca="1" si="23"/>
        <v>3.2073441333775641</v>
      </c>
    </row>
    <row r="769" spans="5:6" x14ac:dyDescent="0.3">
      <c r="E769" s="3">
        <f t="shared" ca="1" si="22"/>
        <v>0.33157171294657617</v>
      </c>
      <c r="F769" s="3">
        <f t="shared" ca="1" si="23"/>
        <v>3.5860391528290982</v>
      </c>
    </row>
    <row r="770" spans="5:6" x14ac:dyDescent="0.3">
      <c r="E770" s="3">
        <f t="shared" ca="1" si="22"/>
        <v>0.64007629442986791</v>
      </c>
      <c r="F770" s="3">
        <f t="shared" ca="1" si="23"/>
        <v>4.5699372769656783</v>
      </c>
    </row>
    <row r="771" spans="5:6" x14ac:dyDescent="0.3">
      <c r="E771" s="3">
        <f t="shared" ca="1" si="22"/>
        <v>0.25880831902567947</v>
      </c>
      <c r="F771" s="3">
        <f t="shared" ca="1" si="23"/>
        <v>3.3390725281368421</v>
      </c>
    </row>
    <row r="772" spans="5:6" x14ac:dyDescent="0.3">
      <c r="E772" s="3">
        <f t="shared" ref="E772:E835" ca="1" si="24">RAND()</f>
        <v>0.32226106246146313</v>
      </c>
      <c r="F772" s="3">
        <f t="shared" ref="F772:F835" ca="1" si="25">SQRT(_xlfn.GAMMA.INV(E772,$C$3,$C$4/$C$3))</f>
        <v>3.5555316114499815</v>
      </c>
    </row>
    <row r="773" spans="5:6" x14ac:dyDescent="0.3">
      <c r="E773" s="3">
        <f t="shared" ca="1" si="24"/>
        <v>0.20201625005051438</v>
      </c>
      <c r="F773" s="3">
        <f t="shared" ca="1" si="25"/>
        <v>3.1260507647333911</v>
      </c>
    </row>
    <row r="774" spans="5:6" x14ac:dyDescent="0.3">
      <c r="E774" s="3">
        <f t="shared" ca="1" si="24"/>
        <v>0.24646483644845407</v>
      </c>
      <c r="F774" s="3">
        <f t="shared" ca="1" si="25"/>
        <v>3.2946992299175308</v>
      </c>
    </row>
    <row r="775" spans="5:6" x14ac:dyDescent="0.3">
      <c r="E775" s="3">
        <f t="shared" ca="1" si="24"/>
        <v>0.38415223921585206</v>
      </c>
      <c r="F775" s="3">
        <f t="shared" ca="1" si="25"/>
        <v>3.7544238877830787</v>
      </c>
    </row>
    <row r="776" spans="5:6" x14ac:dyDescent="0.3">
      <c r="E776" s="3">
        <f t="shared" ca="1" si="24"/>
        <v>0.87847156021066286</v>
      </c>
      <c r="F776" s="3">
        <f t="shared" ca="1" si="25"/>
        <v>5.6483806991033259</v>
      </c>
    </row>
    <row r="777" spans="5:6" x14ac:dyDescent="0.3">
      <c r="E777" s="3">
        <f t="shared" ca="1" si="24"/>
        <v>0.14315326274905038</v>
      </c>
      <c r="F777" s="3">
        <f t="shared" ca="1" si="25"/>
        <v>2.870651437351611</v>
      </c>
    </row>
    <row r="778" spans="5:6" x14ac:dyDescent="0.3">
      <c r="E778" s="3">
        <f t="shared" ca="1" si="24"/>
        <v>3.0471218689210655E-2</v>
      </c>
      <c r="F778" s="3">
        <f t="shared" ca="1" si="25"/>
        <v>2.0582937172531763</v>
      </c>
    </row>
    <row r="779" spans="5:6" x14ac:dyDescent="0.3">
      <c r="E779" s="3">
        <f t="shared" ca="1" si="24"/>
        <v>0.24517627234322814</v>
      </c>
      <c r="F779" s="3">
        <f t="shared" ca="1" si="25"/>
        <v>3.2900135602090281</v>
      </c>
    </row>
    <row r="780" spans="5:6" x14ac:dyDescent="0.3">
      <c r="E780" s="3">
        <f t="shared" ca="1" si="24"/>
        <v>7.4251196137684272E-2</v>
      </c>
      <c r="F780" s="3">
        <f t="shared" ca="1" si="25"/>
        <v>2.4741526410759471</v>
      </c>
    </row>
    <row r="781" spans="5:6" x14ac:dyDescent="0.3">
      <c r="E781" s="3">
        <f t="shared" ca="1" si="24"/>
        <v>0.7773010181751987</v>
      </c>
      <c r="F781" s="3">
        <f t="shared" ca="1" si="25"/>
        <v>5.100732034722709</v>
      </c>
    </row>
    <row r="782" spans="5:6" x14ac:dyDescent="0.3">
      <c r="E782" s="3">
        <f t="shared" ca="1" si="24"/>
        <v>0.66393774304400899</v>
      </c>
      <c r="F782" s="3">
        <f t="shared" ca="1" si="25"/>
        <v>4.6534457541300105</v>
      </c>
    </row>
    <row r="783" spans="5:6" x14ac:dyDescent="0.3">
      <c r="E783" s="3">
        <f t="shared" ca="1" si="24"/>
        <v>0.53411590926739794</v>
      </c>
      <c r="F783" s="3">
        <f t="shared" ca="1" si="25"/>
        <v>4.2223663104549267</v>
      </c>
    </row>
    <row r="784" spans="5:6" x14ac:dyDescent="0.3">
      <c r="E784" s="3">
        <f t="shared" ca="1" si="24"/>
        <v>0.87890438809256832</v>
      </c>
      <c r="F784" s="3">
        <f t="shared" ca="1" si="25"/>
        <v>5.6513314285174729</v>
      </c>
    </row>
    <row r="785" spans="5:6" x14ac:dyDescent="0.3">
      <c r="E785" s="3">
        <f t="shared" ca="1" si="24"/>
        <v>0.7825036315114039</v>
      </c>
      <c r="F785" s="3">
        <f t="shared" ca="1" si="25"/>
        <v>5.1241891563515409</v>
      </c>
    </row>
    <row r="786" spans="5:6" x14ac:dyDescent="0.3">
      <c r="E786" s="3">
        <f t="shared" ca="1" si="24"/>
        <v>0.53981970918786959</v>
      </c>
      <c r="F786" s="3">
        <f t="shared" ca="1" si="25"/>
        <v>4.240414033375604</v>
      </c>
    </row>
    <row r="787" spans="5:6" x14ac:dyDescent="0.3">
      <c r="E787" s="3">
        <f t="shared" ca="1" si="24"/>
        <v>0.51112735322918523</v>
      </c>
      <c r="F787" s="3">
        <f t="shared" ca="1" si="25"/>
        <v>4.1500803472193786</v>
      </c>
    </row>
    <row r="788" spans="5:6" x14ac:dyDescent="0.3">
      <c r="E788" s="3">
        <f t="shared" ca="1" si="24"/>
        <v>0.90789241026660961</v>
      </c>
      <c r="F788" s="3">
        <f t="shared" ca="1" si="25"/>
        <v>5.870109217695564</v>
      </c>
    </row>
    <row r="789" spans="5:6" x14ac:dyDescent="0.3">
      <c r="E789" s="3">
        <f t="shared" ca="1" si="24"/>
        <v>0.69999187749840053</v>
      </c>
      <c r="F789" s="3">
        <f t="shared" ca="1" si="25"/>
        <v>4.7852170960784219</v>
      </c>
    </row>
    <row r="790" spans="5:6" x14ac:dyDescent="0.3">
      <c r="E790" s="3">
        <f t="shared" ca="1" si="24"/>
        <v>0.52352188423013191</v>
      </c>
      <c r="F790" s="3">
        <f t="shared" ca="1" si="25"/>
        <v>4.1889709385061664</v>
      </c>
    </row>
    <row r="791" spans="5:6" x14ac:dyDescent="0.3">
      <c r="E791" s="3">
        <f t="shared" ca="1" si="24"/>
        <v>0.41349901758364949</v>
      </c>
      <c r="F791" s="3">
        <f t="shared" ca="1" si="25"/>
        <v>3.8464283415433469</v>
      </c>
    </row>
    <row r="792" spans="5:6" x14ac:dyDescent="0.3">
      <c r="E792" s="3">
        <f t="shared" ca="1" si="24"/>
        <v>0.7199339643614262</v>
      </c>
      <c r="F792" s="3">
        <f t="shared" ca="1" si="25"/>
        <v>4.8616533011830212</v>
      </c>
    </row>
    <row r="793" spans="5:6" x14ac:dyDescent="0.3">
      <c r="E793" s="3">
        <f t="shared" ca="1" si="24"/>
        <v>0.45902185112649307</v>
      </c>
      <c r="F793" s="3">
        <f t="shared" ca="1" si="25"/>
        <v>3.9879074944415152</v>
      </c>
    </row>
    <row r="794" spans="5:6" x14ac:dyDescent="0.3">
      <c r="E794" s="3">
        <f t="shared" ca="1" si="24"/>
        <v>0.67114954249123338</v>
      </c>
      <c r="F794" s="3">
        <f t="shared" ca="1" si="25"/>
        <v>4.6792218258026823</v>
      </c>
    </row>
    <row r="795" spans="5:6" x14ac:dyDescent="0.3">
      <c r="E795" s="3">
        <f t="shared" ca="1" si="24"/>
        <v>0.68720678442049921</v>
      </c>
      <c r="F795" s="3">
        <f t="shared" ca="1" si="25"/>
        <v>4.7376228423597428</v>
      </c>
    </row>
    <row r="796" spans="5:6" x14ac:dyDescent="0.3">
      <c r="E796" s="3">
        <f t="shared" ca="1" si="24"/>
        <v>0.64568840310259779</v>
      </c>
      <c r="F796" s="3">
        <f t="shared" ca="1" si="25"/>
        <v>4.5893485679237349</v>
      </c>
    </row>
    <row r="797" spans="5:6" x14ac:dyDescent="0.3">
      <c r="E797" s="3">
        <f t="shared" ca="1" si="24"/>
        <v>0.76977668470962202</v>
      </c>
      <c r="F797" s="3">
        <f t="shared" ca="1" si="25"/>
        <v>5.0674075068401789</v>
      </c>
    </row>
    <row r="798" spans="5:6" x14ac:dyDescent="0.3">
      <c r="E798" s="3">
        <f t="shared" ca="1" si="24"/>
        <v>0.10225819543431502</v>
      </c>
      <c r="F798" s="3">
        <f t="shared" ca="1" si="25"/>
        <v>2.6552448964279796</v>
      </c>
    </row>
    <row r="799" spans="5:6" x14ac:dyDescent="0.3">
      <c r="E799" s="3">
        <f t="shared" ca="1" si="24"/>
        <v>0.73677722107132992</v>
      </c>
      <c r="F799" s="3">
        <f t="shared" ca="1" si="25"/>
        <v>4.9285928478488419</v>
      </c>
    </row>
    <row r="800" spans="5:6" x14ac:dyDescent="0.3">
      <c r="E800" s="3">
        <f t="shared" ca="1" si="24"/>
        <v>4.462059560489462E-2</v>
      </c>
      <c r="F800" s="3">
        <f t="shared" ca="1" si="25"/>
        <v>2.2229216481308915</v>
      </c>
    </row>
    <row r="801" spans="5:6" x14ac:dyDescent="0.3">
      <c r="E801" s="3">
        <f t="shared" ca="1" si="24"/>
        <v>0.35763159307224135</v>
      </c>
      <c r="F801" s="3">
        <f t="shared" ca="1" si="25"/>
        <v>3.670214365074417</v>
      </c>
    </row>
    <row r="802" spans="5:6" x14ac:dyDescent="0.3">
      <c r="E802" s="3">
        <f t="shared" ca="1" si="24"/>
        <v>0.64930131713831751</v>
      </c>
      <c r="F802" s="3">
        <f t="shared" ca="1" si="25"/>
        <v>4.6019168566119228</v>
      </c>
    </row>
    <row r="803" spans="5:6" x14ac:dyDescent="0.3">
      <c r="E803" s="3">
        <f t="shared" ca="1" si="24"/>
        <v>0.6660701728882269</v>
      </c>
      <c r="F803" s="3">
        <f t="shared" ca="1" si="25"/>
        <v>4.661039673062942</v>
      </c>
    </row>
    <row r="804" spans="5:6" x14ac:dyDescent="0.3">
      <c r="E804" s="3">
        <f t="shared" ca="1" si="24"/>
        <v>0.79074417195592184</v>
      </c>
      <c r="F804" s="3">
        <f t="shared" ca="1" si="25"/>
        <v>5.1620850978741313</v>
      </c>
    </row>
    <row r="805" spans="5:6" x14ac:dyDescent="0.3">
      <c r="E805" s="3">
        <f t="shared" ca="1" si="24"/>
        <v>0.96858706707577136</v>
      </c>
      <c r="F805" s="3">
        <f t="shared" ca="1" si="25"/>
        <v>6.6214360673409836</v>
      </c>
    </row>
    <row r="806" spans="5:6" x14ac:dyDescent="0.3">
      <c r="E806" s="3">
        <f t="shared" ca="1" si="24"/>
        <v>9.2459822334351127E-2</v>
      </c>
      <c r="F806" s="3">
        <f t="shared" ca="1" si="25"/>
        <v>2.5960049258859521</v>
      </c>
    </row>
    <row r="807" spans="5:6" x14ac:dyDescent="0.3">
      <c r="E807" s="3">
        <f t="shared" ca="1" si="24"/>
        <v>0.96523862186187659</v>
      </c>
      <c r="F807" s="3">
        <f t="shared" ca="1" si="25"/>
        <v>6.5564826308258155</v>
      </c>
    </row>
    <row r="808" spans="5:6" x14ac:dyDescent="0.3">
      <c r="E808" s="3">
        <f t="shared" ca="1" si="24"/>
        <v>0.43716448069955238</v>
      </c>
      <c r="F808" s="3">
        <f t="shared" ca="1" si="25"/>
        <v>3.9200746702552411</v>
      </c>
    </row>
    <row r="809" spans="5:6" x14ac:dyDescent="0.3">
      <c r="E809" s="3">
        <f t="shared" ca="1" si="24"/>
        <v>0.85118381872758653</v>
      </c>
      <c r="F809" s="3">
        <f t="shared" ca="1" si="25"/>
        <v>5.4761804385978907</v>
      </c>
    </row>
    <row r="810" spans="5:6" x14ac:dyDescent="0.3">
      <c r="E810" s="3">
        <f t="shared" ca="1" si="24"/>
        <v>0.69945675088684534</v>
      </c>
      <c r="F810" s="3">
        <f t="shared" ca="1" si="25"/>
        <v>4.7832041009455279</v>
      </c>
    </row>
    <row r="811" spans="5:6" x14ac:dyDescent="0.3">
      <c r="E811" s="3">
        <f t="shared" ca="1" si="24"/>
        <v>7.9750958891838586E-2</v>
      </c>
      <c r="F811" s="3">
        <f t="shared" ca="1" si="25"/>
        <v>2.5128375219125121</v>
      </c>
    </row>
    <row r="812" spans="5:6" x14ac:dyDescent="0.3">
      <c r="E812" s="3">
        <f t="shared" ca="1" si="24"/>
        <v>0.82216023469821942</v>
      </c>
      <c r="F812" s="3">
        <f t="shared" ca="1" si="25"/>
        <v>5.3162507355989641</v>
      </c>
    </row>
    <row r="813" spans="5:6" x14ac:dyDescent="0.3">
      <c r="E813" s="3">
        <f t="shared" ca="1" si="24"/>
        <v>2.5964101585939647E-2</v>
      </c>
      <c r="F813" s="3">
        <f t="shared" ca="1" si="25"/>
        <v>1.9942121969445405</v>
      </c>
    </row>
    <row r="814" spans="5:6" x14ac:dyDescent="0.3">
      <c r="E814" s="3">
        <f t="shared" ca="1" si="24"/>
        <v>0.30462279781376611</v>
      </c>
      <c r="F814" s="3">
        <f t="shared" ca="1" si="25"/>
        <v>3.4969866625007269</v>
      </c>
    </row>
    <row r="815" spans="5:6" x14ac:dyDescent="0.3">
      <c r="E815" s="3">
        <f t="shared" ca="1" si="24"/>
        <v>7.6710521358841932E-2</v>
      </c>
      <c r="F815" s="3">
        <f t="shared" ca="1" si="25"/>
        <v>2.4916770726987725</v>
      </c>
    </row>
    <row r="816" spans="5:6" x14ac:dyDescent="0.3">
      <c r="E816" s="3">
        <f t="shared" ca="1" si="24"/>
        <v>3.9901434686712478E-2</v>
      </c>
      <c r="F816" s="3">
        <f t="shared" ca="1" si="25"/>
        <v>2.1728083315984859</v>
      </c>
    </row>
    <row r="817" spans="5:6" x14ac:dyDescent="0.3">
      <c r="E817" s="3">
        <f t="shared" ca="1" si="24"/>
        <v>0.6425388899790837</v>
      </c>
      <c r="F817" s="3">
        <f t="shared" ca="1" si="25"/>
        <v>4.5784385315650553</v>
      </c>
    </row>
    <row r="818" spans="5:6" x14ac:dyDescent="0.3">
      <c r="E818" s="3">
        <f t="shared" ca="1" si="24"/>
        <v>0.97614410870749768</v>
      </c>
      <c r="F818" s="3">
        <f t="shared" ca="1" si="25"/>
        <v>6.7930914969160598</v>
      </c>
    </row>
    <row r="819" spans="5:6" x14ac:dyDescent="0.3">
      <c r="E819" s="3">
        <f t="shared" ca="1" si="24"/>
        <v>0.63827593382110448</v>
      </c>
      <c r="F819" s="3">
        <f t="shared" ca="1" si="25"/>
        <v>4.5637381006112703</v>
      </c>
    </row>
    <row r="820" spans="5:6" x14ac:dyDescent="0.3">
      <c r="E820" s="3">
        <f t="shared" ca="1" si="24"/>
        <v>0.93634821818107639</v>
      </c>
      <c r="F820" s="3">
        <f t="shared" ca="1" si="25"/>
        <v>6.1452467302665905</v>
      </c>
    </row>
    <row r="821" spans="5:6" x14ac:dyDescent="0.3">
      <c r="E821" s="3">
        <f t="shared" ca="1" si="24"/>
        <v>0.29813062357272602</v>
      </c>
      <c r="F821" s="3">
        <f t="shared" ca="1" si="25"/>
        <v>3.4751616184592273</v>
      </c>
    </row>
    <row r="822" spans="5:6" x14ac:dyDescent="0.3">
      <c r="E822" s="3">
        <f t="shared" ca="1" si="24"/>
        <v>0.14659842979830273</v>
      </c>
      <c r="F822" s="3">
        <f t="shared" ca="1" si="25"/>
        <v>2.8870321363992852</v>
      </c>
    </row>
    <row r="823" spans="5:6" x14ac:dyDescent="0.3">
      <c r="E823" s="3">
        <f t="shared" ca="1" si="24"/>
        <v>0.46610202367605635</v>
      </c>
      <c r="F823" s="3">
        <f t="shared" ca="1" si="25"/>
        <v>4.0098762397206658</v>
      </c>
    </row>
    <row r="824" spans="5:6" x14ac:dyDescent="0.3">
      <c r="E824" s="3">
        <f t="shared" ca="1" si="24"/>
        <v>0.85664661705453105</v>
      </c>
      <c r="F824" s="3">
        <f t="shared" ca="1" si="25"/>
        <v>5.5086974357969991</v>
      </c>
    </row>
    <row r="825" spans="5:6" x14ac:dyDescent="0.3">
      <c r="E825" s="3">
        <f t="shared" ca="1" si="24"/>
        <v>0.90613703199654494</v>
      </c>
      <c r="F825" s="3">
        <f t="shared" ca="1" si="25"/>
        <v>5.8554622446504201</v>
      </c>
    </row>
    <row r="826" spans="5:6" x14ac:dyDescent="0.3">
      <c r="E826" s="3">
        <f t="shared" ca="1" si="24"/>
        <v>1.2695323663663327E-2</v>
      </c>
      <c r="F826" s="3">
        <f t="shared" ca="1" si="25"/>
        <v>1.7378811290305061</v>
      </c>
    </row>
    <row r="827" spans="5:6" x14ac:dyDescent="0.3">
      <c r="E827" s="3">
        <f t="shared" ca="1" si="24"/>
        <v>0.35562875654352366</v>
      </c>
      <c r="F827" s="3">
        <f t="shared" ca="1" si="25"/>
        <v>3.6638011059691098</v>
      </c>
    </row>
    <row r="828" spans="5:6" x14ac:dyDescent="0.3">
      <c r="E828" s="3">
        <f t="shared" ca="1" si="24"/>
        <v>8.3219467253484725E-3</v>
      </c>
      <c r="F828" s="3">
        <f t="shared" ca="1" si="25"/>
        <v>1.6060465197011558</v>
      </c>
    </row>
    <row r="829" spans="5:6" x14ac:dyDescent="0.3">
      <c r="E829" s="3">
        <f t="shared" ca="1" si="24"/>
        <v>0.72219478791956893</v>
      </c>
      <c r="F829" s="3">
        <f t="shared" ca="1" si="25"/>
        <v>4.8705041519755605</v>
      </c>
    </row>
    <row r="830" spans="5:6" x14ac:dyDescent="0.3">
      <c r="E830" s="3">
        <f t="shared" ca="1" si="24"/>
        <v>0.24218052083016572</v>
      </c>
      <c r="F830" s="3">
        <f t="shared" ca="1" si="25"/>
        <v>3.279078848257563</v>
      </c>
    </row>
    <row r="831" spans="5:6" x14ac:dyDescent="0.3">
      <c r="E831" s="3">
        <f t="shared" ca="1" si="24"/>
        <v>5.274555200762554E-2</v>
      </c>
      <c r="F831" s="3">
        <f t="shared" ca="1" si="25"/>
        <v>2.3010863491198097</v>
      </c>
    </row>
    <row r="832" spans="5:6" x14ac:dyDescent="0.3">
      <c r="E832" s="3">
        <f t="shared" ca="1" si="24"/>
        <v>9.9103841164745465E-2</v>
      </c>
      <c r="F832" s="3">
        <f t="shared" ca="1" si="25"/>
        <v>2.636581205568691</v>
      </c>
    </row>
    <row r="833" spans="5:6" x14ac:dyDescent="0.3">
      <c r="E833" s="3">
        <f t="shared" ca="1" si="24"/>
        <v>0.4918619134332024</v>
      </c>
      <c r="F833" s="3">
        <f t="shared" ca="1" si="25"/>
        <v>4.0899336255264078</v>
      </c>
    </row>
    <row r="834" spans="5:6" x14ac:dyDescent="0.3">
      <c r="E834" s="3">
        <f t="shared" ca="1" si="24"/>
        <v>0.30475291657254799</v>
      </c>
      <c r="F834" s="3">
        <f t="shared" ca="1" si="25"/>
        <v>3.4974224827722278</v>
      </c>
    </row>
    <row r="835" spans="5:6" x14ac:dyDescent="0.3">
      <c r="E835" s="3">
        <f t="shared" ca="1" si="24"/>
        <v>0.25023748447754712</v>
      </c>
      <c r="F835" s="3">
        <f t="shared" ca="1" si="25"/>
        <v>3.3083582565144125</v>
      </c>
    </row>
    <row r="836" spans="5:6" x14ac:dyDescent="0.3">
      <c r="E836" s="3">
        <f t="shared" ref="E836:E899" ca="1" si="26">RAND()</f>
        <v>0.94540460312723229</v>
      </c>
      <c r="F836" s="3">
        <f t="shared" ref="F836:F899" ca="1" si="27">SQRT(_xlfn.GAMMA.INV(E836,$C$3,$C$4/$C$3))</f>
        <v>6.2537370823680067</v>
      </c>
    </row>
    <row r="837" spans="5:6" x14ac:dyDescent="0.3">
      <c r="E837" s="3">
        <f t="shared" ca="1" si="26"/>
        <v>0.91514111818332189</v>
      </c>
      <c r="F837" s="3">
        <f t="shared" ca="1" si="27"/>
        <v>5.9329962825152123</v>
      </c>
    </row>
    <row r="838" spans="5:6" x14ac:dyDescent="0.3">
      <c r="E838" s="3">
        <f t="shared" ca="1" si="26"/>
        <v>0.32552901571078152</v>
      </c>
      <c r="F838" s="3">
        <f t="shared" ca="1" si="27"/>
        <v>3.5662685178695286</v>
      </c>
    </row>
    <row r="839" spans="5:6" x14ac:dyDescent="0.3">
      <c r="E839" s="3">
        <f t="shared" ca="1" si="26"/>
        <v>0.5166665027796874</v>
      </c>
      <c r="F839" s="3">
        <f t="shared" ca="1" si="27"/>
        <v>4.1674387744555021</v>
      </c>
    </row>
    <row r="840" spans="5:6" x14ac:dyDescent="0.3">
      <c r="E840" s="3">
        <f t="shared" ca="1" si="26"/>
        <v>0.46877772416156971</v>
      </c>
      <c r="F840" s="3">
        <f t="shared" ca="1" si="27"/>
        <v>4.0181806223120171</v>
      </c>
    </row>
    <row r="841" spans="5:6" x14ac:dyDescent="0.3">
      <c r="E841" s="3">
        <f t="shared" ca="1" si="26"/>
        <v>0.22965828878422123</v>
      </c>
      <c r="F841" s="3">
        <f t="shared" ca="1" si="27"/>
        <v>3.2327152374633505</v>
      </c>
    </row>
    <row r="842" spans="5:6" x14ac:dyDescent="0.3">
      <c r="E842" s="3">
        <f t="shared" ca="1" si="26"/>
        <v>0.76183836690837758</v>
      </c>
      <c r="F842" s="3">
        <f t="shared" ca="1" si="27"/>
        <v>5.0329725274214789</v>
      </c>
    </row>
    <row r="843" spans="5:6" x14ac:dyDescent="0.3">
      <c r="E843" s="3">
        <f t="shared" ca="1" si="26"/>
        <v>0.94314649058325484</v>
      </c>
      <c r="F843" s="3">
        <f t="shared" ca="1" si="27"/>
        <v>6.2253876216640345</v>
      </c>
    </row>
    <row r="844" spans="5:6" x14ac:dyDescent="0.3">
      <c r="E844" s="3">
        <f t="shared" ca="1" si="26"/>
        <v>0.42564986827795726</v>
      </c>
      <c r="F844" s="3">
        <f t="shared" ca="1" si="27"/>
        <v>3.8842828657226551</v>
      </c>
    </row>
    <row r="845" spans="5:6" x14ac:dyDescent="0.3">
      <c r="E845" s="3">
        <f t="shared" ca="1" si="26"/>
        <v>0.88375741311754041</v>
      </c>
      <c r="F845" s="3">
        <f t="shared" ca="1" si="27"/>
        <v>5.6849668982090922</v>
      </c>
    </row>
    <row r="846" spans="5:6" x14ac:dyDescent="0.3">
      <c r="E846" s="3">
        <f t="shared" ca="1" si="26"/>
        <v>0.88209908777398138</v>
      </c>
      <c r="F846" s="3">
        <f t="shared" ca="1" si="27"/>
        <v>5.673357347012109</v>
      </c>
    </row>
    <row r="847" spans="5:6" x14ac:dyDescent="0.3">
      <c r="E847" s="3">
        <f t="shared" ca="1" si="26"/>
        <v>0.13152207025236973</v>
      </c>
      <c r="F847" s="3">
        <f t="shared" ca="1" si="27"/>
        <v>2.8136055577863601</v>
      </c>
    </row>
    <row r="848" spans="5:6" x14ac:dyDescent="0.3">
      <c r="E848" s="3">
        <f t="shared" ca="1" si="26"/>
        <v>0.74017852704921838</v>
      </c>
      <c r="F848" s="3">
        <f t="shared" ca="1" si="27"/>
        <v>4.9424050721995147</v>
      </c>
    </row>
    <row r="849" spans="5:6" x14ac:dyDescent="0.3">
      <c r="E849" s="3">
        <f t="shared" ca="1" si="26"/>
        <v>0.62901689354874257</v>
      </c>
      <c r="F849" s="3">
        <f t="shared" ca="1" si="27"/>
        <v>4.5320617554361151</v>
      </c>
    </row>
    <row r="850" spans="5:6" x14ac:dyDescent="0.3">
      <c r="E850" s="3">
        <f t="shared" ca="1" si="26"/>
        <v>0.33296666406364339</v>
      </c>
      <c r="F850" s="3">
        <f t="shared" ca="1" si="27"/>
        <v>3.5905884828976338</v>
      </c>
    </row>
    <row r="851" spans="5:6" x14ac:dyDescent="0.3">
      <c r="E851" s="3">
        <f t="shared" ca="1" si="26"/>
        <v>0.2579275531172498</v>
      </c>
      <c r="F851" s="3">
        <f t="shared" ca="1" si="27"/>
        <v>3.335935802054923</v>
      </c>
    </row>
    <row r="852" spans="5:6" x14ac:dyDescent="0.3">
      <c r="E852" s="3">
        <f t="shared" ca="1" si="26"/>
        <v>0.52544380753933073</v>
      </c>
      <c r="F852" s="3">
        <f t="shared" ca="1" si="27"/>
        <v>4.1950180435238673</v>
      </c>
    </row>
    <row r="853" spans="5:6" x14ac:dyDescent="0.3">
      <c r="E853" s="3">
        <f t="shared" ca="1" si="26"/>
        <v>0.16029016675446406</v>
      </c>
      <c r="F853" s="3">
        <f t="shared" ca="1" si="27"/>
        <v>2.9500751851811411</v>
      </c>
    </row>
    <row r="854" spans="5:6" x14ac:dyDescent="0.3">
      <c r="E854" s="3">
        <f t="shared" ca="1" si="26"/>
        <v>0.19050875560092195</v>
      </c>
      <c r="F854" s="3">
        <f t="shared" ca="1" si="27"/>
        <v>3.0795672262665361</v>
      </c>
    </row>
    <row r="855" spans="5:6" x14ac:dyDescent="0.3">
      <c r="E855" s="3">
        <f t="shared" ca="1" si="26"/>
        <v>0.82226029597798511</v>
      </c>
      <c r="F855" s="3">
        <f t="shared" ca="1" si="27"/>
        <v>5.3167698459274417</v>
      </c>
    </row>
    <row r="856" spans="5:6" x14ac:dyDescent="0.3">
      <c r="E856" s="3">
        <f t="shared" ca="1" si="26"/>
        <v>0.20667005232258051</v>
      </c>
      <c r="F856" s="3">
        <f t="shared" ca="1" si="27"/>
        <v>3.1444754461306057</v>
      </c>
    </row>
    <row r="857" spans="5:6" x14ac:dyDescent="0.3">
      <c r="E857" s="3">
        <f t="shared" ca="1" si="26"/>
        <v>0.44744421534904522</v>
      </c>
      <c r="F857" s="3">
        <f t="shared" ca="1" si="27"/>
        <v>3.9519864837153227</v>
      </c>
    </row>
    <row r="858" spans="5:6" x14ac:dyDescent="0.3">
      <c r="E858" s="3">
        <f t="shared" ca="1" si="26"/>
        <v>0.10074471091142201</v>
      </c>
      <c r="F858" s="3">
        <f t="shared" ca="1" si="27"/>
        <v>2.646335713076275</v>
      </c>
    </row>
    <row r="859" spans="5:6" x14ac:dyDescent="0.3">
      <c r="E859" s="3">
        <f t="shared" ca="1" si="26"/>
        <v>0.72077196288328482</v>
      </c>
      <c r="F859" s="3">
        <f t="shared" ca="1" si="27"/>
        <v>4.8649293157592846</v>
      </c>
    </row>
    <row r="860" spans="5:6" x14ac:dyDescent="0.3">
      <c r="E860" s="3">
        <f t="shared" ca="1" si="26"/>
        <v>0.93885152858278809</v>
      </c>
      <c r="F860" s="3">
        <f t="shared" ca="1" si="27"/>
        <v>6.1739099317517647</v>
      </c>
    </row>
    <row r="861" spans="5:6" x14ac:dyDescent="0.3">
      <c r="E861" s="3">
        <f t="shared" ca="1" si="26"/>
        <v>0.43021944792880307</v>
      </c>
      <c r="F861" s="3">
        <f t="shared" ca="1" si="27"/>
        <v>3.8984945069244872</v>
      </c>
    </row>
    <row r="862" spans="5:6" x14ac:dyDescent="0.3">
      <c r="E862" s="3">
        <f t="shared" ca="1" si="26"/>
        <v>0.59657433533080173</v>
      </c>
      <c r="F862" s="3">
        <f t="shared" ca="1" si="27"/>
        <v>4.4234893137268143</v>
      </c>
    </row>
    <row r="863" spans="5:6" x14ac:dyDescent="0.3">
      <c r="E863" s="3">
        <f t="shared" ca="1" si="26"/>
        <v>0.60998612069061309</v>
      </c>
      <c r="F863" s="3">
        <f t="shared" ca="1" si="27"/>
        <v>4.467951726849182</v>
      </c>
    </row>
    <row r="864" spans="5:6" x14ac:dyDescent="0.3">
      <c r="E864" s="3">
        <f t="shared" ca="1" si="26"/>
        <v>0.67693889655668682</v>
      </c>
      <c r="F864" s="3">
        <f t="shared" ca="1" si="27"/>
        <v>4.7001119150852135</v>
      </c>
    </row>
    <row r="865" spans="5:6" x14ac:dyDescent="0.3">
      <c r="E865" s="3">
        <f t="shared" ca="1" si="26"/>
        <v>0.58332736983092881</v>
      </c>
      <c r="F865" s="3">
        <f t="shared" ca="1" si="27"/>
        <v>4.380084896916407</v>
      </c>
    </row>
    <row r="866" spans="5:6" x14ac:dyDescent="0.3">
      <c r="E866" s="3">
        <f t="shared" ca="1" si="26"/>
        <v>0.30589380106834141</v>
      </c>
      <c r="F866" s="3">
        <f t="shared" ca="1" si="27"/>
        <v>3.5012411297319903</v>
      </c>
    </row>
    <row r="867" spans="5:6" x14ac:dyDescent="0.3">
      <c r="E867" s="3">
        <f t="shared" ca="1" si="26"/>
        <v>0.73053459568420398</v>
      </c>
      <c r="F867" s="3">
        <f t="shared" ca="1" si="27"/>
        <v>4.9035073750369396</v>
      </c>
    </row>
    <row r="868" spans="5:6" x14ac:dyDescent="0.3">
      <c r="E868" s="3">
        <f t="shared" ca="1" si="26"/>
        <v>0.37408045662986955</v>
      </c>
      <c r="F868" s="3">
        <f t="shared" ca="1" si="27"/>
        <v>3.7225872038470613</v>
      </c>
    </row>
    <row r="869" spans="5:6" x14ac:dyDescent="0.3">
      <c r="E869" s="3">
        <f t="shared" ca="1" si="26"/>
        <v>0.48157457359788614</v>
      </c>
      <c r="F869" s="3">
        <f t="shared" ca="1" si="27"/>
        <v>4.0579269770341195</v>
      </c>
    </row>
    <row r="870" spans="5:6" x14ac:dyDescent="0.3">
      <c r="E870" s="3">
        <f t="shared" ca="1" si="26"/>
        <v>0.93039378627894798</v>
      </c>
      <c r="F870" s="3">
        <f t="shared" ca="1" si="27"/>
        <v>6.0805563405716514</v>
      </c>
    </row>
    <row r="871" spans="5:6" x14ac:dyDescent="0.3">
      <c r="E871" s="3">
        <f t="shared" ca="1" si="26"/>
        <v>0.72006054687331056</v>
      </c>
      <c r="F871" s="3">
        <f t="shared" ca="1" si="27"/>
        <v>4.862147805199986</v>
      </c>
    </row>
    <row r="872" spans="5:6" x14ac:dyDescent="0.3">
      <c r="E872" s="3">
        <f t="shared" ca="1" si="26"/>
        <v>0.60440644064630766</v>
      </c>
      <c r="F872" s="3">
        <f t="shared" ca="1" si="27"/>
        <v>4.4493868450741276</v>
      </c>
    </row>
    <row r="873" spans="5:6" x14ac:dyDescent="0.3">
      <c r="E873" s="3">
        <f t="shared" ca="1" si="26"/>
        <v>0.38552918293941951</v>
      </c>
      <c r="F873" s="3">
        <f t="shared" ca="1" si="27"/>
        <v>3.7587644058762626</v>
      </c>
    </row>
    <row r="874" spans="5:6" x14ac:dyDescent="0.3">
      <c r="E874" s="3">
        <f t="shared" ca="1" si="26"/>
        <v>0.65112007495057456</v>
      </c>
      <c r="F874" s="3">
        <f t="shared" ca="1" si="27"/>
        <v>4.6082657119820727</v>
      </c>
    </row>
    <row r="875" spans="5:6" x14ac:dyDescent="0.3">
      <c r="E875" s="3">
        <f t="shared" ca="1" si="26"/>
        <v>0.68634263678630658</v>
      </c>
      <c r="F875" s="3">
        <f t="shared" ca="1" si="27"/>
        <v>4.7344423075795605</v>
      </c>
    </row>
    <row r="876" spans="5:6" x14ac:dyDescent="0.3">
      <c r="E876" s="3">
        <f t="shared" ca="1" si="26"/>
        <v>0.88318308939456136</v>
      </c>
      <c r="F876" s="3">
        <f t="shared" ca="1" si="27"/>
        <v>5.6809322426061719</v>
      </c>
    </row>
    <row r="877" spans="5:6" x14ac:dyDescent="0.3">
      <c r="E877" s="3">
        <f t="shared" ca="1" si="26"/>
        <v>0.98474237895200056</v>
      </c>
      <c r="F877" s="3">
        <f t="shared" ca="1" si="27"/>
        <v>7.0585433875289301</v>
      </c>
    </row>
    <row r="878" spans="5:6" x14ac:dyDescent="0.3">
      <c r="E878" s="3">
        <f t="shared" ca="1" si="26"/>
        <v>6.2587436375405314E-4</v>
      </c>
      <c r="F878" s="3">
        <f t="shared" ca="1" si="27"/>
        <v>1.0123677878410238</v>
      </c>
    </row>
    <row r="879" spans="5:6" x14ac:dyDescent="0.3">
      <c r="E879" s="3">
        <f t="shared" ca="1" si="26"/>
        <v>0.36552325437669986</v>
      </c>
      <c r="F879" s="3">
        <f t="shared" ca="1" si="27"/>
        <v>3.6954047942216515</v>
      </c>
    </row>
    <row r="880" spans="5:6" x14ac:dyDescent="0.3">
      <c r="E880" s="3">
        <f t="shared" ca="1" si="26"/>
        <v>0.7008624998046793</v>
      </c>
      <c r="F880" s="3">
        <f t="shared" ca="1" si="27"/>
        <v>4.7884961758244176</v>
      </c>
    </row>
    <row r="881" spans="5:6" x14ac:dyDescent="0.3">
      <c r="E881" s="3">
        <f t="shared" ca="1" si="26"/>
        <v>8.7296732803955446E-2</v>
      </c>
      <c r="F881" s="3">
        <f t="shared" ca="1" si="27"/>
        <v>2.563168639226594</v>
      </c>
    </row>
    <row r="882" spans="5:6" x14ac:dyDescent="0.3">
      <c r="E882" s="3">
        <f t="shared" ca="1" si="26"/>
        <v>0.81876148581585306</v>
      </c>
      <c r="F882" s="3">
        <f t="shared" ca="1" si="27"/>
        <v>5.298734963664133</v>
      </c>
    </row>
    <row r="883" spans="5:6" x14ac:dyDescent="0.3">
      <c r="E883" s="3">
        <f t="shared" ca="1" si="26"/>
        <v>0.10890424261395659</v>
      </c>
      <c r="F883" s="3">
        <f t="shared" ca="1" si="27"/>
        <v>2.6934233437476367</v>
      </c>
    </row>
    <row r="884" spans="5:6" x14ac:dyDescent="0.3">
      <c r="E884" s="3">
        <f t="shared" ca="1" si="26"/>
        <v>0.44873840159493594</v>
      </c>
      <c r="F884" s="3">
        <f t="shared" ca="1" si="27"/>
        <v>3.9560024127464715</v>
      </c>
    </row>
    <row r="885" spans="5:6" x14ac:dyDescent="0.3">
      <c r="E885" s="3">
        <f t="shared" ca="1" si="26"/>
        <v>0.68696167905662031</v>
      </c>
      <c r="F885" s="3">
        <f t="shared" ca="1" si="27"/>
        <v>4.7367202686325891</v>
      </c>
    </row>
    <row r="886" spans="5:6" x14ac:dyDescent="0.3">
      <c r="E886" s="3">
        <f t="shared" ca="1" si="26"/>
        <v>0.12451305805603197</v>
      </c>
      <c r="F886" s="3">
        <f t="shared" ca="1" si="27"/>
        <v>2.7777904856203786</v>
      </c>
    </row>
    <row r="887" spans="5:6" x14ac:dyDescent="0.3">
      <c r="E887" s="3">
        <f t="shared" ca="1" si="26"/>
        <v>0.895367261883528</v>
      </c>
      <c r="F887" s="3">
        <f t="shared" ca="1" si="27"/>
        <v>5.7699450221417381</v>
      </c>
    </row>
    <row r="888" spans="5:6" x14ac:dyDescent="0.3">
      <c r="E888" s="3">
        <f t="shared" ca="1" si="26"/>
        <v>0.94248831106951325</v>
      </c>
      <c r="F888" s="3">
        <f t="shared" ca="1" si="27"/>
        <v>6.2172978243445556</v>
      </c>
    </row>
    <row r="889" spans="5:6" x14ac:dyDescent="0.3">
      <c r="E889" s="3">
        <f t="shared" ca="1" si="26"/>
        <v>3.2756911122072685E-3</v>
      </c>
      <c r="F889" s="3">
        <f t="shared" ca="1" si="27"/>
        <v>1.3552498491816736</v>
      </c>
    </row>
    <row r="890" spans="5:6" x14ac:dyDescent="0.3">
      <c r="E890" s="3">
        <f t="shared" ca="1" si="26"/>
        <v>0.52625237060170627</v>
      </c>
      <c r="F890" s="3">
        <f t="shared" ca="1" si="27"/>
        <v>4.1975635367214972</v>
      </c>
    </row>
    <row r="891" spans="5:6" x14ac:dyDescent="0.3">
      <c r="E891" s="3">
        <f t="shared" ca="1" si="26"/>
        <v>0.12858004314030524</v>
      </c>
      <c r="F891" s="3">
        <f t="shared" ca="1" si="27"/>
        <v>2.7987132731807884</v>
      </c>
    </row>
    <row r="892" spans="5:6" x14ac:dyDescent="0.3">
      <c r="E892" s="3">
        <f t="shared" ca="1" si="26"/>
        <v>0.81208229374116225</v>
      </c>
      <c r="F892" s="3">
        <f t="shared" ca="1" si="27"/>
        <v>5.2649496539759086</v>
      </c>
    </row>
    <row r="893" spans="5:6" x14ac:dyDescent="0.3">
      <c r="E893" s="3">
        <f t="shared" ca="1" si="26"/>
        <v>0.40666458090643332</v>
      </c>
      <c r="F893" s="3">
        <f t="shared" ca="1" si="27"/>
        <v>3.8250849390255528</v>
      </c>
    </row>
    <row r="894" spans="5:6" x14ac:dyDescent="0.3">
      <c r="E894" s="3">
        <f t="shared" ca="1" si="26"/>
        <v>0.35152309550207372</v>
      </c>
      <c r="F894" s="3">
        <f t="shared" ca="1" si="27"/>
        <v>3.6506274497739533</v>
      </c>
    </row>
    <row r="895" spans="5:6" x14ac:dyDescent="0.3">
      <c r="E895" s="3">
        <f t="shared" ca="1" si="26"/>
        <v>0.39821271982229067</v>
      </c>
      <c r="F895" s="3">
        <f t="shared" ca="1" si="27"/>
        <v>3.7986270602272199</v>
      </c>
    </row>
    <row r="896" spans="5:6" x14ac:dyDescent="0.3">
      <c r="E896" s="3">
        <f t="shared" ca="1" si="26"/>
        <v>0.18805001120003795</v>
      </c>
      <c r="F896" s="3">
        <f t="shared" ca="1" si="27"/>
        <v>3.0694532074715002</v>
      </c>
    </row>
    <row r="897" spans="5:6" x14ac:dyDescent="0.3">
      <c r="E897" s="3">
        <f t="shared" ca="1" si="26"/>
        <v>0.37262405233871088</v>
      </c>
      <c r="F897" s="3">
        <f t="shared" ca="1" si="27"/>
        <v>3.717969967817325</v>
      </c>
    </row>
    <row r="898" spans="5:6" x14ac:dyDescent="0.3">
      <c r="E898" s="3">
        <f t="shared" ca="1" si="26"/>
        <v>0.54124964840096035</v>
      </c>
      <c r="F898" s="3">
        <f t="shared" ca="1" si="27"/>
        <v>4.2449466289715563</v>
      </c>
    </row>
    <row r="899" spans="5:6" x14ac:dyDescent="0.3">
      <c r="E899" s="3">
        <f t="shared" ca="1" si="26"/>
        <v>0.98620054564744797</v>
      </c>
      <c r="F899" s="3">
        <f t="shared" ca="1" si="27"/>
        <v>7.1161698243874376</v>
      </c>
    </row>
    <row r="900" spans="5:6" x14ac:dyDescent="0.3">
      <c r="E900" s="3">
        <f t="shared" ref="E900:E963" ca="1" si="28">RAND()</f>
        <v>0.12128081546861569</v>
      </c>
      <c r="F900" s="3">
        <f t="shared" ref="F900:F963" ca="1" si="29">SQRT(_xlfn.GAMMA.INV(E900,$C$3,$C$4/$C$3))</f>
        <v>2.7608694943652177</v>
      </c>
    </row>
    <row r="901" spans="5:6" x14ac:dyDescent="0.3">
      <c r="E901" s="3">
        <f t="shared" ca="1" si="28"/>
        <v>0.20527480375414697</v>
      </c>
      <c r="F901" s="3">
        <f t="shared" ca="1" si="29"/>
        <v>3.1389730507505926</v>
      </c>
    </row>
    <row r="902" spans="5:6" x14ac:dyDescent="0.3">
      <c r="E902" s="3">
        <f t="shared" ca="1" si="28"/>
        <v>0.1365350171227836</v>
      </c>
      <c r="F902" s="3">
        <f t="shared" ca="1" si="29"/>
        <v>2.8385368957678065</v>
      </c>
    </row>
    <row r="903" spans="5:6" x14ac:dyDescent="0.3">
      <c r="E903" s="3">
        <f t="shared" ca="1" si="28"/>
        <v>0.16610234188834638</v>
      </c>
      <c r="F903" s="3">
        <f t="shared" ca="1" si="29"/>
        <v>2.9759338383841132</v>
      </c>
    </row>
    <row r="904" spans="5:6" x14ac:dyDescent="0.3">
      <c r="E904" s="3">
        <f t="shared" ca="1" si="28"/>
        <v>0.49975451563425477</v>
      </c>
      <c r="F904" s="3">
        <f t="shared" ca="1" si="29"/>
        <v>4.1145365814757833</v>
      </c>
    </row>
    <row r="905" spans="5:6" x14ac:dyDescent="0.3">
      <c r="E905" s="3">
        <f t="shared" ca="1" si="28"/>
        <v>0.94843441425876007</v>
      </c>
      <c r="F905" s="3">
        <f t="shared" ca="1" si="29"/>
        <v>6.2933246102174865</v>
      </c>
    </row>
    <row r="906" spans="5:6" x14ac:dyDescent="0.3">
      <c r="E906" s="3">
        <f t="shared" ca="1" si="28"/>
        <v>0.86758745047808306</v>
      </c>
      <c r="F906" s="3">
        <f t="shared" ca="1" si="29"/>
        <v>5.5766123456817009</v>
      </c>
    </row>
    <row r="907" spans="5:6" x14ac:dyDescent="0.3">
      <c r="E907" s="3">
        <f t="shared" ca="1" si="28"/>
        <v>0.42787158463084751</v>
      </c>
      <c r="F907" s="3">
        <f t="shared" ca="1" si="29"/>
        <v>3.891193938920062</v>
      </c>
    </row>
    <row r="908" spans="5:6" x14ac:dyDescent="0.3">
      <c r="E908" s="3">
        <f t="shared" ca="1" si="28"/>
        <v>0.28200828327511718</v>
      </c>
      <c r="F908" s="3">
        <f t="shared" ca="1" si="29"/>
        <v>3.4202313883791309</v>
      </c>
    </row>
    <row r="909" spans="5:6" x14ac:dyDescent="0.3">
      <c r="E909" s="3">
        <f t="shared" ca="1" si="28"/>
        <v>0.13006987795725833</v>
      </c>
      <c r="F909" s="3">
        <f t="shared" ca="1" si="29"/>
        <v>2.8062795096686783</v>
      </c>
    </row>
    <row r="910" spans="5:6" x14ac:dyDescent="0.3">
      <c r="E910" s="3">
        <f t="shared" ca="1" si="28"/>
        <v>3.4821147402373298E-2</v>
      </c>
      <c r="F910" s="3">
        <f t="shared" ca="1" si="29"/>
        <v>2.1138891465881864</v>
      </c>
    </row>
    <row r="911" spans="5:6" x14ac:dyDescent="0.3">
      <c r="E911" s="3">
        <f t="shared" ca="1" si="28"/>
        <v>0.18780706877864073</v>
      </c>
      <c r="F911" s="3">
        <f t="shared" ca="1" si="29"/>
        <v>3.0684502079188034</v>
      </c>
    </row>
    <row r="912" spans="5:6" x14ac:dyDescent="0.3">
      <c r="E912" s="3">
        <f t="shared" ca="1" si="28"/>
        <v>8.5569914702763317E-3</v>
      </c>
      <c r="F912" s="3">
        <f t="shared" ca="1" si="29"/>
        <v>1.6143533375650239</v>
      </c>
    </row>
    <row r="913" spans="5:6" x14ac:dyDescent="0.3">
      <c r="E913" s="3">
        <f t="shared" ca="1" si="28"/>
        <v>0.10200557184467651</v>
      </c>
      <c r="F913" s="3">
        <f t="shared" ca="1" si="29"/>
        <v>2.6537635903931771</v>
      </c>
    </row>
    <row r="914" spans="5:6" x14ac:dyDescent="0.3">
      <c r="E914" s="3">
        <f t="shared" ca="1" si="28"/>
        <v>0.88569991923602942</v>
      </c>
      <c r="F914" s="3">
        <f t="shared" ca="1" si="29"/>
        <v>5.6987248384180242</v>
      </c>
    </row>
    <row r="915" spans="5:6" x14ac:dyDescent="0.3">
      <c r="E915" s="3">
        <f t="shared" ca="1" si="28"/>
        <v>0.23343964580260335</v>
      </c>
      <c r="F915" s="3">
        <f t="shared" ca="1" si="29"/>
        <v>3.2468315965267718</v>
      </c>
    </row>
    <row r="916" spans="5:6" x14ac:dyDescent="0.3">
      <c r="E916" s="3">
        <f t="shared" ca="1" si="28"/>
        <v>0.29001504296057135</v>
      </c>
      <c r="F916" s="3">
        <f t="shared" ca="1" si="29"/>
        <v>3.4476474684679133</v>
      </c>
    </row>
    <row r="917" spans="5:6" x14ac:dyDescent="0.3">
      <c r="E917" s="3">
        <f t="shared" ca="1" si="28"/>
        <v>0.29618463107415782</v>
      </c>
      <c r="F917" s="3">
        <f t="shared" ca="1" si="29"/>
        <v>3.4685882312483183</v>
      </c>
    </row>
    <row r="918" spans="5:6" x14ac:dyDescent="0.3">
      <c r="E918" s="3">
        <f t="shared" ca="1" si="28"/>
        <v>0.97623187321665128</v>
      </c>
      <c r="F918" s="3">
        <f t="shared" ca="1" si="29"/>
        <v>6.795345402067646</v>
      </c>
    </row>
    <row r="919" spans="5:6" x14ac:dyDescent="0.3">
      <c r="E919" s="3">
        <f t="shared" ca="1" si="28"/>
        <v>0.49758704905705875</v>
      </c>
      <c r="F919" s="3">
        <f t="shared" ca="1" si="29"/>
        <v>4.1077754299177869</v>
      </c>
    </row>
    <row r="920" spans="5:6" x14ac:dyDescent="0.3">
      <c r="E920" s="3">
        <f t="shared" ca="1" si="28"/>
        <v>0.39456639388392156</v>
      </c>
      <c r="F920" s="3">
        <f t="shared" ca="1" si="29"/>
        <v>3.787187972470389</v>
      </c>
    </row>
    <row r="921" spans="5:6" x14ac:dyDescent="0.3">
      <c r="E921" s="3">
        <f t="shared" ca="1" si="28"/>
        <v>0.96103443886532824</v>
      </c>
      <c r="F921" s="3">
        <f t="shared" ca="1" si="29"/>
        <v>6.4820337278385596</v>
      </c>
    </row>
    <row r="922" spans="5:6" x14ac:dyDescent="0.3">
      <c r="E922" s="3">
        <f t="shared" ca="1" si="28"/>
        <v>0.58719594494335192</v>
      </c>
      <c r="F922" s="3">
        <f t="shared" ca="1" si="29"/>
        <v>4.3927114191023602</v>
      </c>
    </row>
    <row r="923" spans="5:6" x14ac:dyDescent="0.3">
      <c r="E923" s="3">
        <f t="shared" ca="1" si="28"/>
        <v>0.74051759453781896</v>
      </c>
      <c r="F923" s="3">
        <f t="shared" ca="1" si="29"/>
        <v>4.9437877142397495</v>
      </c>
    </row>
    <row r="924" spans="5:6" x14ac:dyDescent="0.3">
      <c r="E924" s="3">
        <f t="shared" ca="1" si="28"/>
        <v>0.75379510328264521</v>
      </c>
      <c r="F924" s="3">
        <f t="shared" ca="1" si="29"/>
        <v>4.9987884123637079</v>
      </c>
    </row>
    <row r="925" spans="5:6" x14ac:dyDescent="0.3">
      <c r="E925" s="3">
        <f t="shared" ca="1" si="28"/>
        <v>0.53440581550218513</v>
      </c>
      <c r="F925" s="3">
        <f t="shared" ca="1" si="29"/>
        <v>4.2232824186165203</v>
      </c>
    </row>
    <row r="926" spans="5:6" x14ac:dyDescent="0.3">
      <c r="E926" s="3">
        <f t="shared" ca="1" si="28"/>
        <v>0.51965367221091785</v>
      </c>
      <c r="F926" s="3">
        <f t="shared" ca="1" si="29"/>
        <v>4.1768142375581077</v>
      </c>
    </row>
    <row r="927" spans="5:6" x14ac:dyDescent="0.3">
      <c r="E927" s="3">
        <f t="shared" ca="1" si="28"/>
        <v>0.44915073486271184</v>
      </c>
      <c r="F927" s="3">
        <f t="shared" ca="1" si="29"/>
        <v>3.9572818533428862</v>
      </c>
    </row>
    <row r="928" spans="5:6" x14ac:dyDescent="0.3">
      <c r="E928" s="3">
        <f t="shared" ca="1" si="28"/>
        <v>0.54167114997435151</v>
      </c>
      <c r="F928" s="3">
        <f t="shared" ca="1" si="29"/>
        <v>4.2462833324637197</v>
      </c>
    </row>
    <row r="929" spans="5:6" x14ac:dyDescent="0.3">
      <c r="E929" s="3">
        <f t="shared" ca="1" si="28"/>
        <v>0.76783328901171566</v>
      </c>
      <c r="F929" s="3">
        <f t="shared" ca="1" si="29"/>
        <v>5.0589107258645756</v>
      </c>
    </row>
    <row r="930" spans="5:6" x14ac:dyDescent="0.3">
      <c r="E930" s="3">
        <f t="shared" ca="1" si="28"/>
        <v>0.38386295762960188</v>
      </c>
      <c r="F930" s="3">
        <f t="shared" ca="1" si="29"/>
        <v>3.753511641692421</v>
      </c>
    </row>
    <row r="931" spans="5:6" x14ac:dyDescent="0.3">
      <c r="E931" s="3">
        <f t="shared" ca="1" si="28"/>
        <v>0.28979189083167101</v>
      </c>
      <c r="F931" s="3">
        <f t="shared" ca="1" si="29"/>
        <v>3.4468871094225255</v>
      </c>
    </row>
    <row r="932" spans="5:6" x14ac:dyDescent="0.3">
      <c r="E932" s="3">
        <f t="shared" ca="1" si="28"/>
        <v>0.92056396725429435</v>
      </c>
      <c r="F932" s="3">
        <f t="shared" ca="1" si="29"/>
        <v>5.9828550603467203</v>
      </c>
    </row>
    <row r="933" spans="5:6" x14ac:dyDescent="0.3">
      <c r="E933" s="3">
        <f t="shared" ca="1" si="28"/>
        <v>0.81273445312810522</v>
      </c>
      <c r="F933" s="3">
        <f t="shared" ca="1" si="29"/>
        <v>5.2682125448310106</v>
      </c>
    </row>
    <row r="934" spans="5:6" x14ac:dyDescent="0.3">
      <c r="E934" s="3">
        <f t="shared" ca="1" si="28"/>
        <v>0.93795406245228907</v>
      </c>
      <c r="F934" s="3">
        <f t="shared" ca="1" si="29"/>
        <v>6.1635263830574205</v>
      </c>
    </row>
    <row r="935" spans="5:6" x14ac:dyDescent="0.3">
      <c r="E935" s="3">
        <f t="shared" ca="1" si="28"/>
        <v>0.57848841993788913</v>
      </c>
      <c r="F935" s="3">
        <f t="shared" ca="1" si="29"/>
        <v>4.3643451064551568</v>
      </c>
    </row>
    <row r="936" spans="5:6" x14ac:dyDescent="0.3">
      <c r="E936" s="3">
        <f t="shared" ca="1" si="28"/>
        <v>0.40360792570247117</v>
      </c>
      <c r="F936" s="3">
        <f t="shared" ca="1" si="29"/>
        <v>3.8155249786950423</v>
      </c>
    </row>
    <row r="937" spans="5:6" x14ac:dyDescent="0.3">
      <c r="E937" s="3">
        <f t="shared" ca="1" si="28"/>
        <v>0.37193433198481374</v>
      </c>
      <c r="F937" s="3">
        <f t="shared" ca="1" si="29"/>
        <v>3.7157820820257856</v>
      </c>
    </row>
    <row r="938" spans="5:6" x14ac:dyDescent="0.3">
      <c r="E938" s="3">
        <f t="shared" ca="1" si="28"/>
        <v>0.26615752496660727</v>
      </c>
      <c r="F938" s="3">
        <f t="shared" ca="1" si="29"/>
        <v>3.365079373754976</v>
      </c>
    </row>
    <row r="939" spans="5:6" x14ac:dyDescent="0.3">
      <c r="E939" s="3">
        <f t="shared" ca="1" si="28"/>
        <v>0.50540174197930121</v>
      </c>
      <c r="F939" s="3">
        <f t="shared" ca="1" si="29"/>
        <v>4.1321709850274351</v>
      </c>
    </row>
    <row r="940" spans="5:6" x14ac:dyDescent="0.3">
      <c r="E940" s="3">
        <f t="shared" ca="1" si="28"/>
        <v>0.28862945050914968</v>
      </c>
      <c r="F940" s="3">
        <f t="shared" ca="1" si="29"/>
        <v>3.4429228633536146</v>
      </c>
    </row>
    <row r="941" spans="5:6" x14ac:dyDescent="0.3">
      <c r="E941" s="3">
        <f t="shared" ca="1" si="28"/>
        <v>0.35112293909411785</v>
      </c>
      <c r="F941" s="3">
        <f t="shared" ca="1" si="29"/>
        <v>3.6493414962385113</v>
      </c>
    </row>
    <row r="942" spans="5:6" x14ac:dyDescent="0.3">
      <c r="E942" s="3">
        <f t="shared" ca="1" si="28"/>
        <v>0.36387208336141719</v>
      </c>
      <c r="F942" s="3">
        <f t="shared" ca="1" si="29"/>
        <v>3.6901443264620521</v>
      </c>
    </row>
    <row r="943" spans="5:6" x14ac:dyDescent="0.3">
      <c r="E943" s="3">
        <f t="shared" ca="1" si="28"/>
        <v>0.13363283852404795</v>
      </c>
      <c r="F943" s="3">
        <f t="shared" ca="1" si="29"/>
        <v>2.8241697770612455</v>
      </c>
    </row>
    <row r="944" spans="5:6" x14ac:dyDescent="0.3">
      <c r="E944" s="3">
        <f t="shared" ca="1" si="28"/>
        <v>4.4885008797871384E-2</v>
      </c>
      <c r="F944" s="3">
        <f t="shared" ca="1" si="29"/>
        <v>2.2256162757368654</v>
      </c>
    </row>
    <row r="945" spans="5:6" x14ac:dyDescent="0.3">
      <c r="E945" s="3">
        <f t="shared" ca="1" si="28"/>
        <v>0.94777789215680253</v>
      </c>
      <c r="F945" s="3">
        <f t="shared" ca="1" si="29"/>
        <v>6.2845873884226275</v>
      </c>
    </row>
    <row r="946" spans="5:6" x14ac:dyDescent="0.3">
      <c r="E946" s="3">
        <f t="shared" ca="1" si="28"/>
        <v>0.19430575399302141</v>
      </c>
      <c r="F946" s="3">
        <f t="shared" ca="1" si="29"/>
        <v>3.0950567528598452</v>
      </c>
    </row>
    <row r="947" spans="5:6" x14ac:dyDescent="0.3">
      <c r="E947" s="3">
        <f t="shared" ca="1" si="28"/>
        <v>0.77559700817188004</v>
      </c>
      <c r="F947" s="3">
        <f t="shared" ca="1" si="29"/>
        <v>5.0931242595928294</v>
      </c>
    </row>
    <row r="948" spans="5:6" x14ac:dyDescent="0.3">
      <c r="E948" s="3">
        <f t="shared" ca="1" si="28"/>
        <v>0.30039148358224466</v>
      </c>
      <c r="F948" s="3">
        <f t="shared" ca="1" si="29"/>
        <v>3.4827801363175284</v>
      </c>
    </row>
    <row r="949" spans="5:6" x14ac:dyDescent="0.3">
      <c r="E949" s="3">
        <f t="shared" ca="1" si="28"/>
        <v>0.20904976027075894</v>
      </c>
      <c r="F949" s="3">
        <f t="shared" ca="1" si="29"/>
        <v>3.1538187833567779</v>
      </c>
    </row>
    <row r="950" spans="5:6" x14ac:dyDescent="0.3">
      <c r="E950" s="3">
        <f t="shared" ca="1" si="28"/>
        <v>0.17294585749464175</v>
      </c>
      <c r="F950" s="3">
        <f t="shared" ca="1" si="29"/>
        <v>3.0057605925642896</v>
      </c>
    </row>
    <row r="951" spans="5:6" x14ac:dyDescent="0.3">
      <c r="E951" s="3">
        <f t="shared" ca="1" si="28"/>
        <v>0.2489968520779029</v>
      </c>
      <c r="F951" s="3">
        <f t="shared" ca="1" si="29"/>
        <v>3.3038761914824235</v>
      </c>
    </row>
    <row r="952" spans="5:6" x14ac:dyDescent="0.3">
      <c r="E952" s="3">
        <f t="shared" ca="1" si="28"/>
        <v>0.16072790244588198</v>
      </c>
      <c r="F952" s="3">
        <f t="shared" ca="1" si="29"/>
        <v>2.9520403699675115</v>
      </c>
    </row>
    <row r="953" spans="5:6" x14ac:dyDescent="0.3">
      <c r="E953" s="3">
        <f t="shared" ca="1" si="28"/>
        <v>0.4761692089648244</v>
      </c>
      <c r="F953" s="3">
        <f t="shared" ca="1" si="29"/>
        <v>4.0411309489405864</v>
      </c>
    </row>
    <row r="954" spans="5:6" x14ac:dyDescent="0.3">
      <c r="E954" s="3">
        <f t="shared" ca="1" si="28"/>
        <v>0.62930519548230945</v>
      </c>
      <c r="F954" s="3">
        <f t="shared" ca="1" si="29"/>
        <v>4.5330430343018415</v>
      </c>
    </row>
    <row r="955" spans="5:6" x14ac:dyDescent="0.3">
      <c r="E955" s="3">
        <f t="shared" ca="1" si="28"/>
        <v>0.99158226473015121</v>
      </c>
      <c r="F955" s="3">
        <f t="shared" ca="1" si="29"/>
        <v>7.3901886169067108</v>
      </c>
    </row>
    <row r="956" spans="5:6" x14ac:dyDescent="0.3">
      <c r="E956" s="3">
        <f t="shared" ca="1" si="28"/>
        <v>0.41456799806194022</v>
      </c>
      <c r="F956" s="3">
        <f t="shared" ca="1" si="29"/>
        <v>3.8497630118366706</v>
      </c>
    </row>
    <row r="957" spans="5:6" x14ac:dyDescent="0.3">
      <c r="E957" s="3">
        <f t="shared" ca="1" si="28"/>
        <v>0.39393389255960587</v>
      </c>
      <c r="F957" s="3">
        <f t="shared" ca="1" si="29"/>
        <v>3.7852020897397263</v>
      </c>
    </row>
    <row r="958" spans="5:6" x14ac:dyDescent="0.3">
      <c r="E958" s="3">
        <f t="shared" ca="1" si="28"/>
        <v>0.43615661673562345</v>
      </c>
      <c r="F958" s="3">
        <f t="shared" ca="1" si="29"/>
        <v>3.9169441921789057</v>
      </c>
    </row>
    <row r="959" spans="5:6" x14ac:dyDescent="0.3">
      <c r="E959" s="3">
        <f t="shared" ca="1" si="28"/>
        <v>0.94148648961781312</v>
      </c>
      <c r="F959" s="3">
        <f t="shared" ca="1" si="29"/>
        <v>6.2051279859527897</v>
      </c>
    </row>
    <row r="960" spans="5:6" x14ac:dyDescent="0.3">
      <c r="E960" s="3">
        <f t="shared" ca="1" si="28"/>
        <v>0.69110217571385923</v>
      </c>
      <c r="F960" s="3">
        <f t="shared" ca="1" si="29"/>
        <v>4.7520158658461966</v>
      </c>
    </row>
    <row r="961" spans="5:6" x14ac:dyDescent="0.3">
      <c r="E961" s="3">
        <f t="shared" ca="1" si="28"/>
        <v>0.29374494875878132</v>
      </c>
      <c r="F961" s="3">
        <f t="shared" ca="1" si="29"/>
        <v>3.4603259917529461</v>
      </c>
    </row>
    <row r="962" spans="5:6" x14ac:dyDescent="0.3">
      <c r="E962" s="3">
        <f t="shared" ca="1" si="28"/>
        <v>0.50330605002808848</v>
      </c>
      <c r="F962" s="3">
        <f t="shared" ca="1" si="29"/>
        <v>4.1256235731714872</v>
      </c>
    </row>
    <row r="963" spans="5:6" x14ac:dyDescent="0.3">
      <c r="E963" s="3">
        <f t="shared" ca="1" si="28"/>
        <v>0.84067611572753231</v>
      </c>
      <c r="F963" s="3">
        <f t="shared" ca="1" si="29"/>
        <v>5.4159488856488665</v>
      </c>
    </row>
    <row r="964" spans="5:6" x14ac:dyDescent="0.3">
      <c r="E964" s="3">
        <f t="shared" ref="E964:E1027" ca="1" si="30">RAND()</f>
        <v>0.60212970638469676</v>
      </c>
      <c r="F964" s="3">
        <f t="shared" ref="F964:F1027" ca="1" si="31">SQRT(_xlfn.GAMMA.INV(E964,$C$3,$C$4/$C$3))</f>
        <v>4.4418395954229846</v>
      </c>
    </row>
    <row r="965" spans="5:6" x14ac:dyDescent="0.3">
      <c r="E965" s="3">
        <f t="shared" ca="1" si="30"/>
        <v>0.87425683840848711</v>
      </c>
      <c r="F965" s="3">
        <f t="shared" ca="1" si="31"/>
        <v>5.6200475273606187</v>
      </c>
    </row>
    <row r="966" spans="5:6" x14ac:dyDescent="0.3">
      <c r="E966" s="3">
        <f t="shared" ca="1" si="30"/>
        <v>0.14430482915434384</v>
      </c>
      <c r="F966" s="3">
        <f t="shared" ca="1" si="31"/>
        <v>2.8761515506447797</v>
      </c>
    </row>
    <row r="967" spans="5:6" x14ac:dyDescent="0.3">
      <c r="E967" s="3">
        <f t="shared" ca="1" si="30"/>
        <v>0.60470116017692832</v>
      </c>
      <c r="F967" s="3">
        <f t="shared" ca="1" si="31"/>
        <v>4.4503649914734771</v>
      </c>
    </row>
    <row r="968" spans="5:6" x14ac:dyDescent="0.3">
      <c r="E968" s="3">
        <f t="shared" ca="1" si="30"/>
        <v>0.78558701321679325</v>
      </c>
      <c r="F968" s="3">
        <f t="shared" ca="1" si="31"/>
        <v>5.1382595091781802</v>
      </c>
    </row>
    <row r="969" spans="5:6" x14ac:dyDescent="0.3">
      <c r="E969" s="3">
        <f t="shared" ca="1" si="30"/>
        <v>0.47093191038098248</v>
      </c>
      <c r="F969" s="3">
        <f t="shared" ca="1" si="31"/>
        <v>4.0248676316488181</v>
      </c>
    </row>
    <row r="970" spans="5:6" x14ac:dyDescent="0.3">
      <c r="E970" s="3">
        <f t="shared" ca="1" si="30"/>
        <v>0.68686860269403993</v>
      </c>
      <c r="F970" s="3">
        <f t="shared" ca="1" si="31"/>
        <v>4.7363776190437266</v>
      </c>
    </row>
    <row r="971" spans="5:6" x14ac:dyDescent="0.3">
      <c r="E971" s="3">
        <f t="shared" ca="1" si="30"/>
        <v>0.55986698402078616</v>
      </c>
      <c r="F971" s="3">
        <f t="shared" ca="1" si="31"/>
        <v>4.3042870292485258</v>
      </c>
    </row>
    <row r="972" spans="5:6" x14ac:dyDescent="0.3">
      <c r="E972" s="3">
        <f t="shared" ca="1" si="30"/>
        <v>0.97214235580969266</v>
      </c>
      <c r="F972" s="3">
        <f t="shared" ca="1" si="31"/>
        <v>6.697196446805366</v>
      </c>
    </row>
    <row r="973" spans="5:6" x14ac:dyDescent="0.3">
      <c r="E973" s="3">
        <f t="shared" ca="1" si="30"/>
        <v>0.12254036835386717</v>
      </c>
      <c r="F973" s="3">
        <f t="shared" ca="1" si="31"/>
        <v>2.7674950860409062</v>
      </c>
    </row>
    <row r="974" spans="5:6" x14ac:dyDescent="0.3">
      <c r="E974" s="3">
        <f t="shared" ca="1" si="30"/>
        <v>0.93701183339528715</v>
      </c>
      <c r="F974" s="3">
        <f t="shared" ca="1" si="31"/>
        <v>6.1527550427663158</v>
      </c>
    </row>
    <row r="975" spans="5:6" x14ac:dyDescent="0.3">
      <c r="E975" s="3">
        <f t="shared" ca="1" si="30"/>
        <v>0.41697558815199975</v>
      </c>
      <c r="F975" s="3">
        <f t="shared" ca="1" si="31"/>
        <v>3.857270112597567</v>
      </c>
    </row>
    <row r="976" spans="5:6" x14ac:dyDescent="0.3">
      <c r="E976" s="3">
        <f t="shared" ca="1" si="30"/>
        <v>0.22636565565431754</v>
      </c>
      <c r="F976" s="3">
        <f t="shared" ca="1" si="31"/>
        <v>3.220337505007107</v>
      </c>
    </row>
    <row r="977" spans="5:6" x14ac:dyDescent="0.3">
      <c r="E977" s="3">
        <f t="shared" ca="1" si="30"/>
        <v>0.16600167277520939</v>
      </c>
      <c r="F977" s="3">
        <f t="shared" ca="1" si="31"/>
        <v>2.9754901872605073</v>
      </c>
    </row>
    <row r="978" spans="5:6" x14ac:dyDescent="0.3">
      <c r="E978" s="3">
        <f t="shared" ca="1" si="30"/>
        <v>0.48387499448739923</v>
      </c>
      <c r="F978" s="3">
        <f t="shared" ca="1" si="31"/>
        <v>4.0650790985118137</v>
      </c>
    </row>
    <row r="979" spans="5:6" x14ac:dyDescent="0.3">
      <c r="E979" s="3">
        <f t="shared" ca="1" si="30"/>
        <v>0.55488255211633353</v>
      </c>
      <c r="F979" s="3">
        <f t="shared" ca="1" si="31"/>
        <v>4.2883365590732314</v>
      </c>
    </row>
    <row r="980" spans="5:6" x14ac:dyDescent="0.3">
      <c r="E980" s="3">
        <f t="shared" ca="1" si="30"/>
        <v>0.7051831360757046</v>
      </c>
      <c r="F980" s="3">
        <f t="shared" ca="1" si="31"/>
        <v>4.8048445038962004</v>
      </c>
    </row>
    <row r="981" spans="5:6" x14ac:dyDescent="0.3">
      <c r="E981" s="3">
        <f t="shared" ca="1" si="30"/>
        <v>0.9650149476078218</v>
      </c>
      <c r="F981" s="3">
        <f t="shared" ca="1" si="31"/>
        <v>6.5523354589444827</v>
      </c>
    </row>
    <row r="982" spans="5:6" x14ac:dyDescent="0.3">
      <c r="E982" s="3">
        <f t="shared" ca="1" si="30"/>
        <v>0.67247897724708428</v>
      </c>
      <c r="F982" s="3">
        <f t="shared" ca="1" si="31"/>
        <v>4.6840029630344153</v>
      </c>
    </row>
    <row r="983" spans="5:6" x14ac:dyDescent="0.3">
      <c r="E983" s="3">
        <f t="shared" ca="1" si="30"/>
        <v>0.91202638390354562</v>
      </c>
      <c r="F983" s="3">
        <f t="shared" ca="1" si="31"/>
        <v>5.905479822901369</v>
      </c>
    </row>
    <row r="984" spans="5:6" x14ac:dyDescent="0.3">
      <c r="E984" s="3">
        <f t="shared" ca="1" si="30"/>
        <v>2.4638522733529067E-2</v>
      </c>
      <c r="F984" s="3">
        <f t="shared" ca="1" si="31"/>
        <v>1.9738189414644534</v>
      </c>
    </row>
    <row r="985" spans="5:6" x14ac:dyDescent="0.3">
      <c r="E985" s="3">
        <f t="shared" ca="1" si="30"/>
        <v>0.46742491599873437</v>
      </c>
      <c r="F985" s="3">
        <f t="shared" ca="1" si="31"/>
        <v>4.0139818180135718</v>
      </c>
    </row>
    <row r="986" spans="5:6" x14ac:dyDescent="0.3">
      <c r="E986" s="3">
        <f t="shared" ca="1" si="30"/>
        <v>0.68524300470257882</v>
      </c>
      <c r="F986" s="3">
        <f t="shared" ca="1" si="31"/>
        <v>4.7304014696053471</v>
      </c>
    </row>
    <row r="987" spans="5:6" x14ac:dyDescent="0.3">
      <c r="E987" s="3">
        <f t="shared" ca="1" si="30"/>
        <v>0.17236213598784234</v>
      </c>
      <c r="F987" s="3">
        <f t="shared" ca="1" si="31"/>
        <v>3.003241468342619</v>
      </c>
    </row>
    <row r="988" spans="5:6" x14ac:dyDescent="0.3">
      <c r="E988" s="3">
        <f t="shared" ca="1" si="30"/>
        <v>0.79991551804677763</v>
      </c>
      <c r="F988" s="3">
        <f t="shared" ca="1" si="31"/>
        <v>5.2054111567233701</v>
      </c>
    </row>
    <row r="989" spans="5:6" x14ac:dyDescent="0.3">
      <c r="E989" s="3">
        <f t="shared" ca="1" si="30"/>
        <v>0.2533141844333785</v>
      </c>
      <c r="F989" s="3">
        <f t="shared" ca="1" si="31"/>
        <v>3.3194333988200722</v>
      </c>
    </row>
    <row r="990" spans="5:6" x14ac:dyDescent="0.3">
      <c r="E990" s="3">
        <f t="shared" ca="1" si="30"/>
        <v>0.61408626223641616</v>
      </c>
      <c r="F990" s="3">
        <f t="shared" ca="1" si="31"/>
        <v>4.4816580412039402</v>
      </c>
    </row>
    <row r="991" spans="5:6" x14ac:dyDescent="0.3">
      <c r="E991" s="3">
        <f t="shared" ca="1" si="30"/>
        <v>0.80662498298583174</v>
      </c>
      <c r="F991" s="3">
        <f t="shared" ca="1" si="31"/>
        <v>5.2379374592094843</v>
      </c>
    </row>
    <row r="992" spans="5:6" x14ac:dyDescent="0.3">
      <c r="E992" s="3">
        <f t="shared" ca="1" si="30"/>
        <v>0.45145770233720894</v>
      </c>
      <c r="F992" s="3">
        <f t="shared" ca="1" si="31"/>
        <v>3.9644398282314914</v>
      </c>
    </row>
    <row r="993" spans="5:6" x14ac:dyDescent="0.3">
      <c r="E993" s="3">
        <f t="shared" ca="1" si="30"/>
        <v>0.61958839912492969</v>
      </c>
      <c r="F993" s="3">
        <f t="shared" ca="1" si="31"/>
        <v>4.500140226887261</v>
      </c>
    </row>
    <row r="994" spans="5:6" x14ac:dyDescent="0.3">
      <c r="E994" s="3">
        <f t="shared" ca="1" si="30"/>
        <v>0.15560013215627155</v>
      </c>
      <c r="F994" s="3">
        <f t="shared" ca="1" si="31"/>
        <v>2.9288310871509631</v>
      </c>
    </row>
    <row r="995" spans="5:6" x14ac:dyDescent="0.3">
      <c r="E995" s="3">
        <f t="shared" ca="1" si="30"/>
        <v>0.50728025524001219</v>
      </c>
      <c r="F995" s="3">
        <f t="shared" ca="1" si="31"/>
        <v>4.1380433358046274</v>
      </c>
    </row>
    <row r="996" spans="5:6" x14ac:dyDescent="0.3">
      <c r="E996" s="3">
        <f t="shared" ca="1" si="30"/>
        <v>0.71904512093214645</v>
      </c>
      <c r="F996" s="3">
        <f t="shared" ca="1" si="31"/>
        <v>4.858184450499583</v>
      </c>
    </row>
    <row r="997" spans="5:6" x14ac:dyDescent="0.3">
      <c r="E997" s="3">
        <f t="shared" ca="1" si="30"/>
        <v>0.89842131063982233</v>
      </c>
      <c r="F997" s="3">
        <f t="shared" ca="1" si="31"/>
        <v>5.7934820734554604</v>
      </c>
    </row>
    <row r="998" spans="5:6" x14ac:dyDescent="0.3">
      <c r="E998" s="3">
        <f t="shared" ca="1" si="30"/>
        <v>0.33007547420742234</v>
      </c>
      <c r="F998" s="3">
        <f t="shared" ca="1" si="31"/>
        <v>3.581153461645584</v>
      </c>
    </row>
    <row r="999" spans="5:6" x14ac:dyDescent="0.3">
      <c r="E999" s="3">
        <f t="shared" ca="1" si="30"/>
        <v>0.21747492074056707</v>
      </c>
      <c r="F999" s="3">
        <f t="shared" ca="1" si="31"/>
        <v>3.1864948900353518</v>
      </c>
    </row>
    <row r="1000" spans="5:6" x14ac:dyDescent="0.3">
      <c r="E1000" s="3">
        <f t="shared" ca="1" si="30"/>
        <v>0.32337559421596918</v>
      </c>
      <c r="F1000" s="3">
        <f t="shared" ca="1" si="31"/>
        <v>3.559197050070654</v>
      </c>
    </row>
    <row r="1001" spans="5:6" x14ac:dyDescent="0.3">
      <c r="E1001" s="3">
        <f t="shared" ca="1" si="30"/>
        <v>0.77973060654173754</v>
      </c>
      <c r="F1001" s="3">
        <f t="shared" ca="1" si="31"/>
        <v>5.1116428058651877</v>
      </c>
    </row>
    <row r="1002" spans="5:6" x14ac:dyDescent="0.3">
      <c r="E1002" s="3">
        <f t="shared" ca="1" si="30"/>
        <v>0.32644685892619263</v>
      </c>
      <c r="F1002" s="3">
        <f t="shared" ca="1" si="31"/>
        <v>3.5692783560156052</v>
      </c>
    </row>
    <row r="1003" spans="5:6" x14ac:dyDescent="0.3">
      <c r="E1003" s="3">
        <f t="shared" ca="1" si="30"/>
        <v>0.82708230943485916</v>
      </c>
      <c r="F1003" s="3">
        <f t="shared" ca="1" si="31"/>
        <v>5.3420262859889176</v>
      </c>
    </row>
    <row r="1004" spans="5:6" x14ac:dyDescent="0.3">
      <c r="E1004" s="3">
        <f t="shared" ca="1" si="30"/>
        <v>0.6122774803796881</v>
      </c>
      <c r="F1004" s="3">
        <f t="shared" ca="1" si="31"/>
        <v>4.4756046329499322</v>
      </c>
    </row>
    <row r="1005" spans="5:6" x14ac:dyDescent="0.3">
      <c r="E1005" s="3">
        <f t="shared" ca="1" si="30"/>
        <v>0.25449552592264857</v>
      </c>
      <c r="F1005" s="3">
        <f t="shared" ca="1" si="31"/>
        <v>3.323670913034575</v>
      </c>
    </row>
    <row r="1006" spans="5:6" x14ac:dyDescent="0.3">
      <c r="E1006" s="3">
        <f t="shared" ca="1" si="30"/>
        <v>0.94304770200303589</v>
      </c>
      <c r="F1006" s="3">
        <f t="shared" ca="1" si="31"/>
        <v>6.2241685358011258</v>
      </c>
    </row>
    <row r="1007" spans="5:6" x14ac:dyDescent="0.3">
      <c r="E1007" s="3">
        <f t="shared" ca="1" si="30"/>
        <v>0.83998571554077328</v>
      </c>
      <c r="F1007" s="3">
        <f t="shared" ca="1" si="31"/>
        <v>5.412090742955276</v>
      </c>
    </row>
    <row r="1008" spans="5:6" x14ac:dyDescent="0.3">
      <c r="E1008" s="3">
        <f t="shared" ca="1" si="30"/>
        <v>0.69468770941021074</v>
      </c>
      <c r="F1008" s="3">
        <f t="shared" ca="1" si="31"/>
        <v>4.7653465801459678</v>
      </c>
    </row>
    <row r="1009" spans="5:6" x14ac:dyDescent="0.3">
      <c r="E1009" s="3">
        <f t="shared" ca="1" si="30"/>
        <v>0.83906952447339567</v>
      </c>
      <c r="F1009" s="3">
        <f t="shared" ca="1" si="31"/>
        <v>5.4069887960944802</v>
      </c>
    </row>
    <row r="1010" spans="5:6" x14ac:dyDescent="0.3">
      <c r="E1010" s="3">
        <f t="shared" ca="1" si="30"/>
        <v>0.599546493207326</v>
      </c>
      <c r="F1010" s="3">
        <f t="shared" ca="1" si="31"/>
        <v>4.4332954373010782</v>
      </c>
    </row>
    <row r="1011" spans="5:6" x14ac:dyDescent="0.3">
      <c r="E1011" s="3">
        <f t="shared" ca="1" si="30"/>
        <v>0.67436039876982712</v>
      </c>
      <c r="F1011" s="3">
        <f t="shared" ca="1" si="31"/>
        <v>4.6907853863502451</v>
      </c>
    </row>
    <row r="1012" spans="5:6" x14ac:dyDescent="0.3">
      <c r="E1012" s="3">
        <f t="shared" ca="1" si="30"/>
        <v>0.11418430594610196</v>
      </c>
      <c r="F1012" s="3">
        <f t="shared" ca="1" si="31"/>
        <v>2.7227404029406772</v>
      </c>
    </row>
    <row r="1013" spans="5:6" x14ac:dyDescent="0.3">
      <c r="E1013" s="3">
        <f t="shared" ca="1" si="30"/>
        <v>0.60534657879145182</v>
      </c>
      <c r="F1013" s="3">
        <f t="shared" ca="1" si="31"/>
        <v>4.4525080183451093</v>
      </c>
    </row>
    <row r="1014" spans="5:6" x14ac:dyDescent="0.3">
      <c r="E1014" s="3">
        <f t="shared" ca="1" si="30"/>
        <v>0.63498313809414686</v>
      </c>
      <c r="F1014" s="3">
        <f t="shared" ca="1" si="31"/>
        <v>4.5524341774045656</v>
      </c>
    </row>
    <row r="1015" spans="5:6" x14ac:dyDescent="0.3">
      <c r="E1015" s="3">
        <f t="shared" ca="1" si="30"/>
        <v>0.48942354771475594</v>
      </c>
      <c r="F1015" s="3">
        <f t="shared" ca="1" si="31"/>
        <v>4.0823415772871288</v>
      </c>
    </row>
    <row r="1016" spans="5:6" x14ac:dyDescent="0.3">
      <c r="E1016" s="3">
        <f t="shared" ca="1" si="30"/>
        <v>0.59654372199215522</v>
      </c>
      <c r="F1016" s="3">
        <f t="shared" ca="1" si="31"/>
        <v>4.4233884444548117</v>
      </c>
    </row>
    <row r="1017" spans="5:6" x14ac:dyDescent="0.3">
      <c r="E1017" s="3">
        <f t="shared" ca="1" si="30"/>
        <v>0.30842936333858717</v>
      </c>
      <c r="F1017" s="3">
        <f t="shared" ca="1" si="31"/>
        <v>3.5097111541595769</v>
      </c>
    </row>
    <row r="1018" spans="5:6" x14ac:dyDescent="0.3">
      <c r="E1018" s="3">
        <f t="shared" ca="1" si="30"/>
        <v>0.59535291515809907</v>
      </c>
      <c r="F1018" s="3">
        <f t="shared" ca="1" si="31"/>
        <v>4.4194668981694347</v>
      </c>
    </row>
    <row r="1019" spans="5:6" x14ac:dyDescent="0.3">
      <c r="E1019" s="3">
        <f t="shared" ca="1" si="30"/>
        <v>0.83225662547114854</v>
      </c>
      <c r="F1019" s="3">
        <f t="shared" ca="1" si="31"/>
        <v>5.3696719168197493</v>
      </c>
    </row>
    <row r="1020" spans="5:6" x14ac:dyDescent="0.3">
      <c r="E1020" s="3">
        <f t="shared" ca="1" si="30"/>
        <v>0.60175281269661807</v>
      </c>
      <c r="F1020" s="3">
        <f t="shared" ca="1" si="31"/>
        <v>4.4405917408944982</v>
      </c>
    </row>
    <row r="1021" spans="5:6" x14ac:dyDescent="0.3">
      <c r="E1021" s="3">
        <f t="shared" ca="1" si="30"/>
        <v>0.46602810164214248</v>
      </c>
      <c r="F1021" s="3">
        <f t="shared" ca="1" si="31"/>
        <v>4.0096468337228641</v>
      </c>
    </row>
    <row r="1022" spans="5:6" x14ac:dyDescent="0.3">
      <c r="E1022" s="3">
        <f t="shared" ca="1" si="30"/>
        <v>0.70665454934237892</v>
      </c>
      <c r="F1022" s="3">
        <f t="shared" ca="1" si="31"/>
        <v>4.8104410975704068</v>
      </c>
    </row>
    <row r="1023" spans="5:6" x14ac:dyDescent="0.3">
      <c r="E1023" s="3">
        <f t="shared" ca="1" si="30"/>
        <v>0.42003571978510224</v>
      </c>
      <c r="F1023" s="3">
        <f t="shared" ca="1" si="31"/>
        <v>3.8668055835980755</v>
      </c>
    </row>
    <row r="1024" spans="5:6" x14ac:dyDescent="0.3">
      <c r="E1024" s="3">
        <f t="shared" ca="1" si="30"/>
        <v>0.5531557724176368</v>
      </c>
      <c r="F1024" s="3">
        <f t="shared" ca="1" si="31"/>
        <v>4.2828220366682554</v>
      </c>
    </row>
    <row r="1025" spans="5:6" x14ac:dyDescent="0.3">
      <c r="E1025" s="3">
        <f t="shared" ca="1" si="30"/>
        <v>0.2730835103079664</v>
      </c>
      <c r="F1025" s="3">
        <f t="shared" ca="1" si="31"/>
        <v>3.3893290521214796</v>
      </c>
    </row>
    <row r="1026" spans="5:6" x14ac:dyDescent="0.3">
      <c r="E1026" s="3">
        <f t="shared" ca="1" si="30"/>
        <v>9.7628018223736679E-2</v>
      </c>
      <c r="F1026" s="3">
        <f t="shared" ca="1" si="31"/>
        <v>2.6277205744542753</v>
      </c>
    </row>
    <row r="1027" spans="5:6" x14ac:dyDescent="0.3">
      <c r="E1027" s="3">
        <f t="shared" ca="1" si="30"/>
        <v>0.13476930116104124</v>
      </c>
      <c r="F1027" s="3">
        <f t="shared" ca="1" si="31"/>
        <v>2.8298172580448169</v>
      </c>
    </row>
    <row r="1028" spans="5:6" x14ac:dyDescent="0.3">
      <c r="E1028" s="3">
        <f t="shared" ref="E1028:E1091" ca="1" si="32">RAND()</f>
        <v>0.87345864519099115</v>
      </c>
      <c r="F1028" s="3">
        <f t="shared" ref="F1028:F1091" ca="1" si="33">SQRT(_xlfn.GAMMA.INV(E1028,$C$3,$C$4/$C$3))</f>
        <v>5.6147611583137227</v>
      </c>
    </row>
    <row r="1029" spans="5:6" x14ac:dyDescent="0.3">
      <c r="E1029" s="3">
        <f t="shared" ca="1" si="32"/>
        <v>0.38032947324699984</v>
      </c>
      <c r="F1029" s="3">
        <f t="shared" ca="1" si="33"/>
        <v>3.7423588173566333</v>
      </c>
    </row>
    <row r="1030" spans="5:6" x14ac:dyDescent="0.3">
      <c r="E1030" s="3">
        <f t="shared" ca="1" si="32"/>
        <v>0.97222760444748002</v>
      </c>
      <c r="F1030" s="3">
        <f t="shared" ca="1" si="33"/>
        <v>6.6991122306731281</v>
      </c>
    </row>
    <row r="1031" spans="5:6" x14ac:dyDescent="0.3">
      <c r="E1031" s="3">
        <f t="shared" ca="1" si="32"/>
        <v>0.93000153993028545</v>
      </c>
      <c r="F1031" s="3">
        <f t="shared" ca="1" si="33"/>
        <v>6.0764532102874549</v>
      </c>
    </row>
    <row r="1032" spans="5:6" x14ac:dyDescent="0.3">
      <c r="E1032" s="3">
        <f t="shared" ca="1" si="32"/>
        <v>0.56542783485343595</v>
      </c>
      <c r="F1032" s="3">
        <f t="shared" ca="1" si="33"/>
        <v>4.3221417206171004</v>
      </c>
    </row>
    <row r="1033" spans="5:6" x14ac:dyDescent="0.3">
      <c r="E1033" s="3">
        <f t="shared" ca="1" si="32"/>
        <v>0.96804155729615726</v>
      </c>
      <c r="F1033" s="3">
        <f t="shared" ca="1" si="33"/>
        <v>6.6104656646510982</v>
      </c>
    </row>
    <row r="1034" spans="5:6" x14ac:dyDescent="0.3">
      <c r="E1034" s="3">
        <f t="shared" ca="1" si="32"/>
        <v>0.10547892171212059</v>
      </c>
      <c r="F1034" s="3">
        <f t="shared" ca="1" si="33"/>
        <v>2.6739331495603507</v>
      </c>
    </row>
    <row r="1035" spans="5:6" x14ac:dyDescent="0.3">
      <c r="E1035" s="3">
        <f t="shared" ca="1" si="32"/>
        <v>0.36969597840188995</v>
      </c>
      <c r="F1035" s="3">
        <f t="shared" ca="1" si="33"/>
        <v>3.7086760026133629</v>
      </c>
    </row>
    <row r="1036" spans="5:6" x14ac:dyDescent="0.3">
      <c r="E1036" s="3">
        <f t="shared" ca="1" si="32"/>
        <v>4.5144697786782317E-2</v>
      </c>
      <c r="F1036" s="3">
        <f t="shared" ca="1" si="33"/>
        <v>2.2282518930520152</v>
      </c>
    </row>
    <row r="1037" spans="5:6" x14ac:dyDescent="0.3">
      <c r="E1037" s="3">
        <f t="shared" ca="1" si="32"/>
        <v>0.96209877612406169</v>
      </c>
      <c r="F1037" s="3">
        <f t="shared" ca="1" si="33"/>
        <v>6.5002166851933607</v>
      </c>
    </row>
    <row r="1038" spans="5:6" x14ac:dyDescent="0.3">
      <c r="E1038" s="3">
        <f t="shared" ca="1" si="32"/>
        <v>0.77871042005948299</v>
      </c>
      <c r="F1038" s="3">
        <f t="shared" ca="1" si="33"/>
        <v>5.1070521754348697</v>
      </c>
    </row>
    <row r="1039" spans="5:6" x14ac:dyDescent="0.3">
      <c r="E1039" s="3">
        <f t="shared" ca="1" si="32"/>
        <v>0.11979478399430776</v>
      </c>
      <c r="F1039" s="3">
        <f t="shared" ca="1" si="33"/>
        <v>2.7529991539415963</v>
      </c>
    </row>
    <row r="1040" spans="5:6" x14ac:dyDescent="0.3">
      <c r="E1040" s="3">
        <f t="shared" ca="1" si="32"/>
        <v>0.18203578977975887</v>
      </c>
      <c r="F1040" s="3">
        <f t="shared" ca="1" si="33"/>
        <v>3.0444237329220982</v>
      </c>
    </row>
    <row r="1041" spans="5:6" x14ac:dyDescent="0.3">
      <c r="E1041" s="3">
        <f t="shared" ca="1" si="32"/>
        <v>0.39268687911563871</v>
      </c>
      <c r="F1041" s="3">
        <f t="shared" ca="1" si="33"/>
        <v>3.7812853489079594</v>
      </c>
    </row>
    <row r="1042" spans="5:6" x14ac:dyDescent="0.3">
      <c r="E1042" s="3">
        <f t="shared" ca="1" si="32"/>
        <v>0.11140789353294189</v>
      </c>
      <c r="F1042" s="3">
        <f t="shared" ca="1" si="33"/>
        <v>2.7074309040331097</v>
      </c>
    </row>
    <row r="1043" spans="5:6" x14ac:dyDescent="0.3">
      <c r="E1043" s="3">
        <f t="shared" ca="1" si="32"/>
        <v>0.99029086634415942</v>
      </c>
      <c r="F1043" s="3">
        <f t="shared" ca="1" si="33"/>
        <v>7.3126097042615212</v>
      </c>
    </row>
    <row r="1044" spans="5:6" x14ac:dyDescent="0.3">
      <c r="E1044" s="3">
        <f t="shared" ca="1" si="32"/>
        <v>0.47490484667701227</v>
      </c>
      <c r="F1044" s="3">
        <f t="shared" ca="1" si="33"/>
        <v>4.0372039006916456</v>
      </c>
    </row>
    <row r="1045" spans="5:6" x14ac:dyDescent="0.3">
      <c r="E1045" s="3">
        <f t="shared" ca="1" si="32"/>
        <v>0.55119371780223003</v>
      </c>
      <c r="F1045" s="3">
        <f t="shared" ca="1" si="33"/>
        <v>4.2765629722395673</v>
      </c>
    </row>
    <row r="1046" spans="5:6" x14ac:dyDescent="0.3">
      <c r="E1046" s="3">
        <f t="shared" ca="1" si="32"/>
        <v>0.21024205769615678</v>
      </c>
      <c r="F1046" s="3">
        <f t="shared" ca="1" si="33"/>
        <v>3.1584807257184955</v>
      </c>
    </row>
    <row r="1047" spans="5:6" x14ac:dyDescent="0.3">
      <c r="E1047" s="3">
        <f t="shared" ca="1" si="32"/>
        <v>0.51968306666917463</v>
      </c>
      <c r="F1047" s="3">
        <f t="shared" ca="1" si="33"/>
        <v>4.17690654679377</v>
      </c>
    </row>
    <row r="1048" spans="5:6" x14ac:dyDescent="0.3">
      <c r="E1048" s="3">
        <f t="shared" ca="1" si="32"/>
        <v>0.97117965869512235</v>
      </c>
      <c r="F1048" s="3">
        <f t="shared" ca="1" si="33"/>
        <v>6.6759027369179318</v>
      </c>
    </row>
    <row r="1049" spans="5:6" x14ac:dyDescent="0.3">
      <c r="E1049" s="3">
        <f t="shared" ca="1" si="32"/>
        <v>2.9484692243477828E-2</v>
      </c>
      <c r="F1049" s="3">
        <f t="shared" ca="1" si="33"/>
        <v>2.0448917139510119</v>
      </c>
    </row>
    <row r="1050" spans="5:6" x14ac:dyDescent="0.3">
      <c r="E1050" s="3">
        <f t="shared" ca="1" si="32"/>
        <v>0.29134461849051829</v>
      </c>
      <c r="F1050" s="3">
        <f t="shared" ca="1" si="33"/>
        <v>3.4521734908503929</v>
      </c>
    </row>
    <row r="1051" spans="5:6" x14ac:dyDescent="0.3">
      <c r="E1051" s="3">
        <f t="shared" ca="1" si="32"/>
        <v>0.85061693598029731</v>
      </c>
      <c r="F1051" s="3">
        <f t="shared" ca="1" si="33"/>
        <v>5.4728552845219767</v>
      </c>
    </row>
    <row r="1052" spans="5:6" x14ac:dyDescent="0.3">
      <c r="E1052" s="3">
        <f t="shared" ca="1" si="32"/>
        <v>1.420907144970085E-2</v>
      </c>
      <c r="F1052" s="3">
        <f t="shared" ca="1" si="33"/>
        <v>1.7753010025577189</v>
      </c>
    </row>
    <row r="1053" spans="5:6" x14ac:dyDescent="0.3">
      <c r="E1053" s="3">
        <f t="shared" ca="1" si="32"/>
        <v>0.96571204959735024</v>
      </c>
      <c r="F1053" s="3">
        <f t="shared" ca="1" si="33"/>
        <v>6.5653354528407109</v>
      </c>
    </row>
    <row r="1054" spans="5:6" x14ac:dyDescent="0.3">
      <c r="E1054" s="3">
        <f t="shared" ca="1" si="32"/>
        <v>0.32551208803930709</v>
      </c>
      <c r="F1054" s="3">
        <f t="shared" ca="1" si="33"/>
        <v>3.5662129843733288</v>
      </c>
    </row>
    <row r="1055" spans="5:6" x14ac:dyDescent="0.3">
      <c r="E1055" s="3">
        <f t="shared" ca="1" si="32"/>
        <v>0.95751330375402177</v>
      </c>
      <c r="F1055" s="3">
        <f t="shared" ca="1" si="33"/>
        <v>6.4247065812351707</v>
      </c>
    </row>
    <row r="1056" spans="5:6" x14ac:dyDescent="0.3">
      <c r="E1056" s="3">
        <f t="shared" ca="1" si="32"/>
        <v>0.42052732432243856</v>
      </c>
      <c r="F1056" s="3">
        <f t="shared" ca="1" si="33"/>
        <v>3.8683368150216979</v>
      </c>
    </row>
    <row r="1057" spans="5:6" x14ac:dyDescent="0.3">
      <c r="E1057" s="3">
        <f t="shared" ca="1" si="32"/>
        <v>4.0257476993913466E-3</v>
      </c>
      <c r="F1057" s="3">
        <f t="shared" ca="1" si="33"/>
        <v>1.4064932023162082</v>
      </c>
    </row>
    <row r="1058" spans="5:6" x14ac:dyDescent="0.3">
      <c r="E1058" s="3">
        <f t="shared" ca="1" si="32"/>
        <v>0.60988950081542659</v>
      </c>
      <c r="F1058" s="3">
        <f t="shared" ca="1" si="33"/>
        <v>4.4676294034332358</v>
      </c>
    </row>
    <row r="1059" spans="5:6" x14ac:dyDescent="0.3">
      <c r="E1059" s="3">
        <f t="shared" ca="1" si="32"/>
        <v>0.71642934804240643</v>
      </c>
      <c r="F1059" s="3">
        <f t="shared" ca="1" si="33"/>
        <v>4.8480110174851578</v>
      </c>
    </row>
    <row r="1060" spans="5:6" x14ac:dyDescent="0.3">
      <c r="E1060" s="3">
        <f t="shared" ca="1" si="32"/>
        <v>0.2308537824833794</v>
      </c>
      <c r="F1060" s="3">
        <f t="shared" ca="1" si="33"/>
        <v>3.2371894216496364</v>
      </c>
    </row>
    <row r="1061" spans="5:6" x14ac:dyDescent="0.3">
      <c r="E1061" s="3">
        <f t="shared" ca="1" si="32"/>
        <v>0.265933653260778</v>
      </c>
      <c r="F1061" s="3">
        <f t="shared" ca="1" si="33"/>
        <v>3.3642914319465129</v>
      </c>
    </row>
    <row r="1062" spans="5:6" x14ac:dyDescent="0.3">
      <c r="E1062" s="3">
        <f t="shared" ca="1" si="32"/>
        <v>0.51076082363830499</v>
      </c>
      <c r="F1062" s="3">
        <f t="shared" ca="1" si="33"/>
        <v>4.1489328853466505</v>
      </c>
    </row>
    <row r="1063" spans="5:6" x14ac:dyDescent="0.3">
      <c r="E1063" s="3">
        <f t="shared" ca="1" si="32"/>
        <v>0.30158666506906384</v>
      </c>
      <c r="F1063" s="3">
        <f t="shared" ca="1" si="33"/>
        <v>3.4867997091583218</v>
      </c>
    </row>
    <row r="1064" spans="5:6" x14ac:dyDescent="0.3">
      <c r="E1064" s="3">
        <f t="shared" ca="1" si="32"/>
        <v>0.97915927391970259</v>
      </c>
      <c r="F1064" s="3">
        <f t="shared" ca="1" si="33"/>
        <v>6.874986231221869</v>
      </c>
    </row>
    <row r="1065" spans="5:6" x14ac:dyDescent="0.3">
      <c r="E1065" s="3">
        <f t="shared" ca="1" si="32"/>
        <v>0.15828200570340156</v>
      </c>
      <c r="F1065" s="3">
        <f t="shared" ca="1" si="33"/>
        <v>2.9410216029472491</v>
      </c>
    </row>
    <row r="1066" spans="5:6" x14ac:dyDescent="0.3">
      <c r="E1066" s="3">
        <f t="shared" ca="1" si="32"/>
        <v>0.3698894819150117</v>
      </c>
      <c r="F1066" s="3">
        <f t="shared" ca="1" si="33"/>
        <v>3.7092906659699003</v>
      </c>
    </row>
    <row r="1067" spans="5:6" x14ac:dyDescent="0.3">
      <c r="E1067" s="3">
        <f t="shared" ca="1" si="32"/>
        <v>0.25550982922634369</v>
      </c>
      <c r="F1067" s="3">
        <f t="shared" ca="1" si="33"/>
        <v>3.3273027485550388</v>
      </c>
    </row>
    <row r="1068" spans="5:6" x14ac:dyDescent="0.3">
      <c r="E1068" s="3">
        <f t="shared" ca="1" si="32"/>
        <v>0.5581498946666581</v>
      </c>
      <c r="F1068" s="3">
        <f t="shared" ca="1" si="33"/>
        <v>4.2987866860322947</v>
      </c>
    </row>
    <row r="1069" spans="5:6" x14ac:dyDescent="0.3">
      <c r="E1069" s="3">
        <f t="shared" ca="1" si="32"/>
        <v>0.47236515534527657</v>
      </c>
      <c r="F1069" s="3">
        <f t="shared" ca="1" si="33"/>
        <v>4.0293174007065078</v>
      </c>
    </row>
    <row r="1070" spans="5:6" x14ac:dyDescent="0.3">
      <c r="E1070" s="3">
        <f t="shared" ca="1" si="32"/>
        <v>4.1927779698118228E-2</v>
      </c>
      <c r="F1070" s="3">
        <f t="shared" ca="1" si="33"/>
        <v>2.1948147898546289</v>
      </c>
    </row>
    <row r="1071" spans="5:6" x14ac:dyDescent="0.3">
      <c r="E1071" s="3">
        <f t="shared" ca="1" si="32"/>
        <v>5.1265683070207846E-2</v>
      </c>
      <c r="F1071" s="3">
        <f t="shared" ca="1" si="33"/>
        <v>2.2875087681598321</v>
      </c>
    </row>
    <row r="1072" spans="5:6" x14ac:dyDescent="0.3">
      <c r="E1072" s="3">
        <f t="shared" ca="1" si="32"/>
        <v>1.2090489629867918E-3</v>
      </c>
      <c r="F1072" s="3">
        <f t="shared" ca="1" si="33"/>
        <v>1.1356557198963333</v>
      </c>
    </row>
    <row r="1073" spans="5:6" x14ac:dyDescent="0.3">
      <c r="E1073" s="3">
        <f t="shared" ca="1" si="32"/>
        <v>0.16572260314060205</v>
      </c>
      <c r="F1073" s="3">
        <f t="shared" ca="1" si="33"/>
        <v>2.9742595577790918</v>
      </c>
    </row>
    <row r="1074" spans="5:6" x14ac:dyDescent="0.3">
      <c r="E1074" s="3">
        <f t="shared" ca="1" si="32"/>
        <v>0.65200422818341874</v>
      </c>
      <c r="F1074" s="3">
        <f t="shared" ca="1" si="33"/>
        <v>4.6113574731059739</v>
      </c>
    </row>
    <row r="1075" spans="5:6" x14ac:dyDescent="0.3">
      <c r="E1075" s="3">
        <f t="shared" ca="1" si="32"/>
        <v>0.73480679073087196</v>
      </c>
      <c r="F1075" s="3">
        <f t="shared" ca="1" si="33"/>
        <v>4.9206383364180803</v>
      </c>
    </row>
    <row r="1076" spans="5:6" x14ac:dyDescent="0.3">
      <c r="E1076" s="3">
        <f t="shared" ca="1" si="32"/>
        <v>0.92792794866920181</v>
      </c>
      <c r="F1076" s="3">
        <f t="shared" ca="1" si="33"/>
        <v>6.0550629033238081</v>
      </c>
    </row>
    <row r="1077" spans="5:6" x14ac:dyDescent="0.3">
      <c r="E1077" s="3">
        <f t="shared" ca="1" si="32"/>
        <v>0.76254123145565966</v>
      </c>
      <c r="F1077" s="3">
        <f t="shared" ca="1" si="33"/>
        <v>5.0359927715096857</v>
      </c>
    </row>
    <row r="1078" spans="5:6" x14ac:dyDescent="0.3">
      <c r="E1078" s="3">
        <f t="shared" ca="1" si="32"/>
        <v>0.94391951872745061</v>
      </c>
      <c r="F1078" s="3">
        <f t="shared" ca="1" si="33"/>
        <v>6.2349872660665708</v>
      </c>
    </row>
    <row r="1079" spans="5:6" x14ac:dyDescent="0.3">
      <c r="E1079" s="3">
        <f t="shared" ca="1" si="32"/>
        <v>0.94226835605905057</v>
      </c>
      <c r="F1079" s="3">
        <f t="shared" ca="1" si="33"/>
        <v>6.2146111552282939</v>
      </c>
    </row>
    <row r="1080" spans="5:6" x14ac:dyDescent="0.3">
      <c r="E1080" s="3">
        <f t="shared" ca="1" si="32"/>
        <v>0.56729006407188975</v>
      </c>
      <c r="F1080" s="3">
        <f t="shared" ca="1" si="33"/>
        <v>4.3281356265560795</v>
      </c>
    </row>
    <row r="1081" spans="5:6" x14ac:dyDescent="0.3">
      <c r="E1081" s="3">
        <f t="shared" ca="1" si="32"/>
        <v>0.44381330806025021</v>
      </c>
      <c r="F1081" s="3">
        <f t="shared" ca="1" si="33"/>
        <v>3.940717971728906</v>
      </c>
    </row>
    <row r="1082" spans="5:6" x14ac:dyDescent="0.3">
      <c r="E1082" s="3">
        <f t="shared" ca="1" si="32"/>
        <v>0.90347346934613815</v>
      </c>
      <c r="F1082" s="3">
        <f t="shared" ca="1" si="33"/>
        <v>5.8336368311988327</v>
      </c>
    </row>
    <row r="1083" spans="5:6" x14ac:dyDescent="0.3">
      <c r="E1083" s="3">
        <f t="shared" ca="1" si="32"/>
        <v>0.36670543672487044</v>
      </c>
      <c r="F1083" s="3">
        <f t="shared" ca="1" si="33"/>
        <v>3.6991679443019252</v>
      </c>
    </row>
    <row r="1084" spans="5:6" x14ac:dyDescent="0.3">
      <c r="E1084" s="3">
        <f t="shared" ca="1" si="32"/>
        <v>0.99787252892421763</v>
      </c>
      <c r="F1084" s="3">
        <f t="shared" ca="1" si="33"/>
        <v>8.0848332888422654</v>
      </c>
    </row>
    <row r="1085" spans="5:6" x14ac:dyDescent="0.3">
      <c r="E1085" s="3">
        <f t="shared" ca="1" si="32"/>
        <v>0.2092872679218043</v>
      </c>
      <c r="F1085" s="3">
        <f t="shared" ca="1" si="33"/>
        <v>3.154748469806699</v>
      </c>
    </row>
    <row r="1086" spans="5:6" x14ac:dyDescent="0.3">
      <c r="E1086" s="3">
        <f t="shared" ca="1" si="32"/>
        <v>0.75005607909538374</v>
      </c>
      <c r="F1086" s="3">
        <f t="shared" ca="1" si="33"/>
        <v>4.9831258818774415</v>
      </c>
    </row>
    <row r="1087" spans="5:6" x14ac:dyDescent="0.3">
      <c r="E1087" s="3">
        <f t="shared" ca="1" si="32"/>
        <v>0.58244958514097256</v>
      </c>
      <c r="F1087" s="3">
        <f t="shared" ca="1" si="33"/>
        <v>4.3772253189188897</v>
      </c>
    </row>
    <row r="1088" spans="5:6" x14ac:dyDescent="0.3">
      <c r="E1088" s="3">
        <f t="shared" ca="1" si="32"/>
        <v>0.72215888920959936</v>
      </c>
      <c r="F1088" s="3">
        <f t="shared" ca="1" si="33"/>
        <v>4.8703633003265319</v>
      </c>
    </row>
    <row r="1089" spans="5:6" x14ac:dyDescent="0.3">
      <c r="E1089" s="3">
        <f t="shared" ca="1" si="32"/>
        <v>0.22412257407549696</v>
      </c>
      <c r="F1089" s="3">
        <f t="shared" ca="1" si="33"/>
        <v>3.2118581135810325</v>
      </c>
    </row>
    <row r="1090" spans="5:6" x14ac:dyDescent="0.3">
      <c r="E1090" s="3">
        <f t="shared" ca="1" si="32"/>
        <v>0.67002021280385859</v>
      </c>
      <c r="F1090" s="3">
        <f t="shared" ca="1" si="33"/>
        <v>4.675167675738134</v>
      </c>
    </row>
    <row r="1091" spans="5:6" x14ac:dyDescent="0.3">
      <c r="E1091" s="3">
        <f t="shared" ca="1" si="32"/>
        <v>0.92952496539063867</v>
      </c>
      <c r="F1091" s="3">
        <f t="shared" ca="1" si="33"/>
        <v>6.071492656506468</v>
      </c>
    </row>
    <row r="1092" spans="5:6" x14ac:dyDescent="0.3">
      <c r="E1092" s="3">
        <f t="shared" ref="E1092:E1155" ca="1" si="34">RAND()</f>
        <v>0.39064834329059794</v>
      </c>
      <c r="F1092" s="3">
        <f t="shared" ref="F1092:F1155" ca="1" si="35">SQRT(_xlfn.GAMMA.INV(E1092,$C$3,$C$4/$C$3))</f>
        <v>3.7748782607019442</v>
      </c>
    </row>
    <row r="1093" spans="5:6" x14ac:dyDescent="0.3">
      <c r="E1093" s="3">
        <f t="shared" ca="1" si="34"/>
        <v>0.10512988598157735</v>
      </c>
      <c r="F1093" s="3">
        <f t="shared" ca="1" si="35"/>
        <v>2.6719252056273342</v>
      </c>
    </row>
    <row r="1094" spans="5:6" x14ac:dyDescent="0.3">
      <c r="E1094" s="3">
        <f t="shared" ca="1" si="34"/>
        <v>0.79298852308053203</v>
      </c>
      <c r="F1094" s="3">
        <f t="shared" ca="1" si="35"/>
        <v>5.1725718193959853</v>
      </c>
    </row>
    <row r="1095" spans="5:6" x14ac:dyDescent="0.3">
      <c r="E1095" s="3">
        <f t="shared" ca="1" si="34"/>
        <v>0.55471536751993988</v>
      </c>
      <c r="F1095" s="3">
        <f t="shared" ca="1" si="35"/>
        <v>4.2878024012839289</v>
      </c>
    </row>
    <row r="1096" spans="5:6" x14ac:dyDescent="0.3">
      <c r="E1096" s="3">
        <f t="shared" ca="1" si="34"/>
        <v>0.55130266627842583</v>
      </c>
      <c r="F1096" s="3">
        <f t="shared" ca="1" si="35"/>
        <v>4.2769103364525805</v>
      </c>
    </row>
    <row r="1097" spans="5:6" x14ac:dyDescent="0.3">
      <c r="E1097" s="3">
        <f t="shared" ca="1" si="34"/>
        <v>0.51561923073619953</v>
      </c>
      <c r="F1097" s="3">
        <f t="shared" ca="1" si="35"/>
        <v>4.164154273140511</v>
      </c>
    </row>
    <row r="1098" spans="5:6" x14ac:dyDescent="0.3">
      <c r="E1098" s="3">
        <f t="shared" ca="1" si="34"/>
        <v>0.75857455537731877</v>
      </c>
      <c r="F1098" s="3">
        <f t="shared" ca="1" si="35"/>
        <v>5.0190183352893305</v>
      </c>
    </row>
    <row r="1099" spans="5:6" x14ac:dyDescent="0.3">
      <c r="E1099" s="3">
        <f t="shared" ca="1" si="34"/>
        <v>0.59433397953599232</v>
      </c>
      <c r="F1099" s="3">
        <f t="shared" ca="1" si="35"/>
        <v>4.4161145802116692</v>
      </c>
    </row>
    <row r="1100" spans="5:6" x14ac:dyDescent="0.3">
      <c r="E1100" s="3">
        <f t="shared" ca="1" si="34"/>
        <v>0.81870719428391914</v>
      </c>
      <c r="F1100" s="3">
        <f t="shared" ca="1" si="35"/>
        <v>5.2984569827285135</v>
      </c>
    </row>
    <row r="1101" spans="5:6" x14ac:dyDescent="0.3">
      <c r="E1101" s="3">
        <f t="shared" ca="1" si="34"/>
        <v>0.49491643409226782</v>
      </c>
      <c r="F1101" s="3">
        <f t="shared" ca="1" si="35"/>
        <v>4.0994497724450181</v>
      </c>
    </row>
    <row r="1102" spans="5:6" x14ac:dyDescent="0.3">
      <c r="E1102" s="3">
        <f t="shared" ca="1" si="34"/>
        <v>5.029051435243248E-2</v>
      </c>
      <c r="F1102" s="3">
        <f t="shared" ca="1" si="35"/>
        <v>2.2784121755609137</v>
      </c>
    </row>
    <row r="1103" spans="5:6" x14ac:dyDescent="0.3">
      <c r="E1103" s="3">
        <f t="shared" ca="1" si="34"/>
        <v>0.73164648548681255</v>
      </c>
      <c r="F1103" s="3">
        <f t="shared" ca="1" si="35"/>
        <v>4.9079508894252069</v>
      </c>
    </row>
    <row r="1104" spans="5:6" x14ac:dyDescent="0.3">
      <c r="E1104" s="3">
        <f t="shared" ca="1" si="34"/>
        <v>0.93834003709762792</v>
      </c>
      <c r="F1104" s="3">
        <f t="shared" ca="1" si="35"/>
        <v>6.1679770315266689</v>
      </c>
    </row>
    <row r="1105" spans="5:6" x14ac:dyDescent="0.3">
      <c r="E1105" s="3">
        <f t="shared" ca="1" si="34"/>
        <v>0.4203118106545185</v>
      </c>
      <c r="F1105" s="3">
        <f t="shared" ca="1" si="35"/>
        <v>3.8676655617310542</v>
      </c>
    </row>
    <row r="1106" spans="5:6" x14ac:dyDescent="0.3">
      <c r="E1106" s="3">
        <f t="shared" ca="1" si="34"/>
        <v>0.88401880656021681</v>
      </c>
      <c r="F1106" s="3">
        <f t="shared" ca="1" si="35"/>
        <v>5.6868081474666319</v>
      </c>
    </row>
    <row r="1107" spans="5:6" x14ac:dyDescent="0.3">
      <c r="E1107" s="3">
        <f t="shared" ca="1" si="34"/>
        <v>0.12794876642612951</v>
      </c>
      <c r="F1107" s="3">
        <f t="shared" ca="1" si="35"/>
        <v>2.7954916576707065</v>
      </c>
    </row>
    <row r="1108" spans="5:6" x14ac:dyDescent="0.3">
      <c r="E1108" s="3">
        <f t="shared" ca="1" si="34"/>
        <v>0.21210014523471099</v>
      </c>
      <c r="F1108" s="3">
        <f t="shared" ca="1" si="35"/>
        <v>3.1657206923152326</v>
      </c>
    </row>
    <row r="1109" spans="5:6" x14ac:dyDescent="0.3">
      <c r="E1109" s="3">
        <f t="shared" ca="1" si="34"/>
        <v>0.71875142885478682</v>
      </c>
      <c r="F1109" s="3">
        <f t="shared" ca="1" si="35"/>
        <v>4.8570396065217185</v>
      </c>
    </row>
    <row r="1110" spans="5:6" x14ac:dyDescent="0.3">
      <c r="E1110" s="3">
        <f t="shared" ca="1" si="34"/>
        <v>0.36189223079402577</v>
      </c>
      <c r="F1110" s="3">
        <f t="shared" ca="1" si="35"/>
        <v>3.6838297759692464</v>
      </c>
    </row>
    <row r="1111" spans="5:6" x14ac:dyDescent="0.3">
      <c r="E1111" s="3">
        <f t="shared" ca="1" si="34"/>
        <v>0.82370083011726813</v>
      </c>
      <c r="F1111" s="3">
        <f t="shared" ca="1" si="35"/>
        <v>5.3242654039789539</v>
      </c>
    </row>
    <row r="1112" spans="5:6" x14ac:dyDescent="0.3">
      <c r="E1112" s="3">
        <f t="shared" ca="1" si="34"/>
        <v>0.13531272035003128</v>
      </c>
      <c r="F1112" s="3">
        <f t="shared" ca="1" si="35"/>
        <v>2.8325078764371536</v>
      </c>
    </row>
    <row r="1113" spans="5:6" x14ac:dyDescent="0.3">
      <c r="E1113" s="3">
        <f t="shared" ca="1" si="34"/>
        <v>0.5643542248595369</v>
      </c>
      <c r="F1113" s="3">
        <f t="shared" ca="1" si="35"/>
        <v>4.3186895235343936</v>
      </c>
    </row>
    <row r="1114" spans="5:6" x14ac:dyDescent="0.3">
      <c r="E1114" s="3">
        <f t="shared" ca="1" si="34"/>
        <v>0.64461847569253827</v>
      </c>
      <c r="F1114" s="3">
        <f t="shared" ca="1" si="35"/>
        <v>4.5856375286419553</v>
      </c>
    </row>
    <row r="1115" spans="5:6" x14ac:dyDescent="0.3">
      <c r="E1115" s="3">
        <f t="shared" ca="1" si="34"/>
        <v>0.84323852244542508</v>
      </c>
      <c r="F1115" s="3">
        <f t="shared" ca="1" si="35"/>
        <v>5.4303718524650586</v>
      </c>
    </row>
    <row r="1116" spans="5:6" x14ac:dyDescent="0.3">
      <c r="E1116" s="3">
        <f t="shared" ca="1" si="34"/>
        <v>0.54335224964408235</v>
      </c>
      <c r="F1116" s="3">
        <f t="shared" ca="1" si="35"/>
        <v>4.2516175069409528</v>
      </c>
    </row>
    <row r="1117" spans="5:6" x14ac:dyDescent="0.3">
      <c r="E1117" s="3">
        <f t="shared" ca="1" si="34"/>
        <v>0.79118791203218131</v>
      </c>
      <c r="F1117" s="3">
        <f t="shared" ca="1" si="35"/>
        <v>5.1641526914556408</v>
      </c>
    </row>
    <row r="1118" spans="5:6" x14ac:dyDescent="0.3">
      <c r="E1118" s="3">
        <f t="shared" ca="1" si="34"/>
        <v>0.3672726503849032</v>
      </c>
      <c r="F1118" s="3">
        <f t="shared" ca="1" si="35"/>
        <v>3.7009725875677981</v>
      </c>
    </row>
    <row r="1119" spans="5:6" x14ac:dyDescent="0.3">
      <c r="E1119" s="3">
        <f t="shared" ca="1" si="34"/>
        <v>0.34693828988069586</v>
      </c>
      <c r="F1119" s="3">
        <f t="shared" ca="1" si="35"/>
        <v>3.635871703693089</v>
      </c>
    </row>
    <row r="1120" spans="5:6" x14ac:dyDescent="0.3">
      <c r="E1120" s="3">
        <f t="shared" ca="1" si="34"/>
        <v>0.2171955888090088</v>
      </c>
      <c r="F1120" s="3">
        <f t="shared" ca="1" si="35"/>
        <v>3.1854212617305162</v>
      </c>
    </row>
    <row r="1121" spans="5:6" x14ac:dyDescent="0.3">
      <c r="E1121" s="3">
        <f t="shared" ca="1" si="34"/>
        <v>0.39109559348139877</v>
      </c>
      <c r="F1121" s="3">
        <f t="shared" ca="1" si="35"/>
        <v>3.7762844211589628</v>
      </c>
    </row>
    <row r="1122" spans="5:6" x14ac:dyDescent="0.3">
      <c r="E1122" s="3">
        <f t="shared" ca="1" si="34"/>
        <v>0.42873581496808</v>
      </c>
      <c r="F1122" s="3">
        <f t="shared" ca="1" si="35"/>
        <v>3.8938815563545699</v>
      </c>
    </row>
    <row r="1123" spans="5:6" x14ac:dyDescent="0.3">
      <c r="E1123" s="3">
        <f t="shared" ca="1" si="34"/>
        <v>0.76793931076351118</v>
      </c>
      <c r="F1123" s="3">
        <f t="shared" ca="1" si="35"/>
        <v>5.0593731315423565</v>
      </c>
    </row>
    <row r="1124" spans="5:6" x14ac:dyDescent="0.3">
      <c r="E1124" s="3">
        <f t="shared" ca="1" si="34"/>
        <v>0.74675193378055826</v>
      </c>
      <c r="F1124" s="3">
        <f t="shared" ca="1" si="35"/>
        <v>4.9694005735281381</v>
      </c>
    </row>
    <row r="1125" spans="5:6" x14ac:dyDescent="0.3">
      <c r="E1125" s="3">
        <f t="shared" ca="1" si="34"/>
        <v>0.68392084033788925</v>
      </c>
      <c r="F1125" s="3">
        <f t="shared" ca="1" si="35"/>
        <v>4.7255523098972754</v>
      </c>
    </row>
    <row r="1126" spans="5:6" x14ac:dyDescent="0.3">
      <c r="E1126" s="3">
        <f t="shared" ca="1" si="34"/>
        <v>0.44717837842464769</v>
      </c>
      <c r="F1126" s="3">
        <f t="shared" ca="1" si="35"/>
        <v>3.9511615445688468</v>
      </c>
    </row>
    <row r="1127" spans="5:6" x14ac:dyDescent="0.3">
      <c r="E1127" s="3">
        <f t="shared" ca="1" si="34"/>
        <v>0.41216809077635175</v>
      </c>
      <c r="F1127" s="3">
        <f t="shared" ca="1" si="35"/>
        <v>3.8422752051479958</v>
      </c>
    </row>
    <row r="1128" spans="5:6" x14ac:dyDescent="0.3">
      <c r="E1128" s="3">
        <f t="shared" ca="1" si="34"/>
        <v>0.63497762517235556</v>
      </c>
      <c r="F1128" s="3">
        <f t="shared" ca="1" si="35"/>
        <v>4.5524152884846147</v>
      </c>
    </row>
    <row r="1129" spans="5:6" x14ac:dyDescent="0.3">
      <c r="E1129" s="3">
        <f t="shared" ca="1" si="34"/>
        <v>0.44223481466842396</v>
      </c>
      <c r="F1129" s="3">
        <f t="shared" ca="1" si="35"/>
        <v>3.9358182097726044</v>
      </c>
    </row>
    <row r="1130" spans="5:6" x14ac:dyDescent="0.3">
      <c r="E1130" s="3">
        <f t="shared" ca="1" si="34"/>
        <v>0.62306397686311876</v>
      </c>
      <c r="F1130" s="3">
        <f t="shared" ca="1" si="35"/>
        <v>4.5118695998088238</v>
      </c>
    </row>
    <row r="1131" spans="5:6" x14ac:dyDescent="0.3">
      <c r="E1131" s="3">
        <f t="shared" ca="1" si="34"/>
        <v>0.76551799166252044</v>
      </c>
      <c r="F1131" s="3">
        <f t="shared" ca="1" si="35"/>
        <v>5.0488449951075678</v>
      </c>
    </row>
    <row r="1132" spans="5:6" x14ac:dyDescent="0.3">
      <c r="E1132" s="3">
        <f t="shared" ca="1" si="34"/>
        <v>0.42745810852257782</v>
      </c>
      <c r="F1132" s="3">
        <f t="shared" ca="1" si="35"/>
        <v>3.8899079519874391</v>
      </c>
    </row>
    <row r="1133" spans="5:6" x14ac:dyDescent="0.3">
      <c r="E1133" s="3">
        <f t="shared" ca="1" si="34"/>
        <v>0.87118670195818226</v>
      </c>
      <c r="F1133" s="3">
        <f t="shared" ca="1" si="35"/>
        <v>5.599847656951332</v>
      </c>
    </row>
    <row r="1134" spans="5:6" x14ac:dyDescent="0.3">
      <c r="E1134" s="3">
        <f t="shared" ca="1" si="34"/>
        <v>0.27005141071277916</v>
      </c>
      <c r="F1134" s="3">
        <f t="shared" ca="1" si="35"/>
        <v>3.3787428035792657</v>
      </c>
    </row>
    <row r="1135" spans="5:6" x14ac:dyDescent="0.3">
      <c r="E1135" s="3">
        <f t="shared" ca="1" si="34"/>
        <v>0.50908185728340971</v>
      </c>
      <c r="F1135" s="3">
        <f t="shared" ca="1" si="35"/>
        <v>4.1436784468341292</v>
      </c>
    </row>
    <row r="1136" spans="5:6" x14ac:dyDescent="0.3">
      <c r="E1136" s="3">
        <f t="shared" ca="1" si="34"/>
        <v>0.85635124699041665</v>
      </c>
      <c r="F1136" s="3">
        <f t="shared" ca="1" si="35"/>
        <v>5.5069167365920713</v>
      </c>
    </row>
    <row r="1137" spans="5:6" x14ac:dyDescent="0.3">
      <c r="E1137" s="3">
        <f t="shared" ca="1" si="34"/>
        <v>0.27464835550335776</v>
      </c>
      <c r="F1137" s="3">
        <f t="shared" ca="1" si="35"/>
        <v>3.3947747830391015</v>
      </c>
    </row>
    <row r="1138" spans="5:6" x14ac:dyDescent="0.3">
      <c r="E1138" s="3">
        <f t="shared" ca="1" si="34"/>
        <v>6.1640675180248294E-2</v>
      </c>
      <c r="F1138" s="3">
        <f t="shared" ca="1" si="35"/>
        <v>2.3776050121817205</v>
      </c>
    </row>
    <row r="1139" spans="5:6" x14ac:dyDescent="0.3">
      <c r="E1139" s="3">
        <f t="shared" ca="1" si="34"/>
        <v>0.64674283366556806</v>
      </c>
      <c r="F1139" s="3">
        <f t="shared" ca="1" si="35"/>
        <v>4.5930107105528792</v>
      </c>
    </row>
    <row r="1140" spans="5:6" x14ac:dyDescent="0.3">
      <c r="E1140" s="3">
        <f t="shared" ca="1" si="34"/>
        <v>0.82216507886462042</v>
      </c>
      <c r="F1140" s="3">
        <f t="shared" ca="1" si="35"/>
        <v>5.3162758621839838</v>
      </c>
    </row>
    <row r="1141" spans="5:6" x14ac:dyDescent="0.3">
      <c r="E1141" s="3">
        <f t="shared" ca="1" si="34"/>
        <v>8.5314125370883787E-2</v>
      </c>
      <c r="F1141" s="3">
        <f t="shared" ca="1" si="35"/>
        <v>2.550227392785799</v>
      </c>
    </row>
    <row r="1142" spans="5:6" x14ac:dyDescent="0.3">
      <c r="E1142" s="3">
        <f t="shared" ca="1" si="34"/>
        <v>0.83315685507517023</v>
      </c>
      <c r="F1142" s="3">
        <f t="shared" ca="1" si="35"/>
        <v>5.3745416632372907</v>
      </c>
    </row>
    <row r="1143" spans="5:6" x14ac:dyDescent="0.3">
      <c r="E1143" s="3">
        <f t="shared" ca="1" si="34"/>
        <v>5.2598795664629772E-2</v>
      </c>
      <c r="F1143" s="3">
        <f t="shared" ca="1" si="35"/>
        <v>2.299751778736614</v>
      </c>
    </row>
    <row r="1144" spans="5:6" x14ac:dyDescent="0.3">
      <c r="E1144" s="3">
        <f t="shared" ca="1" si="34"/>
        <v>2.0086594851293715E-2</v>
      </c>
      <c r="F1144" s="3">
        <f t="shared" ca="1" si="35"/>
        <v>1.8969270402304204</v>
      </c>
    </row>
    <row r="1145" spans="5:6" x14ac:dyDescent="0.3">
      <c r="E1145" s="3">
        <f t="shared" ca="1" si="34"/>
        <v>0.82017327204831281</v>
      </c>
      <c r="F1145" s="3">
        <f t="shared" ca="1" si="35"/>
        <v>5.3059834236818926</v>
      </c>
    </row>
    <row r="1146" spans="5:6" x14ac:dyDescent="0.3">
      <c r="E1146" s="3">
        <f t="shared" ca="1" si="34"/>
        <v>0.91397801195487249</v>
      </c>
      <c r="F1146" s="3">
        <f t="shared" ca="1" si="35"/>
        <v>5.9226300567331895</v>
      </c>
    </row>
    <row r="1147" spans="5:6" x14ac:dyDescent="0.3">
      <c r="E1147" s="3">
        <f t="shared" ca="1" si="34"/>
        <v>0.88185191271247343</v>
      </c>
      <c r="F1147" s="3">
        <f t="shared" ca="1" si="35"/>
        <v>5.6716374078514047</v>
      </c>
    </row>
    <row r="1148" spans="5:6" x14ac:dyDescent="0.3">
      <c r="E1148" s="3">
        <f t="shared" ca="1" si="34"/>
        <v>0.34242291069235098</v>
      </c>
      <c r="F1148" s="3">
        <f t="shared" ca="1" si="35"/>
        <v>3.6212909358576106</v>
      </c>
    </row>
    <row r="1149" spans="5:6" x14ac:dyDescent="0.3">
      <c r="E1149" s="3">
        <f t="shared" ca="1" si="34"/>
        <v>0.13385887383457651</v>
      </c>
      <c r="F1149" s="3">
        <f t="shared" ca="1" si="35"/>
        <v>2.8252952549370547</v>
      </c>
    </row>
    <row r="1150" spans="5:6" x14ac:dyDescent="0.3">
      <c r="E1150" s="3">
        <f t="shared" ca="1" si="34"/>
        <v>0.27442910008013444</v>
      </c>
      <c r="F1150" s="3">
        <f t="shared" ca="1" si="35"/>
        <v>3.39401248286359</v>
      </c>
    </row>
    <row r="1151" spans="5:6" x14ac:dyDescent="0.3">
      <c r="E1151" s="3">
        <f t="shared" ca="1" si="34"/>
        <v>0.24713873158122701</v>
      </c>
      <c r="F1151" s="3">
        <f t="shared" ca="1" si="35"/>
        <v>3.2971455774713228</v>
      </c>
    </row>
    <row r="1152" spans="5:6" x14ac:dyDescent="0.3">
      <c r="E1152" s="3">
        <f t="shared" ca="1" si="34"/>
        <v>0.5227116188856501</v>
      </c>
      <c r="F1152" s="3">
        <f t="shared" ca="1" si="35"/>
        <v>4.1864229571672116</v>
      </c>
    </row>
    <row r="1153" spans="5:6" x14ac:dyDescent="0.3">
      <c r="E1153" s="3">
        <f t="shared" ca="1" si="34"/>
        <v>2.5045936193158758E-3</v>
      </c>
      <c r="F1153" s="3">
        <f t="shared" ca="1" si="35"/>
        <v>1.2917275147650462</v>
      </c>
    </row>
    <row r="1154" spans="5:6" x14ac:dyDescent="0.3">
      <c r="E1154" s="3">
        <f t="shared" ca="1" si="34"/>
        <v>0.55175347604375757</v>
      </c>
      <c r="F1154" s="3">
        <f t="shared" ca="1" si="35"/>
        <v>4.2783479020518067</v>
      </c>
    </row>
    <row r="1155" spans="5:6" x14ac:dyDescent="0.3">
      <c r="E1155" s="3">
        <f t="shared" ca="1" si="34"/>
        <v>0.55474598333207692</v>
      </c>
      <c r="F1155" s="3">
        <f t="shared" ca="1" si="35"/>
        <v>4.2879002153403158</v>
      </c>
    </row>
    <row r="1156" spans="5:6" x14ac:dyDescent="0.3">
      <c r="E1156" s="3">
        <f t="shared" ref="E1156:E1219" ca="1" si="36">RAND()</f>
        <v>0.65565030347954978</v>
      </c>
      <c r="F1156" s="3">
        <f t="shared" ref="F1156:F1219" ca="1" si="37">SQRT(_xlfn.GAMMA.INV(E1156,$C$3,$C$4/$C$3))</f>
        <v>4.6241451684248682</v>
      </c>
    </row>
    <row r="1157" spans="5:6" x14ac:dyDescent="0.3">
      <c r="E1157" s="3">
        <f t="shared" ca="1" si="36"/>
        <v>0.46112635076579056</v>
      </c>
      <c r="F1157" s="3">
        <f t="shared" ca="1" si="37"/>
        <v>3.9944368696300816</v>
      </c>
    </row>
    <row r="1158" spans="5:6" x14ac:dyDescent="0.3">
      <c r="E1158" s="3">
        <f t="shared" ca="1" si="36"/>
        <v>0.20390111400509037</v>
      </c>
      <c r="F1158" s="3">
        <f t="shared" ca="1" si="37"/>
        <v>3.1335378232719142</v>
      </c>
    </row>
    <row r="1159" spans="5:6" x14ac:dyDescent="0.3">
      <c r="E1159" s="3">
        <f t="shared" ca="1" si="36"/>
        <v>0.75414631471985438</v>
      </c>
      <c r="F1159" s="3">
        <f t="shared" ca="1" si="37"/>
        <v>5.0002668985098992</v>
      </c>
    </row>
    <row r="1160" spans="5:6" x14ac:dyDescent="0.3">
      <c r="E1160" s="3">
        <f t="shared" ca="1" si="36"/>
        <v>0.46109454780868675</v>
      </c>
      <c r="F1160" s="3">
        <f t="shared" ca="1" si="37"/>
        <v>3.9943381958376518</v>
      </c>
    </row>
    <row r="1161" spans="5:6" x14ac:dyDescent="0.3">
      <c r="E1161" s="3">
        <f t="shared" ca="1" si="36"/>
        <v>0.6373353266136258</v>
      </c>
      <c r="F1161" s="3">
        <f t="shared" ca="1" si="37"/>
        <v>4.5605045931475257</v>
      </c>
    </row>
    <row r="1162" spans="5:6" x14ac:dyDescent="0.3">
      <c r="E1162" s="3">
        <f t="shared" ca="1" si="36"/>
        <v>0.90186119408861665</v>
      </c>
      <c r="F1162" s="3">
        <f t="shared" ca="1" si="37"/>
        <v>5.8206504753962056</v>
      </c>
    </row>
    <row r="1163" spans="5:6" x14ac:dyDescent="0.3">
      <c r="E1163" s="3">
        <f t="shared" ca="1" si="36"/>
        <v>8.970720048764258E-2</v>
      </c>
      <c r="F1163" s="3">
        <f t="shared" ca="1" si="37"/>
        <v>2.5786497046743864</v>
      </c>
    </row>
    <row r="1164" spans="5:6" x14ac:dyDescent="0.3">
      <c r="E1164" s="3">
        <f t="shared" ca="1" si="36"/>
        <v>0.26008793641503247</v>
      </c>
      <c r="F1164" s="3">
        <f t="shared" ca="1" si="37"/>
        <v>3.3436219630042854</v>
      </c>
    </row>
    <row r="1165" spans="5:6" x14ac:dyDescent="0.3">
      <c r="E1165" s="3">
        <f t="shared" ca="1" si="36"/>
        <v>3.9542093183198901E-2</v>
      </c>
      <c r="F1165" s="3">
        <f t="shared" ca="1" si="37"/>
        <v>2.1688232745518841</v>
      </c>
    </row>
    <row r="1166" spans="5:6" x14ac:dyDescent="0.3">
      <c r="E1166" s="3">
        <f t="shared" ca="1" si="36"/>
        <v>0.18947841661457721</v>
      </c>
      <c r="F1166" s="3">
        <f t="shared" ca="1" si="37"/>
        <v>3.0753370924749763</v>
      </c>
    </row>
    <row r="1167" spans="5:6" x14ac:dyDescent="0.3">
      <c r="E1167" s="3">
        <f t="shared" ca="1" si="36"/>
        <v>0.69988102185657286</v>
      </c>
      <c r="F1167" s="3">
        <f t="shared" ca="1" si="37"/>
        <v>4.7847999334382862</v>
      </c>
    </row>
    <row r="1168" spans="5:6" x14ac:dyDescent="0.3">
      <c r="E1168" s="3">
        <f t="shared" ca="1" si="36"/>
        <v>0.6940583010814606</v>
      </c>
      <c r="F1168" s="3">
        <f t="shared" ca="1" si="37"/>
        <v>4.7630006622301142</v>
      </c>
    </row>
    <row r="1169" spans="5:6" x14ac:dyDescent="0.3">
      <c r="E1169" s="3">
        <f t="shared" ca="1" si="36"/>
        <v>0.71745975697466391</v>
      </c>
      <c r="F1169" s="3">
        <f t="shared" ca="1" si="37"/>
        <v>4.8520123493574889</v>
      </c>
    </row>
    <row r="1170" spans="5:6" x14ac:dyDescent="0.3">
      <c r="E1170" s="3">
        <f t="shared" ca="1" si="36"/>
        <v>0.4583719046209862</v>
      </c>
      <c r="F1170" s="3">
        <f t="shared" ca="1" si="37"/>
        <v>3.9858910404067585</v>
      </c>
    </row>
    <row r="1171" spans="5:6" x14ac:dyDescent="0.3">
      <c r="E1171" s="3">
        <f t="shared" ca="1" si="36"/>
        <v>0.47541697492526747</v>
      </c>
      <c r="F1171" s="3">
        <f t="shared" ca="1" si="37"/>
        <v>4.0387944765036572</v>
      </c>
    </row>
    <row r="1172" spans="5:6" x14ac:dyDescent="0.3">
      <c r="E1172" s="3">
        <f t="shared" ca="1" si="36"/>
        <v>5.4898608434089224E-2</v>
      </c>
      <c r="F1172" s="3">
        <f t="shared" ca="1" si="37"/>
        <v>2.3203768154467297</v>
      </c>
    </row>
    <row r="1173" spans="5:6" x14ac:dyDescent="0.3">
      <c r="E1173" s="3">
        <f t="shared" ca="1" si="36"/>
        <v>0.99945399999251128</v>
      </c>
      <c r="F1173" s="3">
        <f t="shared" ca="1" si="37"/>
        <v>8.6987056599716279</v>
      </c>
    </row>
    <row r="1174" spans="5:6" x14ac:dyDescent="0.3">
      <c r="E1174" s="3">
        <f t="shared" ca="1" si="36"/>
        <v>0.34382729720739602</v>
      </c>
      <c r="F1174" s="3">
        <f t="shared" ca="1" si="37"/>
        <v>3.6258311924446627</v>
      </c>
    </row>
    <row r="1175" spans="5:6" x14ac:dyDescent="0.3">
      <c r="E1175" s="3">
        <f t="shared" ca="1" si="36"/>
        <v>0.60952769067452162</v>
      </c>
      <c r="F1175" s="3">
        <f t="shared" ca="1" si="37"/>
        <v>4.4664226755970242</v>
      </c>
    </row>
    <row r="1176" spans="5:6" x14ac:dyDescent="0.3">
      <c r="E1176" s="3">
        <f t="shared" ca="1" si="36"/>
        <v>0.46783099275125017</v>
      </c>
      <c r="F1176" s="3">
        <f t="shared" ca="1" si="37"/>
        <v>4.0152421438149339</v>
      </c>
    </row>
    <row r="1177" spans="5:6" x14ac:dyDescent="0.3">
      <c r="E1177" s="3">
        <f t="shared" ca="1" si="36"/>
        <v>0.23696173931748332</v>
      </c>
      <c r="F1177" s="3">
        <f t="shared" ca="1" si="37"/>
        <v>3.2598884243482469</v>
      </c>
    </row>
    <row r="1178" spans="5:6" x14ac:dyDescent="0.3">
      <c r="E1178" s="3">
        <f t="shared" ca="1" si="36"/>
        <v>0.55403815313737048</v>
      </c>
      <c r="F1178" s="3">
        <f t="shared" ca="1" si="37"/>
        <v>4.285639236620387</v>
      </c>
    </row>
    <row r="1179" spans="5:6" x14ac:dyDescent="0.3">
      <c r="E1179" s="3">
        <f t="shared" ca="1" si="36"/>
        <v>0.57223347403251101</v>
      </c>
      <c r="F1179" s="3">
        <f t="shared" ca="1" si="37"/>
        <v>4.3440841470896761</v>
      </c>
    </row>
    <row r="1180" spans="5:6" x14ac:dyDescent="0.3">
      <c r="E1180" s="3">
        <f t="shared" ca="1" si="36"/>
        <v>0.22022779366797751</v>
      </c>
      <c r="F1180" s="3">
        <f t="shared" ca="1" si="37"/>
        <v>3.1970413109322089</v>
      </c>
    </row>
    <row r="1181" spans="5:6" x14ac:dyDescent="0.3">
      <c r="E1181" s="3">
        <f t="shared" ca="1" si="36"/>
        <v>0.82764882611357582</v>
      </c>
      <c r="F1181" s="3">
        <f t="shared" ca="1" si="37"/>
        <v>5.3450250897076987</v>
      </c>
    </row>
    <row r="1182" spans="5:6" x14ac:dyDescent="0.3">
      <c r="E1182" s="3">
        <f t="shared" ca="1" si="36"/>
        <v>0.99807142168135909</v>
      </c>
      <c r="F1182" s="3">
        <f t="shared" ca="1" si="37"/>
        <v>8.1312645175918927</v>
      </c>
    </row>
    <row r="1183" spans="5:6" x14ac:dyDescent="0.3">
      <c r="E1183" s="3">
        <f t="shared" ca="1" si="36"/>
        <v>0.52392592203146582</v>
      </c>
      <c r="F1183" s="3">
        <f t="shared" ca="1" si="37"/>
        <v>4.1902417991332959</v>
      </c>
    </row>
    <row r="1184" spans="5:6" x14ac:dyDescent="0.3">
      <c r="E1184" s="3">
        <f t="shared" ca="1" si="36"/>
        <v>0.20294189910038618</v>
      </c>
      <c r="F1184" s="3">
        <f t="shared" ca="1" si="37"/>
        <v>3.1297318963369247</v>
      </c>
    </row>
    <row r="1185" spans="5:6" x14ac:dyDescent="0.3">
      <c r="E1185" s="3">
        <f t="shared" ca="1" si="36"/>
        <v>0.66577510560793252</v>
      </c>
      <c r="F1185" s="3">
        <f t="shared" ca="1" si="37"/>
        <v>4.6599875240857367</v>
      </c>
    </row>
    <row r="1186" spans="5:6" x14ac:dyDescent="0.3">
      <c r="E1186" s="3">
        <f t="shared" ca="1" si="36"/>
        <v>0.61169369600831902</v>
      </c>
      <c r="F1186" s="3">
        <f t="shared" ca="1" si="37"/>
        <v>4.4736532158103524</v>
      </c>
    </row>
    <row r="1187" spans="5:6" x14ac:dyDescent="0.3">
      <c r="E1187" s="3">
        <f t="shared" ca="1" si="36"/>
        <v>0.10853968055892704</v>
      </c>
      <c r="F1187" s="3">
        <f t="shared" ca="1" si="37"/>
        <v>2.6913671776058008</v>
      </c>
    </row>
    <row r="1188" spans="5:6" x14ac:dyDescent="0.3">
      <c r="E1188" s="3">
        <f t="shared" ca="1" si="36"/>
        <v>0.71351264503808587</v>
      </c>
      <c r="F1188" s="3">
        <f t="shared" ca="1" si="37"/>
        <v>4.8367278051386151</v>
      </c>
    </row>
    <row r="1189" spans="5:6" x14ac:dyDescent="0.3">
      <c r="E1189" s="3">
        <f t="shared" ca="1" si="36"/>
        <v>0.25972444877210854</v>
      </c>
      <c r="F1189" s="3">
        <f t="shared" ca="1" si="37"/>
        <v>3.342330580059043</v>
      </c>
    </row>
    <row r="1190" spans="5:6" x14ac:dyDescent="0.3">
      <c r="E1190" s="3">
        <f t="shared" ca="1" si="36"/>
        <v>0.66100331582001437</v>
      </c>
      <c r="F1190" s="3">
        <f t="shared" ca="1" si="37"/>
        <v>4.6430328522273587</v>
      </c>
    </row>
    <row r="1191" spans="5:6" x14ac:dyDescent="0.3">
      <c r="E1191" s="3">
        <f t="shared" ca="1" si="36"/>
        <v>0.60945542026767774</v>
      </c>
      <c r="F1191" s="3">
        <f t="shared" ca="1" si="37"/>
        <v>4.4661816864060064</v>
      </c>
    </row>
    <row r="1192" spans="5:6" x14ac:dyDescent="0.3">
      <c r="E1192" s="3">
        <f t="shared" ca="1" si="36"/>
        <v>0.86836164295352947</v>
      </c>
      <c r="F1192" s="3">
        <f t="shared" ca="1" si="37"/>
        <v>5.5815707713109735</v>
      </c>
    </row>
    <row r="1193" spans="5:6" x14ac:dyDescent="0.3">
      <c r="E1193" s="3">
        <f t="shared" ca="1" si="36"/>
        <v>0.6980784348559631</v>
      </c>
      <c r="F1193" s="3">
        <f t="shared" ca="1" si="37"/>
        <v>4.7780279181237368</v>
      </c>
    </row>
    <row r="1194" spans="5:6" x14ac:dyDescent="0.3">
      <c r="E1194" s="3">
        <f t="shared" ca="1" si="36"/>
        <v>0.82780025854971728</v>
      </c>
      <c r="F1194" s="3">
        <f t="shared" ca="1" si="37"/>
        <v>5.3458278302259483</v>
      </c>
    </row>
    <row r="1195" spans="5:6" x14ac:dyDescent="0.3">
      <c r="E1195" s="3">
        <f t="shared" ca="1" si="36"/>
        <v>0.67644723042982136</v>
      </c>
      <c r="F1195" s="3">
        <f t="shared" ca="1" si="37"/>
        <v>4.69833072854225</v>
      </c>
    </row>
    <row r="1196" spans="5:6" x14ac:dyDescent="0.3">
      <c r="E1196" s="3">
        <f t="shared" ca="1" si="36"/>
        <v>0.60577734406137396</v>
      </c>
      <c r="F1196" s="3">
        <f t="shared" ca="1" si="37"/>
        <v>4.4539390406964632</v>
      </c>
    </row>
    <row r="1197" spans="5:6" x14ac:dyDescent="0.3">
      <c r="E1197" s="3">
        <f t="shared" ca="1" si="36"/>
        <v>0.76011035473043354</v>
      </c>
      <c r="F1197" s="3">
        <f t="shared" ca="1" si="37"/>
        <v>5.0255701722191146</v>
      </c>
    </row>
    <row r="1198" spans="5:6" x14ac:dyDescent="0.3">
      <c r="E1198" s="3">
        <f t="shared" ca="1" si="36"/>
        <v>0.40300273577700574</v>
      </c>
      <c r="F1198" s="3">
        <f t="shared" ca="1" si="37"/>
        <v>3.8136310673896112</v>
      </c>
    </row>
    <row r="1199" spans="5:6" x14ac:dyDescent="0.3">
      <c r="E1199" s="3">
        <f t="shared" ca="1" si="36"/>
        <v>7.4153507891841053E-2</v>
      </c>
      <c r="F1199" s="3">
        <f t="shared" ca="1" si="37"/>
        <v>2.4734486612995572</v>
      </c>
    </row>
    <row r="1200" spans="5:6" x14ac:dyDescent="0.3">
      <c r="E1200" s="3">
        <f t="shared" ca="1" si="36"/>
        <v>0.50044968823142411</v>
      </c>
      <c r="F1200" s="3">
        <f t="shared" ca="1" si="37"/>
        <v>4.1167058945378212</v>
      </c>
    </row>
    <row r="1201" spans="5:6" x14ac:dyDescent="0.3">
      <c r="E1201" s="3">
        <f t="shared" ca="1" si="36"/>
        <v>6.7361689630512589E-2</v>
      </c>
      <c r="F1201" s="3">
        <f t="shared" ca="1" si="37"/>
        <v>2.4229077512241797</v>
      </c>
    </row>
    <row r="1202" spans="5:6" x14ac:dyDescent="0.3">
      <c r="E1202" s="3">
        <f t="shared" ca="1" si="36"/>
        <v>0.57335565092836782</v>
      </c>
      <c r="F1202" s="3">
        <f t="shared" ca="1" si="37"/>
        <v>4.3477122858201227</v>
      </c>
    </row>
    <row r="1203" spans="5:6" x14ac:dyDescent="0.3">
      <c r="E1203" s="3">
        <f t="shared" ca="1" si="36"/>
        <v>0.34252193878366255</v>
      </c>
      <c r="F1203" s="3">
        <f t="shared" ca="1" si="37"/>
        <v>3.6216112443551212</v>
      </c>
    </row>
    <row r="1204" spans="5:6" x14ac:dyDescent="0.3">
      <c r="E1204" s="3">
        <f t="shared" ca="1" si="36"/>
        <v>0.38165736713637766</v>
      </c>
      <c r="F1204" s="3">
        <f t="shared" ca="1" si="37"/>
        <v>3.7465522823413617</v>
      </c>
    </row>
    <row r="1205" spans="5:6" x14ac:dyDescent="0.3">
      <c r="E1205" s="3">
        <f t="shared" ca="1" si="36"/>
        <v>0.44618456246570426</v>
      </c>
      <c r="F1205" s="3">
        <f t="shared" ca="1" si="37"/>
        <v>3.9480774476327829</v>
      </c>
    </row>
    <row r="1206" spans="5:6" x14ac:dyDescent="0.3">
      <c r="E1206" s="3">
        <f t="shared" ca="1" si="36"/>
        <v>0.21027909105006803</v>
      </c>
      <c r="F1206" s="3">
        <f t="shared" ca="1" si="37"/>
        <v>3.1586253239422026</v>
      </c>
    </row>
    <row r="1207" spans="5:6" x14ac:dyDescent="0.3">
      <c r="E1207" s="3">
        <f t="shared" ca="1" si="36"/>
        <v>0.86810338412993238</v>
      </c>
      <c r="F1207" s="3">
        <f t="shared" ca="1" si="37"/>
        <v>5.5799143489676499</v>
      </c>
    </row>
    <row r="1208" spans="5:6" x14ac:dyDescent="0.3">
      <c r="E1208" s="3">
        <f t="shared" ca="1" si="36"/>
        <v>0.23321878089988579</v>
      </c>
      <c r="F1208" s="3">
        <f t="shared" ca="1" si="37"/>
        <v>3.2460099110993954</v>
      </c>
    </row>
    <row r="1209" spans="5:6" x14ac:dyDescent="0.3">
      <c r="E1209" s="3">
        <f t="shared" ca="1" si="36"/>
        <v>0.90532240139341513</v>
      </c>
      <c r="F1209" s="3">
        <f t="shared" ca="1" si="37"/>
        <v>5.848736867073149</v>
      </c>
    </row>
    <row r="1210" spans="5:6" x14ac:dyDescent="0.3">
      <c r="E1210" s="3">
        <f t="shared" ca="1" si="36"/>
        <v>5.4259355399776332E-2</v>
      </c>
      <c r="F1210" s="3">
        <f t="shared" ca="1" si="37"/>
        <v>2.3147048093504177</v>
      </c>
    </row>
    <row r="1211" spans="5:6" x14ac:dyDescent="0.3">
      <c r="E1211" s="3">
        <f t="shared" ca="1" si="36"/>
        <v>0.50068716899509902</v>
      </c>
      <c r="F1211" s="3">
        <f t="shared" ca="1" si="37"/>
        <v>4.1174470543188066</v>
      </c>
    </row>
    <row r="1212" spans="5:6" x14ac:dyDescent="0.3">
      <c r="E1212" s="3">
        <f t="shared" ca="1" si="36"/>
        <v>1.9231575474978224E-2</v>
      </c>
      <c r="F1212" s="3">
        <f t="shared" ca="1" si="37"/>
        <v>1.8810636564447187</v>
      </c>
    </row>
    <row r="1213" spans="5:6" x14ac:dyDescent="0.3">
      <c r="E1213" s="3">
        <f t="shared" ca="1" si="36"/>
        <v>0.86164474533407431</v>
      </c>
      <c r="F1213" s="3">
        <f t="shared" ca="1" si="37"/>
        <v>5.5392389819176495</v>
      </c>
    </row>
    <row r="1214" spans="5:6" x14ac:dyDescent="0.3">
      <c r="E1214" s="3">
        <f t="shared" ca="1" si="36"/>
        <v>0.88891989921390624</v>
      </c>
      <c r="F1214" s="3">
        <f t="shared" ca="1" si="37"/>
        <v>5.721922871829654</v>
      </c>
    </row>
    <row r="1215" spans="5:6" x14ac:dyDescent="0.3">
      <c r="E1215" s="3">
        <f t="shared" ca="1" si="36"/>
        <v>0.91924112889544851</v>
      </c>
      <c r="F1215" s="3">
        <f t="shared" ca="1" si="37"/>
        <v>5.9704511430794085</v>
      </c>
    </row>
    <row r="1216" spans="5:6" x14ac:dyDescent="0.3">
      <c r="E1216" s="3">
        <f t="shared" ca="1" si="36"/>
        <v>0.89049162439087493</v>
      </c>
      <c r="F1216" s="3">
        <f t="shared" ca="1" si="37"/>
        <v>5.7334308541286259</v>
      </c>
    </row>
    <row r="1217" spans="5:6" x14ac:dyDescent="0.3">
      <c r="E1217" s="3">
        <f t="shared" ca="1" si="36"/>
        <v>0.30501562262721915</v>
      </c>
      <c r="F1217" s="3">
        <f t="shared" ca="1" si="37"/>
        <v>3.4983022033186923</v>
      </c>
    </row>
    <row r="1218" spans="5:6" x14ac:dyDescent="0.3">
      <c r="E1218" s="3">
        <f t="shared" ca="1" si="36"/>
        <v>0.80602625956016849</v>
      </c>
      <c r="F1218" s="3">
        <f t="shared" ca="1" si="37"/>
        <v>5.2350049494221098</v>
      </c>
    </row>
    <row r="1219" spans="5:6" x14ac:dyDescent="0.3">
      <c r="E1219" s="3">
        <f t="shared" ca="1" si="36"/>
        <v>0.43188853713010289</v>
      </c>
      <c r="F1219" s="3">
        <f t="shared" ca="1" si="37"/>
        <v>3.9036827779080965</v>
      </c>
    </row>
    <row r="1220" spans="5:6" x14ac:dyDescent="0.3">
      <c r="E1220" s="3">
        <f t="shared" ref="E1220:E1283" ca="1" si="38">RAND()</f>
        <v>0.92513264907403747</v>
      </c>
      <c r="F1220" s="3">
        <f t="shared" ref="F1220:F1283" ca="1" si="39">SQRT(_xlfn.GAMMA.INV(E1220,$C$3,$C$4/$C$3))</f>
        <v>6.0269918794018871</v>
      </c>
    </row>
    <row r="1221" spans="5:6" x14ac:dyDescent="0.3">
      <c r="E1221" s="3">
        <f t="shared" ca="1" si="38"/>
        <v>0.90524442398764682</v>
      </c>
      <c r="F1221" s="3">
        <f t="shared" ca="1" si="39"/>
        <v>5.8480954551624826</v>
      </c>
    </row>
    <row r="1222" spans="5:6" x14ac:dyDescent="0.3">
      <c r="E1222" s="3">
        <f t="shared" ca="1" si="38"/>
        <v>0.97561287180397827</v>
      </c>
      <c r="F1222" s="3">
        <f t="shared" ca="1" si="39"/>
        <v>6.7795992016522879</v>
      </c>
    </row>
    <row r="1223" spans="5:6" x14ac:dyDescent="0.3">
      <c r="E1223" s="3">
        <f t="shared" ca="1" si="38"/>
        <v>0.43905256106097601</v>
      </c>
      <c r="F1223" s="3">
        <f t="shared" ca="1" si="39"/>
        <v>3.9259381711221355</v>
      </c>
    </row>
    <row r="1224" spans="5:6" x14ac:dyDescent="0.3">
      <c r="E1224" s="3">
        <f t="shared" ca="1" si="38"/>
        <v>0.6619439974593947</v>
      </c>
      <c r="F1224" s="3">
        <f t="shared" ca="1" si="39"/>
        <v>4.6463662641868089</v>
      </c>
    </row>
    <row r="1225" spans="5:6" x14ac:dyDescent="0.3">
      <c r="E1225" s="3">
        <f t="shared" ca="1" si="38"/>
        <v>0.97648113888405141</v>
      </c>
      <c r="F1225" s="3">
        <f t="shared" ca="1" si="39"/>
        <v>6.8017862240884757</v>
      </c>
    </row>
    <row r="1226" spans="5:6" x14ac:dyDescent="0.3">
      <c r="E1226" s="3">
        <f t="shared" ca="1" si="38"/>
        <v>0.30420490310796955</v>
      </c>
      <c r="F1226" s="3">
        <f t="shared" ca="1" si="39"/>
        <v>3.4955865457974284</v>
      </c>
    </row>
    <row r="1227" spans="5:6" x14ac:dyDescent="0.3">
      <c r="E1227" s="3">
        <f t="shared" ca="1" si="38"/>
        <v>0.38338333913017619</v>
      </c>
      <c r="F1227" s="3">
        <f t="shared" ca="1" si="39"/>
        <v>3.7519989009600274</v>
      </c>
    </row>
    <row r="1228" spans="5:6" x14ac:dyDescent="0.3">
      <c r="E1228" s="3">
        <f t="shared" ca="1" si="38"/>
        <v>0.8256208950054521</v>
      </c>
      <c r="F1228" s="3">
        <f t="shared" ca="1" si="39"/>
        <v>5.334321429958786</v>
      </c>
    </row>
    <row r="1229" spans="5:6" x14ac:dyDescent="0.3">
      <c r="E1229" s="3">
        <f t="shared" ca="1" si="38"/>
        <v>0.97854434795811562</v>
      </c>
      <c r="F1229" s="3">
        <f t="shared" ca="1" si="39"/>
        <v>6.8574879049043949</v>
      </c>
    </row>
    <row r="1230" spans="5:6" x14ac:dyDescent="0.3">
      <c r="E1230" s="3">
        <f t="shared" ca="1" si="38"/>
        <v>0.11661031035015601</v>
      </c>
      <c r="F1230" s="3">
        <f t="shared" ca="1" si="39"/>
        <v>2.7359327252717649</v>
      </c>
    </row>
    <row r="1231" spans="5:6" x14ac:dyDescent="0.3">
      <c r="E1231" s="3">
        <f t="shared" ca="1" si="38"/>
        <v>0.39909981689318097</v>
      </c>
      <c r="F1231" s="3">
        <f t="shared" ca="1" si="39"/>
        <v>3.8014076750723276</v>
      </c>
    </row>
    <row r="1232" spans="5:6" x14ac:dyDescent="0.3">
      <c r="E1232" s="3">
        <f t="shared" ca="1" si="38"/>
        <v>0.23071177672642607</v>
      </c>
      <c r="F1232" s="3">
        <f t="shared" ca="1" si="39"/>
        <v>3.2366585075358567</v>
      </c>
    </row>
    <row r="1233" spans="5:6" x14ac:dyDescent="0.3">
      <c r="E1233" s="3">
        <f t="shared" ca="1" si="38"/>
        <v>0.6659217508387022</v>
      </c>
      <c r="F1233" s="3">
        <f t="shared" ca="1" si="39"/>
        <v>4.6605103754937423</v>
      </c>
    </row>
    <row r="1234" spans="5:6" x14ac:dyDescent="0.3">
      <c r="E1234" s="3">
        <f t="shared" ca="1" si="38"/>
        <v>0.38652968811388644</v>
      </c>
      <c r="F1234" s="3">
        <f t="shared" ca="1" si="39"/>
        <v>3.7619165874537726</v>
      </c>
    </row>
    <row r="1235" spans="5:6" x14ac:dyDescent="0.3">
      <c r="E1235" s="3">
        <f t="shared" ca="1" si="38"/>
        <v>6.4387684646162846E-2</v>
      </c>
      <c r="F1235" s="3">
        <f t="shared" ca="1" si="39"/>
        <v>2.3996973160739268</v>
      </c>
    </row>
    <row r="1236" spans="5:6" x14ac:dyDescent="0.3">
      <c r="E1236" s="3">
        <f t="shared" ca="1" si="38"/>
        <v>0.88992887884467986</v>
      </c>
      <c r="F1236" s="3">
        <f t="shared" ca="1" si="39"/>
        <v>5.7292962382789101</v>
      </c>
    </row>
    <row r="1237" spans="5:6" x14ac:dyDescent="0.3">
      <c r="E1237" s="3">
        <f t="shared" ca="1" si="38"/>
        <v>0.32533486579954074</v>
      </c>
      <c r="F1237" s="3">
        <f t="shared" ca="1" si="39"/>
        <v>3.5656315319420115</v>
      </c>
    </row>
    <row r="1238" spans="5:6" x14ac:dyDescent="0.3">
      <c r="E1238" s="3">
        <f t="shared" ca="1" si="38"/>
        <v>0.66164269050723312</v>
      </c>
      <c r="F1238" s="3">
        <f t="shared" ca="1" si="39"/>
        <v>4.6452980766287713</v>
      </c>
    </row>
    <row r="1239" spans="5:6" x14ac:dyDescent="0.3">
      <c r="E1239" s="3">
        <f t="shared" ca="1" si="38"/>
        <v>0.78069954236016603</v>
      </c>
      <c r="F1239" s="3">
        <f t="shared" ca="1" si="39"/>
        <v>5.1160152639698433</v>
      </c>
    </row>
    <row r="1240" spans="5:6" x14ac:dyDescent="0.3">
      <c r="E1240" s="3">
        <f t="shared" ca="1" si="38"/>
        <v>0.28629657153872323</v>
      </c>
      <c r="F1240" s="3">
        <f t="shared" ca="1" si="39"/>
        <v>3.4349496980122685</v>
      </c>
    </row>
    <row r="1241" spans="5:6" x14ac:dyDescent="0.3">
      <c r="E1241" s="3">
        <f t="shared" ca="1" si="38"/>
        <v>0.77903592032469315</v>
      </c>
      <c r="F1241" s="3">
        <f t="shared" ca="1" si="39"/>
        <v>5.1085154074554771</v>
      </c>
    </row>
    <row r="1242" spans="5:6" x14ac:dyDescent="0.3">
      <c r="E1242" s="3">
        <f t="shared" ca="1" si="38"/>
        <v>0.22799802864515417</v>
      </c>
      <c r="F1242" s="3">
        <f t="shared" ca="1" si="39"/>
        <v>3.2264841183515807</v>
      </c>
    </row>
    <row r="1243" spans="5:6" x14ac:dyDescent="0.3">
      <c r="E1243" s="3">
        <f t="shared" ca="1" si="38"/>
        <v>0.62919860182795118</v>
      </c>
      <c r="F1243" s="3">
        <f t="shared" ca="1" si="39"/>
        <v>4.5326801899884739</v>
      </c>
    </row>
    <row r="1244" spans="5:6" x14ac:dyDescent="0.3">
      <c r="E1244" s="3">
        <f t="shared" ca="1" si="38"/>
        <v>0.37893577885975926</v>
      </c>
      <c r="F1244" s="3">
        <f t="shared" ca="1" si="39"/>
        <v>3.7379546351237343</v>
      </c>
    </row>
    <row r="1245" spans="5:6" x14ac:dyDescent="0.3">
      <c r="E1245" s="3">
        <f t="shared" ca="1" si="38"/>
        <v>1.0862945463391283E-3</v>
      </c>
      <c r="F1245" s="3">
        <f t="shared" ca="1" si="39"/>
        <v>1.1145359929231755</v>
      </c>
    </row>
    <row r="1246" spans="5:6" x14ac:dyDescent="0.3">
      <c r="E1246" s="3">
        <f t="shared" ca="1" si="38"/>
        <v>0.16373501604587615</v>
      </c>
      <c r="F1246" s="3">
        <f t="shared" ca="1" si="39"/>
        <v>2.9654620345336142</v>
      </c>
    </row>
    <row r="1247" spans="5:6" x14ac:dyDescent="0.3">
      <c r="E1247" s="3">
        <f t="shared" ca="1" si="38"/>
        <v>0.56778692494975258</v>
      </c>
      <c r="F1247" s="3">
        <f t="shared" ca="1" si="39"/>
        <v>4.3297361390662292</v>
      </c>
    </row>
    <row r="1248" spans="5:6" x14ac:dyDescent="0.3">
      <c r="E1248" s="3">
        <f t="shared" ca="1" si="38"/>
        <v>0.15202670463745938</v>
      </c>
      <c r="F1248" s="3">
        <f t="shared" ca="1" si="39"/>
        <v>2.912404916386349</v>
      </c>
    </row>
    <row r="1249" spans="5:6" x14ac:dyDescent="0.3">
      <c r="E1249" s="3">
        <f t="shared" ca="1" si="38"/>
        <v>9.7897606338864462E-2</v>
      </c>
      <c r="F1249" s="3">
        <f t="shared" ca="1" si="39"/>
        <v>2.6293454230831261</v>
      </c>
    </row>
    <row r="1250" spans="5:6" x14ac:dyDescent="0.3">
      <c r="E1250" s="3">
        <f t="shared" ca="1" si="38"/>
        <v>0.1613641975568032</v>
      </c>
      <c r="F1250" s="3">
        <f t="shared" ca="1" si="39"/>
        <v>2.954891741275719</v>
      </c>
    </row>
    <row r="1251" spans="5:6" x14ac:dyDescent="0.3">
      <c r="E1251" s="3">
        <f t="shared" ca="1" si="38"/>
        <v>0.77684933766871489</v>
      </c>
      <c r="F1251" s="3">
        <f t="shared" ca="1" si="39"/>
        <v>5.0987119001573973</v>
      </c>
    </row>
    <row r="1252" spans="5:6" x14ac:dyDescent="0.3">
      <c r="E1252" s="3">
        <f t="shared" ca="1" si="38"/>
        <v>0.56229696918010419</v>
      </c>
      <c r="F1252" s="3">
        <f t="shared" ca="1" si="39"/>
        <v>4.3120812423703434</v>
      </c>
    </row>
    <row r="1253" spans="5:6" x14ac:dyDescent="0.3">
      <c r="E1253" s="3">
        <f t="shared" ca="1" si="38"/>
        <v>0.27292985760520405</v>
      </c>
      <c r="F1253" s="3">
        <f t="shared" ca="1" si="39"/>
        <v>3.3887936878650651</v>
      </c>
    </row>
    <row r="1254" spans="5:6" x14ac:dyDescent="0.3">
      <c r="E1254" s="3">
        <f t="shared" ca="1" si="38"/>
        <v>0.59232364319974484</v>
      </c>
      <c r="F1254" s="3">
        <f t="shared" ca="1" si="39"/>
        <v>4.4095091483922255</v>
      </c>
    </row>
    <row r="1255" spans="5:6" x14ac:dyDescent="0.3">
      <c r="E1255" s="3">
        <f t="shared" ca="1" si="38"/>
        <v>0.29543842443381607</v>
      </c>
      <c r="F1255" s="3">
        <f t="shared" ca="1" si="39"/>
        <v>3.4660636510239033</v>
      </c>
    </row>
    <row r="1256" spans="5:6" x14ac:dyDescent="0.3">
      <c r="E1256" s="3">
        <f t="shared" ca="1" si="38"/>
        <v>0.5460754899452307</v>
      </c>
      <c r="F1256" s="3">
        <f t="shared" ca="1" si="39"/>
        <v>4.2602685325953598</v>
      </c>
    </row>
    <row r="1257" spans="5:6" x14ac:dyDescent="0.3">
      <c r="E1257" s="3">
        <f t="shared" ca="1" si="38"/>
        <v>0.70108455405214054</v>
      </c>
      <c r="F1257" s="3">
        <f t="shared" ca="1" si="39"/>
        <v>4.7893333180033428</v>
      </c>
    </row>
    <row r="1258" spans="5:6" x14ac:dyDescent="0.3">
      <c r="E1258" s="3">
        <f t="shared" ca="1" si="38"/>
        <v>0.56614671495148372</v>
      </c>
      <c r="F1258" s="3">
        <f t="shared" ca="1" si="39"/>
        <v>4.3244546676216657</v>
      </c>
    </row>
    <row r="1259" spans="5:6" x14ac:dyDescent="0.3">
      <c r="E1259" s="3">
        <f t="shared" ca="1" si="38"/>
        <v>0.72210493727310177</v>
      </c>
      <c r="F1259" s="3">
        <f t="shared" ca="1" si="39"/>
        <v>4.8701516343835927</v>
      </c>
    </row>
    <row r="1260" spans="5:6" x14ac:dyDescent="0.3">
      <c r="E1260" s="3">
        <f t="shared" ca="1" si="38"/>
        <v>0.82866949687807212</v>
      </c>
      <c r="F1260" s="3">
        <f t="shared" ca="1" si="39"/>
        <v>5.3504450624200768</v>
      </c>
    </row>
    <row r="1261" spans="5:6" x14ac:dyDescent="0.3">
      <c r="E1261" s="3">
        <f t="shared" ca="1" si="38"/>
        <v>0.77198320122220532</v>
      </c>
      <c r="F1261" s="3">
        <f t="shared" ca="1" si="39"/>
        <v>5.0771087076184358</v>
      </c>
    </row>
    <row r="1262" spans="5:6" x14ac:dyDescent="0.3">
      <c r="E1262" s="3">
        <f t="shared" ca="1" si="38"/>
        <v>0.36528320909186074</v>
      </c>
      <c r="F1262" s="3">
        <f t="shared" ca="1" si="39"/>
        <v>3.6946403557879299</v>
      </c>
    </row>
    <row r="1263" spans="5:6" x14ac:dyDescent="0.3">
      <c r="E1263" s="3">
        <f t="shared" ca="1" si="38"/>
        <v>0.75075084542241421</v>
      </c>
      <c r="F1263" s="3">
        <f t="shared" ca="1" si="39"/>
        <v>4.9860255922342329</v>
      </c>
    </row>
    <row r="1264" spans="5:6" x14ac:dyDescent="0.3">
      <c r="E1264" s="3">
        <f t="shared" ca="1" si="38"/>
        <v>0.80285117178022092</v>
      </c>
      <c r="F1264" s="3">
        <f t="shared" ca="1" si="39"/>
        <v>5.2195528136526077</v>
      </c>
    </row>
    <row r="1265" spans="5:6" x14ac:dyDescent="0.3">
      <c r="E1265" s="3">
        <f t="shared" ca="1" si="38"/>
        <v>0.88060133067174362</v>
      </c>
      <c r="F1265" s="3">
        <f t="shared" ca="1" si="39"/>
        <v>5.6629763311392098</v>
      </c>
    </row>
    <row r="1266" spans="5:6" x14ac:dyDescent="0.3">
      <c r="E1266" s="3">
        <f t="shared" ca="1" si="38"/>
        <v>0.41215641092359356</v>
      </c>
      <c r="F1266" s="3">
        <f t="shared" ca="1" si="39"/>
        <v>3.8422387517011365</v>
      </c>
    </row>
    <row r="1267" spans="5:6" x14ac:dyDescent="0.3">
      <c r="E1267" s="3">
        <f t="shared" ca="1" si="38"/>
        <v>0.45501766505764352</v>
      </c>
      <c r="F1267" s="3">
        <f t="shared" ca="1" si="39"/>
        <v>3.9754847004127458</v>
      </c>
    </row>
    <row r="1268" spans="5:6" x14ac:dyDescent="0.3">
      <c r="E1268" s="3">
        <f t="shared" ca="1" si="38"/>
        <v>0.36928580978363468</v>
      </c>
      <c r="F1268" s="3">
        <f t="shared" ca="1" si="39"/>
        <v>3.7073728817884746</v>
      </c>
    </row>
    <row r="1269" spans="5:6" x14ac:dyDescent="0.3">
      <c r="E1269" s="3">
        <f t="shared" ca="1" si="38"/>
        <v>0.14783493209633181</v>
      </c>
      <c r="F1269" s="3">
        <f t="shared" ca="1" si="39"/>
        <v>2.8928578539310172</v>
      </c>
    </row>
    <row r="1270" spans="5:6" x14ac:dyDescent="0.3">
      <c r="E1270" s="3">
        <f t="shared" ca="1" si="38"/>
        <v>0.49665019664544563</v>
      </c>
      <c r="F1270" s="3">
        <f t="shared" ca="1" si="39"/>
        <v>4.104854173880697</v>
      </c>
    </row>
    <row r="1271" spans="5:6" x14ac:dyDescent="0.3">
      <c r="E1271" s="3">
        <f t="shared" ca="1" si="38"/>
        <v>0.57202006110675263</v>
      </c>
      <c r="F1271" s="3">
        <f t="shared" ca="1" si="39"/>
        <v>4.3433944860153719</v>
      </c>
    </row>
    <row r="1272" spans="5:6" x14ac:dyDescent="0.3">
      <c r="E1272" s="3">
        <f t="shared" ca="1" si="38"/>
        <v>0.38784755575446883</v>
      </c>
      <c r="F1272" s="3">
        <f t="shared" ca="1" si="39"/>
        <v>3.7660665123954864</v>
      </c>
    </row>
    <row r="1273" spans="5:6" x14ac:dyDescent="0.3">
      <c r="E1273" s="3">
        <f t="shared" ca="1" si="38"/>
        <v>0.74465302181191384</v>
      </c>
      <c r="F1273" s="3">
        <f t="shared" ca="1" si="39"/>
        <v>4.9607366257549588</v>
      </c>
    </row>
    <row r="1274" spans="5:6" x14ac:dyDescent="0.3">
      <c r="E1274" s="3">
        <f t="shared" ca="1" si="38"/>
        <v>0.20548864558478031</v>
      </c>
      <c r="F1274" s="3">
        <f t="shared" ca="1" si="39"/>
        <v>3.1398175510626416</v>
      </c>
    </row>
    <row r="1275" spans="5:6" x14ac:dyDescent="0.3">
      <c r="E1275" s="3">
        <f t="shared" ca="1" si="38"/>
        <v>0.95317876874711704</v>
      </c>
      <c r="F1275" s="3">
        <f t="shared" ca="1" si="39"/>
        <v>6.3593467792128662</v>
      </c>
    </row>
    <row r="1276" spans="5:6" x14ac:dyDescent="0.3">
      <c r="E1276" s="3">
        <f t="shared" ca="1" si="38"/>
        <v>0.96928166545496364</v>
      </c>
      <c r="F1276" s="3">
        <f t="shared" ca="1" si="39"/>
        <v>6.6356415703946556</v>
      </c>
    </row>
    <row r="1277" spans="5:6" x14ac:dyDescent="0.3">
      <c r="E1277" s="3">
        <f t="shared" ca="1" si="38"/>
        <v>0.75601311140620053</v>
      </c>
      <c r="F1277" s="3">
        <f t="shared" ca="1" si="39"/>
        <v>5.0081468636202322</v>
      </c>
    </row>
    <row r="1278" spans="5:6" x14ac:dyDescent="0.3">
      <c r="E1278" s="3">
        <f t="shared" ca="1" si="38"/>
        <v>0.97433827994354394</v>
      </c>
      <c r="F1278" s="3">
        <f t="shared" ca="1" si="39"/>
        <v>6.7482306899955997</v>
      </c>
    </row>
    <row r="1279" spans="5:6" x14ac:dyDescent="0.3">
      <c r="E1279" s="3">
        <f t="shared" ca="1" si="38"/>
        <v>0.42569975472513943</v>
      </c>
      <c r="F1279" s="3">
        <f t="shared" ca="1" si="39"/>
        <v>3.8844380780315739</v>
      </c>
    </row>
    <row r="1280" spans="5:6" x14ac:dyDescent="0.3">
      <c r="E1280" s="3">
        <f t="shared" ca="1" si="38"/>
        <v>0.34511577224764711</v>
      </c>
      <c r="F1280" s="3">
        <f t="shared" ca="1" si="39"/>
        <v>3.6299924774022587</v>
      </c>
    </row>
    <row r="1281" spans="5:6" x14ac:dyDescent="0.3">
      <c r="E1281" s="3">
        <f t="shared" ca="1" si="38"/>
        <v>0.2096676918089545</v>
      </c>
      <c r="F1281" s="3">
        <f t="shared" ca="1" si="39"/>
        <v>3.1562365203721856</v>
      </c>
    </row>
    <row r="1282" spans="5:6" x14ac:dyDescent="0.3">
      <c r="E1282" s="3">
        <f t="shared" ca="1" si="38"/>
        <v>0.38863665181414042</v>
      </c>
      <c r="F1282" s="3">
        <f t="shared" ca="1" si="39"/>
        <v>3.7685502086711034</v>
      </c>
    </row>
    <row r="1283" spans="5:6" x14ac:dyDescent="0.3">
      <c r="E1283" s="3">
        <f t="shared" ca="1" si="38"/>
        <v>0.40186303221348552</v>
      </c>
      <c r="F1283" s="3">
        <f t="shared" ca="1" si="39"/>
        <v>3.8100633788947036</v>
      </c>
    </row>
    <row r="1284" spans="5:6" x14ac:dyDescent="0.3">
      <c r="E1284" s="3">
        <f t="shared" ref="E1284:E1347" ca="1" si="40">RAND()</f>
        <v>0.92751272362176729</v>
      </c>
      <c r="F1284" s="3">
        <f t="shared" ref="F1284:F1347" ca="1" si="41">SQRT(_xlfn.GAMMA.INV(E1284,$C$3,$C$4/$C$3))</f>
        <v>6.0508388439323886</v>
      </c>
    </row>
    <row r="1285" spans="5:6" x14ac:dyDescent="0.3">
      <c r="E1285" s="3">
        <f t="shared" ca="1" si="40"/>
        <v>0.1298967317524139</v>
      </c>
      <c r="F1285" s="3">
        <f t="shared" ca="1" si="41"/>
        <v>2.8054028099796482</v>
      </c>
    </row>
    <row r="1286" spans="5:6" x14ac:dyDescent="0.3">
      <c r="E1286" s="3">
        <f t="shared" ca="1" si="40"/>
        <v>0.47578260838775344</v>
      </c>
      <c r="F1286" s="3">
        <f t="shared" ca="1" si="41"/>
        <v>4.0399301243230292</v>
      </c>
    </row>
    <row r="1287" spans="5:6" x14ac:dyDescent="0.3">
      <c r="E1287" s="3">
        <f t="shared" ca="1" si="40"/>
        <v>8.1119264240661515E-2</v>
      </c>
      <c r="F1287" s="3">
        <f t="shared" ca="1" si="41"/>
        <v>2.5221878491610865</v>
      </c>
    </row>
    <row r="1288" spans="5:6" x14ac:dyDescent="0.3">
      <c r="E1288" s="3">
        <f t="shared" ca="1" si="40"/>
        <v>0.33498070094506538</v>
      </c>
      <c r="F1288" s="3">
        <f t="shared" ca="1" si="41"/>
        <v>3.5971474139820905</v>
      </c>
    </row>
    <row r="1289" spans="5:6" x14ac:dyDescent="0.3">
      <c r="E1289" s="3">
        <f t="shared" ca="1" si="40"/>
        <v>0.91528184627245845</v>
      </c>
      <c r="F1289" s="3">
        <f t="shared" ca="1" si="41"/>
        <v>5.9342580619154486</v>
      </c>
    </row>
    <row r="1290" spans="5:6" x14ac:dyDescent="0.3">
      <c r="E1290" s="3">
        <f t="shared" ca="1" si="40"/>
        <v>0.30331151068656803</v>
      </c>
      <c r="F1290" s="3">
        <f t="shared" ca="1" si="41"/>
        <v>3.4925911678663124</v>
      </c>
    </row>
    <row r="1291" spans="5:6" x14ac:dyDescent="0.3">
      <c r="E1291" s="3">
        <f t="shared" ca="1" si="40"/>
        <v>0.60927006727902833</v>
      </c>
      <c r="F1291" s="3">
        <f t="shared" ca="1" si="41"/>
        <v>4.4655636950231541</v>
      </c>
    </row>
    <row r="1292" spans="5:6" x14ac:dyDescent="0.3">
      <c r="E1292" s="3">
        <f t="shared" ca="1" si="40"/>
        <v>0.32287538009669792</v>
      </c>
      <c r="F1292" s="3">
        <f t="shared" ca="1" si="41"/>
        <v>3.5575524296768166</v>
      </c>
    </row>
    <row r="1293" spans="5:6" x14ac:dyDescent="0.3">
      <c r="E1293" s="3">
        <f t="shared" ca="1" si="40"/>
        <v>1.1667066742223842E-2</v>
      </c>
      <c r="F1293" s="3">
        <f t="shared" ca="1" si="41"/>
        <v>1.7104720840584182</v>
      </c>
    </row>
    <row r="1294" spans="5:6" x14ac:dyDescent="0.3">
      <c r="E1294" s="3">
        <f t="shared" ca="1" si="40"/>
        <v>0.21137806804670922</v>
      </c>
      <c r="F1294" s="3">
        <f t="shared" ca="1" si="41"/>
        <v>3.1629107720891163</v>
      </c>
    </row>
    <row r="1295" spans="5:6" x14ac:dyDescent="0.3">
      <c r="E1295" s="3">
        <f t="shared" ca="1" si="40"/>
        <v>0.60354978771292778</v>
      </c>
      <c r="F1295" s="3">
        <f t="shared" ca="1" si="41"/>
        <v>4.4465452198981552</v>
      </c>
    </row>
    <row r="1296" spans="5:6" x14ac:dyDescent="0.3">
      <c r="E1296" s="3">
        <f t="shared" ca="1" si="40"/>
        <v>0.53877037545560724</v>
      </c>
      <c r="F1296" s="3">
        <f t="shared" ca="1" si="41"/>
        <v>4.2370899665372193</v>
      </c>
    </row>
    <row r="1297" spans="5:6" x14ac:dyDescent="0.3">
      <c r="E1297" s="3">
        <f t="shared" ca="1" si="40"/>
        <v>0.14068386585883741</v>
      </c>
      <c r="F1297" s="3">
        <f t="shared" ca="1" si="41"/>
        <v>2.8587710155379011</v>
      </c>
    </row>
    <row r="1298" spans="5:6" x14ac:dyDescent="0.3">
      <c r="E1298" s="3">
        <f t="shared" ca="1" si="40"/>
        <v>6.0172486701168038E-2</v>
      </c>
      <c r="F1298" s="3">
        <f t="shared" ca="1" si="41"/>
        <v>2.3655219119368933</v>
      </c>
    </row>
    <row r="1299" spans="5:6" x14ac:dyDescent="0.3">
      <c r="E1299" s="3">
        <f t="shared" ca="1" si="40"/>
        <v>0.97506191212628912</v>
      </c>
      <c r="F1299" s="3">
        <f t="shared" ca="1" si="41"/>
        <v>6.7658707375514497</v>
      </c>
    </row>
    <row r="1300" spans="5:6" x14ac:dyDescent="0.3">
      <c r="E1300" s="3">
        <f t="shared" ca="1" si="40"/>
        <v>0.70913934817453306</v>
      </c>
      <c r="F1300" s="3">
        <f t="shared" ca="1" si="41"/>
        <v>4.8199264464109</v>
      </c>
    </row>
    <row r="1301" spans="5:6" x14ac:dyDescent="0.3">
      <c r="E1301" s="3">
        <f t="shared" ca="1" si="40"/>
        <v>0.76953553245687967</v>
      </c>
      <c r="F1301" s="3">
        <f t="shared" ca="1" si="41"/>
        <v>5.0663507536180514</v>
      </c>
    </row>
    <row r="1302" spans="5:6" x14ac:dyDescent="0.3">
      <c r="E1302" s="3">
        <f t="shared" ca="1" si="40"/>
        <v>0.8282341868911457</v>
      </c>
      <c r="F1302" s="3">
        <f t="shared" ca="1" si="41"/>
        <v>5.3481307675669569</v>
      </c>
    </row>
    <row r="1303" spans="5:6" x14ac:dyDescent="0.3">
      <c r="E1303" s="3">
        <f t="shared" ca="1" si="40"/>
        <v>0.61045841725670003</v>
      </c>
      <c r="F1303" s="3">
        <f t="shared" ca="1" si="41"/>
        <v>4.4695277426717492</v>
      </c>
    </row>
    <row r="1304" spans="5:6" x14ac:dyDescent="0.3">
      <c r="E1304" s="3">
        <f t="shared" ca="1" si="40"/>
        <v>0.17023387562473613</v>
      </c>
      <c r="F1304" s="3">
        <f t="shared" ca="1" si="41"/>
        <v>2.994017882189528</v>
      </c>
    </row>
    <row r="1305" spans="5:6" x14ac:dyDescent="0.3">
      <c r="E1305" s="3">
        <f t="shared" ca="1" si="40"/>
        <v>0.32010466796226811</v>
      </c>
      <c r="F1305" s="3">
        <f t="shared" ca="1" si="41"/>
        <v>3.5484288638579278</v>
      </c>
    </row>
    <row r="1306" spans="5:6" x14ac:dyDescent="0.3">
      <c r="E1306" s="3">
        <f t="shared" ca="1" si="40"/>
        <v>0.97715595155394197</v>
      </c>
      <c r="F1306" s="3">
        <f t="shared" ca="1" si="41"/>
        <v>6.8195231379102657</v>
      </c>
    </row>
    <row r="1307" spans="5:6" x14ac:dyDescent="0.3">
      <c r="E1307" s="3">
        <f t="shared" ca="1" si="40"/>
        <v>0.43386245024923009</v>
      </c>
      <c r="F1307" s="3">
        <f t="shared" ca="1" si="41"/>
        <v>3.9098169135539411</v>
      </c>
    </row>
    <row r="1308" spans="5:6" x14ac:dyDescent="0.3">
      <c r="E1308" s="3">
        <f t="shared" ca="1" si="40"/>
        <v>0.59166251643781387</v>
      </c>
      <c r="F1308" s="3">
        <f t="shared" ca="1" si="41"/>
        <v>4.4073393321026098</v>
      </c>
    </row>
    <row r="1309" spans="5:6" x14ac:dyDescent="0.3">
      <c r="E1309" s="3">
        <f t="shared" ca="1" si="40"/>
        <v>0.31334646787259646</v>
      </c>
      <c r="F1309" s="3">
        <f t="shared" ca="1" si="41"/>
        <v>3.5260726965437219</v>
      </c>
    </row>
    <row r="1310" spans="5:6" x14ac:dyDescent="0.3">
      <c r="E1310" s="3">
        <f t="shared" ca="1" si="40"/>
        <v>0.45575637899529697</v>
      </c>
      <c r="F1310" s="3">
        <f t="shared" ca="1" si="41"/>
        <v>3.9777765153944449</v>
      </c>
    </row>
    <row r="1311" spans="5:6" x14ac:dyDescent="0.3">
      <c r="E1311" s="3">
        <f t="shared" ca="1" si="40"/>
        <v>0.37758262817282329</v>
      </c>
      <c r="F1311" s="3">
        <f t="shared" ca="1" si="41"/>
        <v>3.7336756548155163</v>
      </c>
    </row>
    <row r="1312" spans="5:6" x14ac:dyDescent="0.3">
      <c r="E1312" s="3">
        <f t="shared" ca="1" si="40"/>
        <v>0.85608180189394056</v>
      </c>
      <c r="F1312" s="3">
        <f t="shared" ca="1" si="41"/>
        <v>5.5052946267168918</v>
      </c>
    </row>
    <row r="1313" spans="5:6" x14ac:dyDescent="0.3">
      <c r="E1313" s="3">
        <f t="shared" ca="1" si="40"/>
        <v>0.14640543360609237</v>
      </c>
      <c r="F1313" s="3">
        <f t="shared" ca="1" si="41"/>
        <v>2.8861203325807399</v>
      </c>
    </row>
    <row r="1314" spans="5:6" x14ac:dyDescent="0.3">
      <c r="E1314" s="3">
        <f t="shared" ca="1" si="40"/>
        <v>0.9878588215607278</v>
      </c>
      <c r="F1314" s="3">
        <f t="shared" ca="1" si="41"/>
        <v>7.1886248936170682</v>
      </c>
    </row>
    <row r="1315" spans="5:6" x14ac:dyDescent="0.3">
      <c r="E1315" s="3">
        <f t="shared" ca="1" si="40"/>
        <v>0.68515052870972692</v>
      </c>
      <c r="F1315" s="3">
        <f t="shared" ca="1" si="41"/>
        <v>4.7300619718019776</v>
      </c>
    </row>
    <row r="1316" spans="5:6" x14ac:dyDescent="0.3">
      <c r="E1316" s="3">
        <f t="shared" ca="1" si="40"/>
        <v>5.72893759008124E-2</v>
      </c>
      <c r="F1316" s="3">
        <f t="shared" ca="1" si="41"/>
        <v>2.3411949928235294</v>
      </c>
    </row>
    <row r="1317" spans="5:6" x14ac:dyDescent="0.3">
      <c r="E1317" s="3">
        <f t="shared" ca="1" si="40"/>
        <v>0.88675739585612734</v>
      </c>
      <c r="F1317" s="3">
        <f t="shared" ca="1" si="41"/>
        <v>5.7062884471933462</v>
      </c>
    </row>
    <row r="1318" spans="5:6" x14ac:dyDescent="0.3">
      <c r="E1318" s="3">
        <f t="shared" ca="1" si="40"/>
        <v>0.42429351324846221</v>
      </c>
      <c r="F1318" s="3">
        <f t="shared" ca="1" si="41"/>
        <v>3.8800622539826151</v>
      </c>
    </row>
    <row r="1319" spans="5:6" x14ac:dyDescent="0.3">
      <c r="E1319" s="3">
        <f t="shared" ca="1" si="40"/>
        <v>0.62745461057230822</v>
      </c>
      <c r="F1319" s="3">
        <f t="shared" ca="1" si="41"/>
        <v>4.5267497622671833</v>
      </c>
    </row>
    <row r="1320" spans="5:6" x14ac:dyDescent="0.3">
      <c r="E1320" s="3">
        <f t="shared" ca="1" si="40"/>
        <v>0.51744477625537855</v>
      </c>
      <c r="F1320" s="3">
        <f t="shared" ca="1" si="41"/>
        <v>4.1698804418519515</v>
      </c>
    </row>
    <row r="1321" spans="5:6" x14ac:dyDescent="0.3">
      <c r="E1321" s="3">
        <f t="shared" ca="1" si="40"/>
        <v>0.28877568425865563</v>
      </c>
      <c r="F1321" s="3">
        <f t="shared" ca="1" si="41"/>
        <v>3.4434218758562967</v>
      </c>
    </row>
    <row r="1322" spans="5:6" x14ac:dyDescent="0.3">
      <c r="E1322" s="3">
        <f t="shared" ca="1" si="40"/>
        <v>0.55456963242326429</v>
      </c>
      <c r="F1322" s="3">
        <f t="shared" ca="1" si="41"/>
        <v>4.2873368187771819</v>
      </c>
    </row>
    <row r="1323" spans="5:6" x14ac:dyDescent="0.3">
      <c r="E1323" s="3">
        <f t="shared" ca="1" si="40"/>
        <v>0.49575660404415156</v>
      </c>
      <c r="F1323" s="3">
        <f t="shared" ca="1" si="41"/>
        <v>4.1020684307746667</v>
      </c>
    </row>
    <row r="1324" spans="5:6" x14ac:dyDescent="0.3">
      <c r="E1324" s="3">
        <f t="shared" ca="1" si="40"/>
        <v>0.18530320489872598</v>
      </c>
      <c r="F1324" s="3">
        <f t="shared" ca="1" si="41"/>
        <v>3.058073827307989</v>
      </c>
    </row>
    <row r="1325" spans="5:6" x14ac:dyDescent="0.3">
      <c r="E1325" s="3">
        <f t="shared" ca="1" si="40"/>
        <v>0.8028513428399644</v>
      </c>
      <c r="F1325" s="3">
        <f t="shared" ca="1" si="41"/>
        <v>5.219553641704981</v>
      </c>
    </row>
    <row r="1326" spans="5:6" x14ac:dyDescent="0.3">
      <c r="E1326" s="3">
        <f t="shared" ca="1" si="40"/>
        <v>3.2761535721164137E-2</v>
      </c>
      <c r="F1326" s="3">
        <f t="shared" ca="1" si="41"/>
        <v>2.0882335122044453</v>
      </c>
    </row>
    <row r="1327" spans="5:6" x14ac:dyDescent="0.3">
      <c r="E1327" s="3">
        <f t="shared" ca="1" si="40"/>
        <v>0.6746083381551139</v>
      </c>
      <c r="F1327" s="3">
        <f t="shared" ca="1" si="41"/>
        <v>4.6916806174950754</v>
      </c>
    </row>
    <row r="1328" spans="5:6" x14ac:dyDescent="0.3">
      <c r="E1328" s="3">
        <f t="shared" ca="1" si="40"/>
        <v>0.74000652356939911</v>
      </c>
      <c r="F1328" s="3">
        <f t="shared" ca="1" si="41"/>
        <v>4.9417040813485364</v>
      </c>
    </row>
    <row r="1329" spans="5:6" x14ac:dyDescent="0.3">
      <c r="E1329" s="3">
        <f t="shared" ca="1" si="40"/>
        <v>0.56715310621670978</v>
      </c>
      <c r="F1329" s="3">
        <f t="shared" ca="1" si="41"/>
        <v>4.32769454658819</v>
      </c>
    </row>
    <row r="1330" spans="5:6" x14ac:dyDescent="0.3">
      <c r="E1330" s="3">
        <f t="shared" ca="1" si="40"/>
        <v>0.177295355941259</v>
      </c>
      <c r="F1330" s="3">
        <f t="shared" ca="1" si="41"/>
        <v>3.0243909420305997</v>
      </c>
    </row>
    <row r="1331" spans="5:6" x14ac:dyDescent="0.3">
      <c r="E1331" s="3">
        <f t="shared" ca="1" si="40"/>
        <v>0.65661096620184589</v>
      </c>
      <c r="F1331" s="3">
        <f t="shared" ca="1" si="41"/>
        <v>4.6275247456818978</v>
      </c>
    </row>
    <row r="1332" spans="5:6" x14ac:dyDescent="0.3">
      <c r="E1332" s="3">
        <f t="shared" ca="1" si="40"/>
        <v>0.40646395327336748</v>
      </c>
      <c r="F1332" s="3">
        <f t="shared" ca="1" si="41"/>
        <v>3.8244577426000386</v>
      </c>
    </row>
    <row r="1333" spans="5:6" x14ac:dyDescent="0.3">
      <c r="E1333" s="3">
        <f t="shared" ca="1" si="40"/>
        <v>0.70727544424110422</v>
      </c>
      <c r="F1333" s="3">
        <f t="shared" ca="1" si="41"/>
        <v>4.8128072118901386</v>
      </c>
    </row>
    <row r="1334" spans="5:6" x14ac:dyDescent="0.3">
      <c r="E1334" s="3">
        <f t="shared" ca="1" si="40"/>
        <v>0.60095706311374364</v>
      </c>
      <c r="F1334" s="3">
        <f t="shared" ca="1" si="41"/>
        <v>4.4379585105022397</v>
      </c>
    </row>
    <row r="1335" spans="5:6" x14ac:dyDescent="0.3">
      <c r="E1335" s="3">
        <f t="shared" ca="1" si="40"/>
        <v>0.11997208630885292</v>
      </c>
      <c r="F1335" s="3">
        <f t="shared" ca="1" si="41"/>
        <v>2.7539412627182931</v>
      </c>
    </row>
    <row r="1336" spans="5:6" x14ac:dyDescent="0.3">
      <c r="E1336" s="3">
        <f t="shared" ca="1" si="40"/>
        <v>0.45803208365580683</v>
      </c>
      <c r="F1336" s="3">
        <f t="shared" ca="1" si="41"/>
        <v>3.9848367557275668</v>
      </c>
    </row>
    <row r="1337" spans="5:6" x14ac:dyDescent="0.3">
      <c r="E1337" s="3">
        <f t="shared" ca="1" si="40"/>
        <v>0.54691399798095375</v>
      </c>
      <c r="F1337" s="3">
        <f t="shared" ca="1" si="41"/>
        <v>4.2629348262977844</v>
      </c>
    </row>
    <row r="1338" spans="5:6" x14ac:dyDescent="0.3">
      <c r="E1338" s="3">
        <f t="shared" ca="1" si="40"/>
        <v>0.30900682437168059</v>
      </c>
      <c r="F1338" s="3">
        <f t="shared" ca="1" si="41"/>
        <v>3.5116369739053743</v>
      </c>
    </row>
    <row r="1339" spans="5:6" x14ac:dyDescent="0.3">
      <c r="E1339" s="3">
        <f t="shared" ca="1" si="40"/>
        <v>0.59742193907391172</v>
      </c>
      <c r="F1339" s="3">
        <f t="shared" ca="1" si="41"/>
        <v>4.4262832013043987</v>
      </c>
    </row>
    <row r="1340" spans="5:6" x14ac:dyDescent="0.3">
      <c r="E1340" s="3">
        <f t="shared" ca="1" si="40"/>
        <v>0.16330531029044104</v>
      </c>
      <c r="F1340" s="3">
        <f t="shared" ca="1" si="41"/>
        <v>2.9635524260880968</v>
      </c>
    </row>
    <row r="1341" spans="5:6" x14ac:dyDescent="0.3">
      <c r="E1341" s="3">
        <f t="shared" ca="1" si="40"/>
        <v>0.88016461159410364</v>
      </c>
      <c r="F1341" s="3">
        <f t="shared" ca="1" si="41"/>
        <v>5.6599677181724148</v>
      </c>
    </row>
    <row r="1342" spans="5:6" x14ac:dyDescent="0.3">
      <c r="E1342" s="3">
        <f t="shared" ca="1" si="40"/>
        <v>0.87075126636494926</v>
      </c>
      <c r="F1342" s="3">
        <f t="shared" ca="1" si="41"/>
        <v>5.5970115193191381</v>
      </c>
    </row>
    <row r="1343" spans="5:6" x14ac:dyDescent="0.3">
      <c r="E1343" s="3">
        <f t="shared" ca="1" si="40"/>
        <v>5.2761425121364725E-2</v>
      </c>
      <c r="F1343" s="3">
        <f t="shared" ca="1" si="41"/>
        <v>2.3012305414761065</v>
      </c>
    </row>
    <row r="1344" spans="5:6" x14ac:dyDescent="0.3">
      <c r="E1344" s="3">
        <f t="shared" ca="1" si="40"/>
        <v>0.64071265971303271</v>
      </c>
      <c r="F1344" s="3">
        <f t="shared" ca="1" si="41"/>
        <v>4.5721316772389953</v>
      </c>
    </row>
    <row r="1345" spans="5:6" x14ac:dyDescent="0.3">
      <c r="E1345" s="3">
        <f t="shared" ca="1" si="40"/>
        <v>0.71446425195341701</v>
      </c>
      <c r="F1345" s="3">
        <f t="shared" ca="1" si="41"/>
        <v>4.8404021396354118</v>
      </c>
    </row>
    <row r="1346" spans="5:6" x14ac:dyDescent="0.3">
      <c r="E1346" s="3">
        <f t="shared" ca="1" si="40"/>
        <v>0.65212356185283593</v>
      </c>
      <c r="F1346" s="3">
        <f t="shared" ca="1" si="41"/>
        <v>4.6117750384713947</v>
      </c>
    </row>
    <row r="1347" spans="5:6" x14ac:dyDescent="0.3">
      <c r="E1347" s="3">
        <f t="shared" ca="1" si="40"/>
        <v>0.50625652857554193</v>
      </c>
      <c r="F1347" s="3">
        <f t="shared" ca="1" si="41"/>
        <v>4.1348426886960095</v>
      </c>
    </row>
    <row r="1348" spans="5:6" x14ac:dyDescent="0.3">
      <c r="E1348" s="3">
        <f t="shared" ref="E1348:E1411" ca="1" si="42">RAND()</f>
        <v>0.5896873132291629</v>
      </c>
      <c r="F1348" s="3">
        <f t="shared" ref="F1348:F1411" ca="1" si="43">SQRT(_xlfn.GAMMA.INV(E1348,$C$3,$C$4/$C$3))</f>
        <v>4.4008639045808078</v>
      </c>
    </row>
    <row r="1349" spans="5:6" x14ac:dyDescent="0.3">
      <c r="E1349" s="3">
        <f t="shared" ca="1" si="42"/>
        <v>0.35810699700772131</v>
      </c>
      <c r="F1349" s="3">
        <f t="shared" ca="1" si="43"/>
        <v>3.6717354164391804</v>
      </c>
    </row>
    <row r="1350" spans="5:6" x14ac:dyDescent="0.3">
      <c r="E1350" s="3">
        <f t="shared" ca="1" si="42"/>
        <v>0.93609597558465218</v>
      </c>
      <c r="F1350" s="3">
        <f t="shared" ca="1" si="43"/>
        <v>6.1424093848210646</v>
      </c>
    </row>
    <row r="1351" spans="5:6" x14ac:dyDescent="0.3">
      <c r="E1351" s="3">
        <f t="shared" ca="1" si="42"/>
        <v>0.74314484454491947</v>
      </c>
      <c r="F1351" s="3">
        <f t="shared" ca="1" si="43"/>
        <v>4.954536938461839</v>
      </c>
    </row>
    <row r="1352" spans="5:6" x14ac:dyDescent="0.3">
      <c r="E1352" s="3">
        <f t="shared" ca="1" si="42"/>
        <v>0.224817086221892</v>
      </c>
      <c r="F1352" s="3">
        <f t="shared" ca="1" si="43"/>
        <v>3.2144876858554539</v>
      </c>
    </row>
    <row r="1353" spans="5:6" x14ac:dyDescent="0.3">
      <c r="E1353" s="3">
        <f t="shared" ca="1" si="42"/>
        <v>0.40145881523788618</v>
      </c>
      <c r="F1353" s="3">
        <f t="shared" ca="1" si="43"/>
        <v>3.8087976998639843</v>
      </c>
    </row>
    <row r="1354" spans="5:6" x14ac:dyDescent="0.3">
      <c r="E1354" s="3">
        <f t="shared" ca="1" si="42"/>
        <v>4.4875520426325477E-2</v>
      </c>
      <c r="F1354" s="3">
        <f t="shared" ca="1" si="43"/>
        <v>2.2255197738084762</v>
      </c>
    </row>
    <row r="1355" spans="5:6" x14ac:dyDescent="0.3">
      <c r="E1355" s="3">
        <f t="shared" ca="1" si="42"/>
        <v>0.13668751154953218</v>
      </c>
      <c r="F1355" s="3">
        <f t="shared" ca="1" si="43"/>
        <v>2.8392868738904076</v>
      </c>
    </row>
    <row r="1356" spans="5:6" x14ac:dyDescent="0.3">
      <c r="E1356" s="3">
        <f t="shared" ca="1" si="42"/>
        <v>0.81828887413626583</v>
      </c>
      <c r="F1356" s="3">
        <f t="shared" ca="1" si="43"/>
        <v>5.2963170073509991</v>
      </c>
    </row>
    <row r="1357" spans="5:6" x14ac:dyDescent="0.3">
      <c r="E1357" s="3">
        <f t="shared" ca="1" si="42"/>
        <v>0.93023260380968387</v>
      </c>
      <c r="F1357" s="3">
        <f t="shared" ca="1" si="43"/>
        <v>6.0788680400651298</v>
      </c>
    </row>
    <row r="1358" spans="5:6" x14ac:dyDescent="0.3">
      <c r="E1358" s="3">
        <f t="shared" ca="1" si="42"/>
        <v>0.75735507674391855</v>
      </c>
      <c r="F1358" s="3">
        <f t="shared" ca="1" si="43"/>
        <v>5.0138338948358854</v>
      </c>
    </row>
    <row r="1359" spans="5:6" x14ac:dyDescent="0.3">
      <c r="E1359" s="3">
        <f t="shared" ca="1" si="42"/>
        <v>0.53109817042453678</v>
      </c>
      <c r="F1359" s="3">
        <f t="shared" ca="1" si="43"/>
        <v>4.2128375527727462</v>
      </c>
    </row>
    <row r="1360" spans="5:6" x14ac:dyDescent="0.3">
      <c r="E1360" s="3">
        <f t="shared" ca="1" si="42"/>
        <v>0.84113835091580846</v>
      </c>
      <c r="F1360" s="3">
        <f t="shared" ca="1" si="43"/>
        <v>5.4185385425509853</v>
      </c>
    </row>
    <row r="1361" spans="5:6" x14ac:dyDescent="0.3">
      <c r="E1361" s="3">
        <f t="shared" ca="1" si="42"/>
        <v>0.56839152841829499</v>
      </c>
      <c r="F1361" s="3">
        <f t="shared" ca="1" si="43"/>
        <v>4.3316844519262983</v>
      </c>
    </row>
    <row r="1362" spans="5:6" x14ac:dyDescent="0.3">
      <c r="E1362" s="3">
        <f t="shared" ca="1" si="42"/>
        <v>0.6434870619086156</v>
      </c>
      <c r="F1362" s="3">
        <f t="shared" ca="1" si="43"/>
        <v>4.5817185756265735</v>
      </c>
    </row>
    <row r="1363" spans="5:6" x14ac:dyDescent="0.3">
      <c r="E1363" s="3">
        <f t="shared" ca="1" si="42"/>
        <v>2.2972175577884446E-4</v>
      </c>
      <c r="F1363" s="3">
        <f t="shared" ca="1" si="43"/>
        <v>0.85160906890705712</v>
      </c>
    </row>
    <row r="1364" spans="5:6" x14ac:dyDescent="0.3">
      <c r="E1364" s="3">
        <f t="shared" ca="1" si="42"/>
        <v>0.51409592650799441</v>
      </c>
      <c r="F1364" s="3">
        <f t="shared" ca="1" si="43"/>
        <v>4.1593790122193264</v>
      </c>
    </row>
    <row r="1365" spans="5:6" x14ac:dyDescent="0.3">
      <c r="E1365" s="3">
        <f t="shared" ca="1" si="42"/>
        <v>0.65194409136056786</v>
      </c>
      <c r="F1365" s="3">
        <f t="shared" ca="1" si="43"/>
        <v>4.6111470704435726</v>
      </c>
    </row>
    <row r="1366" spans="5:6" x14ac:dyDescent="0.3">
      <c r="E1366" s="3">
        <f t="shared" ca="1" si="42"/>
        <v>0.79990139594708898</v>
      </c>
      <c r="F1366" s="3">
        <f t="shared" ca="1" si="43"/>
        <v>5.2053434579266584</v>
      </c>
    </row>
    <row r="1367" spans="5:6" x14ac:dyDescent="0.3">
      <c r="E1367" s="3">
        <f t="shared" ca="1" si="42"/>
        <v>7.0242825943064191E-2</v>
      </c>
      <c r="F1367" s="3">
        <f t="shared" ca="1" si="43"/>
        <v>2.444745123912448</v>
      </c>
    </row>
    <row r="1368" spans="5:6" x14ac:dyDescent="0.3">
      <c r="E1368" s="3">
        <f t="shared" ca="1" si="42"/>
        <v>0.48209122783390057</v>
      </c>
      <c r="F1368" s="3">
        <f t="shared" ca="1" si="43"/>
        <v>4.0595330528180122</v>
      </c>
    </row>
    <row r="1369" spans="5:6" x14ac:dyDescent="0.3">
      <c r="E1369" s="3">
        <f t="shared" ca="1" si="42"/>
        <v>0.70325911044358969</v>
      </c>
      <c r="F1369" s="3">
        <f t="shared" ca="1" si="43"/>
        <v>4.7975488171251435</v>
      </c>
    </row>
    <row r="1370" spans="5:6" x14ac:dyDescent="0.3">
      <c r="E1370" s="3">
        <f t="shared" ca="1" si="42"/>
        <v>0.6093378091757552</v>
      </c>
      <c r="F1370" s="3">
        <f t="shared" ca="1" si="43"/>
        <v>4.465789542596692</v>
      </c>
    </row>
    <row r="1371" spans="5:6" x14ac:dyDescent="0.3">
      <c r="E1371" s="3">
        <f t="shared" ca="1" si="42"/>
        <v>0.53328705560434553</v>
      </c>
      <c r="F1371" s="3">
        <f t="shared" ca="1" si="43"/>
        <v>4.2197478091600171</v>
      </c>
    </row>
    <row r="1372" spans="5:6" x14ac:dyDescent="0.3">
      <c r="E1372" s="3">
        <f t="shared" ca="1" si="42"/>
        <v>9.795527380287794E-2</v>
      </c>
      <c r="F1372" s="3">
        <f t="shared" ca="1" si="43"/>
        <v>2.6296926266086476</v>
      </c>
    </row>
    <row r="1373" spans="5:6" x14ac:dyDescent="0.3">
      <c r="E1373" s="3">
        <f t="shared" ca="1" si="42"/>
        <v>0.28836740452292531</v>
      </c>
      <c r="F1373" s="3">
        <f t="shared" ca="1" si="43"/>
        <v>3.4420284221456572</v>
      </c>
    </row>
    <row r="1374" spans="5:6" x14ac:dyDescent="0.3">
      <c r="E1374" s="3">
        <f t="shared" ca="1" si="42"/>
        <v>0.22985049856444095</v>
      </c>
      <c r="F1374" s="3">
        <f t="shared" ca="1" si="43"/>
        <v>3.2334352991122741</v>
      </c>
    </row>
    <row r="1375" spans="5:6" x14ac:dyDescent="0.3">
      <c r="E1375" s="3">
        <f t="shared" ca="1" si="42"/>
        <v>0.30754333022844338</v>
      </c>
      <c r="F1375" s="3">
        <f t="shared" ca="1" si="43"/>
        <v>3.5067539689325207</v>
      </c>
    </row>
    <row r="1376" spans="5:6" x14ac:dyDescent="0.3">
      <c r="E1376" s="3">
        <f t="shared" ca="1" si="42"/>
        <v>0.40962969878200362</v>
      </c>
      <c r="F1376" s="3">
        <f t="shared" ca="1" si="43"/>
        <v>3.8343499442004831</v>
      </c>
    </row>
    <row r="1377" spans="5:6" x14ac:dyDescent="0.3">
      <c r="E1377" s="3">
        <f t="shared" ca="1" si="42"/>
        <v>0.27983264468389191</v>
      </c>
      <c r="F1377" s="3">
        <f t="shared" ca="1" si="43"/>
        <v>3.4127325405231175</v>
      </c>
    </row>
    <row r="1378" spans="5:6" x14ac:dyDescent="0.3">
      <c r="E1378" s="3">
        <f t="shared" ca="1" si="42"/>
        <v>0.47347922924442831</v>
      </c>
      <c r="F1378" s="3">
        <f t="shared" ca="1" si="43"/>
        <v>4.0327766734959658</v>
      </c>
    </row>
    <row r="1379" spans="5:6" x14ac:dyDescent="0.3">
      <c r="E1379" s="3">
        <f t="shared" ca="1" si="42"/>
        <v>0.95849117958238095</v>
      </c>
      <c r="F1379" s="3">
        <f t="shared" ca="1" si="43"/>
        <v>6.4402160492390044</v>
      </c>
    </row>
    <row r="1380" spans="5:6" x14ac:dyDescent="0.3">
      <c r="E1380" s="3">
        <f t="shared" ca="1" si="42"/>
        <v>0.81677871863452223</v>
      </c>
      <c r="F1380" s="3">
        <f t="shared" ca="1" si="43"/>
        <v>5.2886192023079843</v>
      </c>
    </row>
    <row r="1381" spans="5:6" x14ac:dyDescent="0.3">
      <c r="E1381" s="3">
        <f t="shared" ca="1" si="42"/>
        <v>0.10313707395827765</v>
      </c>
      <c r="F1381" s="3">
        <f t="shared" ca="1" si="43"/>
        <v>2.6603806024698882</v>
      </c>
    </row>
    <row r="1382" spans="5:6" x14ac:dyDescent="0.3">
      <c r="E1382" s="3">
        <f t="shared" ca="1" si="42"/>
        <v>0.37013254875250001</v>
      </c>
      <c r="F1382" s="3">
        <f t="shared" ca="1" si="43"/>
        <v>3.7100626725647139</v>
      </c>
    </row>
    <row r="1383" spans="5:6" x14ac:dyDescent="0.3">
      <c r="E1383" s="3">
        <f t="shared" ca="1" si="42"/>
        <v>0.78103354610855547</v>
      </c>
      <c r="F1383" s="3">
        <f t="shared" ca="1" si="43"/>
        <v>5.1175253329649841</v>
      </c>
    </row>
    <row r="1384" spans="5:6" x14ac:dyDescent="0.3">
      <c r="E1384" s="3">
        <f t="shared" ca="1" si="42"/>
        <v>0.86780411329063356</v>
      </c>
      <c r="F1384" s="3">
        <f t="shared" ca="1" si="43"/>
        <v>5.5779978506549286</v>
      </c>
    </row>
    <row r="1385" spans="5:6" x14ac:dyDescent="0.3">
      <c r="E1385" s="3">
        <f t="shared" ca="1" si="42"/>
        <v>0.54613886885645568</v>
      </c>
      <c r="F1385" s="3">
        <f t="shared" ca="1" si="43"/>
        <v>4.2604700225171861</v>
      </c>
    </row>
    <row r="1386" spans="5:6" x14ac:dyDescent="0.3">
      <c r="E1386" s="3">
        <f t="shared" ca="1" si="42"/>
        <v>7.0243792987853881E-2</v>
      </c>
      <c r="F1386" s="3">
        <f t="shared" ca="1" si="43"/>
        <v>2.4447523519136474</v>
      </c>
    </row>
    <row r="1387" spans="5:6" x14ac:dyDescent="0.3">
      <c r="E1387" s="3">
        <f t="shared" ca="1" si="42"/>
        <v>0.35054960766846543</v>
      </c>
      <c r="F1387" s="3">
        <f t="shared" ca="1" si="43"/>
        <v>3.6474983947736703</v>
      </c>
    </row>
    <row r="1388" spans="5:6" x14ac:dyDescent="0.3">
      <c r="E1388" s="3">
        <f t="shared" ca="1" si="42"/>
        <v>0.47499942012940255</v>
      </c>
      <c r="F1388" s="3">
        <f t="shared" ca="1" si="43"/>
        <v>4.0374976213666907</v>
      </c>
    </row>
    <row r="1389" spans="5:6" x14ac:dyDescent="0.3">
      <c r="E1389" s="3">
        <f t="shared" ca="1" si="42"/>
        <v>0.53295624383374973</v>
      </c>
      <c r="F1389" s="3">
        <f t="shared" ca="1" si="43"/>
        <v>4.2187029970708583</v>
      </c>
    </row>
    <row r="1390" spans="5:6" x14ac:dyDescent="0.3">
      <c r="E1390" s="3">
        <f t="shared" ca="1" si="42"/>
        <v>0.45461035231141311</v>
      </c>
      <c r="F1390" s="3">
        <f t="shared" ca="1" si="43"/>
        <v>3.9742210327727001</v>
      </c>
    </row>
    <row r="1391" spans="5:6" x14ac:dyDescent="0.3">
      <c r="E1391" s="3">
        <f t="shared" ca="1" si="42"/>
        <v>0.59006133468467503</v>
      </c>
      <c r="F1391" s="3">
        <f t="shared" ca="1" si="43"/>
        <v>4.4020892609951385</v>
      </c>
    </row>
    <row r="1392" spans="5:6" x14ac:dyDescent="0.3">
      <c r="E1392" s="3">
        <f t="shared" ca="1" si="42"/>
        <v>0.81573270687351118</v>
      </c>
      <c r="F1392" s="3">
        <f t="shared" ca="1" si="43"/>
        <v>5.2833123793283185</v>
      </c>
    </row>
    <row r="1393" spans="5:6" x14ac:dyDescent="0.3">
      <c r="E1393" s="3">
        <f t="shared" ca="1" si="42"/>
        <v>0.28248057488055911</v>
      </c>
      <c r="F1393" s="3">
        <f t="shared" ca="1" si="43"/>
        <v>3.4218564087534626</v>
      </c>
    </row>
    <row r="1394" spans="5:6" x14ac:dyDescent="0.3">
      <c r="E1394" s="3">
        <f t="shared" ca="1" si="42"/>
        <v>0.75642391872283932</v>
      </c>
      <c r="F1394" s="3">
        <f t="shared" ca="1" si="43"/>
        <v>5.00988579173384</v>
      </c>
    </row>
    <row r="1395" spans="5:6" x14ac:dyDescent="0.3">
      <c r="E1395" s="3">
        <f t="shared" ca="1" si="42"/>
        <v>0.97200273849730712</v>
      </c>
      <c r="F1395" s="3">
        <f t="shared" ca="1" si="43"/>
        <v>6.6940696473380479</v>
      </c>
    </row>
    <row r="1396" spans="5:6" x14ac:dyDescent="0.3">
      <c r="E1396" s="3">
        <f t="shared" ca="1" si="42"/>
        <v>0.19500388331653429</v>
      </c>
      <c r="F1396" s="3">
        <f t="shared" ca="1" si="43"/>
        <v>3.0978880323185942</v>
      </c>
    </row>
    <row r="1397" spans="5:6" x14ac:dyDescent="0.3">
      <c r="E1397" s="3">
        <f t="shared" ca="1" si="42"/>
        <v>0.59928834309196199</v>
      </c>
      <c r="F1397" s="3">
        <f t="shared" ca="1" si="43"/>
        <v>4.4324426845555909</v>
      </c>
    </row>
    <row r="1398" spans="5:6" x14ac:dyDescent="0.3">
      <c r="E1398" s="3">
        <f t="shared" ca="1" si="42"/>
        <v>0.48299166165306961</v>
      </c>
      <c r="F1398" s="3">
        <f t="shared" ca="1" si="43"/>
        <v>4.0623324607020788</v>
      </c>
    </row>
    <row r="1399" spans="5:6" x14ac:dyDescent="0.3">
      <c r="E1399" s="3">
        <f t="shared" ca="1" si="42"/>
        <v>7.183212368478431E-2</v>
      </c>
      <c r="F1399" s="3">
        <f t="shared" ca="1" si="43"/>
        <v>2.4565354763397034</v>
      </c>
    </row>
    <row r="1400" spans="5:6" x14ac:dyDescent="0.3">
      <c r="E1400" s="3">
        <f t="shared" ca="1" si="42"/>
        <v>0.10005715450783359</v>
      </c>
      <c r="F1400" s="3">
        <f t="shared" ca="1" si="43"/>
        <v>2.6422606364569328</v>
      </c>
    </row>
    <row r="1401" spans="5:6" x14ac:dyDescent="0.3">
      <c r="E1401" s="3">
        <f t="shared" ca="1" si="42"/>
        <v>0.6476140313541856</v>
      </c>
      <c r="F1401" s="3">
        <f t="shared" ca="1" si="43"/>
        <v>4.5960401310470544</v>
      </c>
    </row>
    <row r="1402" spans="5:6" x14ac:dyDescent="0.3">
      <c r="E1402" s="3">
        <f t="shared" ca="1" si="42"/>
        <v>0.98782195482276347</v>
      </c>
      <c r="F1402" s="3">
        <f t="shared" ca="1" si="43"/>
        <v>7.1869215143460945</v>
      </c>
    </row>
    <row r="1403" spans="5:6" x14ac:dyDescent="0.3">
      <c r="E1403" s="3">
        <f t="shared" ca="1" si="42"/>
        <v>0.44788754470192627</v>
      </c>
      <c r="F1403" s="3">
        <f t="shared" ca="1" si="43"/>
        <v>3.953362187516082</v>
      </c>
    </row>
    <row r="1404" spans="5:6" x14ac:dyDescent="0.3">
      <c r="E1404" s="3">
        <f t="shared" ca="1" si="42"/>
        <v>0.57114000054035774</v>
      </c>
      <c r="F1404" s="3">
        <f t="shared" ca="1" si="43"/>
        <v>4.3405516043313641</v>
      </c>
    </row>
    <row r="1405" spans="5:6" x14ac:dyDescent="0.3">
      <c r="E1405" s="3">
        <f t="shared" ca="1" si="42"/>
        <v>3.1853552587777778E-2</v>
      </c>
      <c r="F1405" s="3">
        <f t="shared" ca="1" si="43"/>
        <v>2.0765515916476791</v>
      </c>
    </row>
    <row r="1406" spans="5:6" x14ac:dyDescent="0.3">
      <c r="E1406" s="3">
        <f t="shared" ca="1" si="42"/>
        <v>0.58055107611335621</v>
      </c>
      <c r="F1406" s="3">
        <f t="shared" ca="1" si="43"/>
        <v>4.3710471920874356</v>
      </c>
    </row>
    <row r="1407" spans="5:6" x14ac:dyDescent="0.3">
      <c r="E1407" s="3">
        <f t="shared" ca="1" si="42"/>
        <v>0.53498757068907488</v>
      </c>
      <c r="F1407" s="3">
        <f t="shared" ca="1" si="43"/>
        <v>4.2251211536631423</v>
      </c>
    </row>
    <row r="1408" spans="5:6" x14ac:dyDescent="0.3">
      <c r="E1408" s="3">
        <f t="shared" ca="1" si="42"/>
        <v>0.13175986118852911</v>
      </c>
      <c r="F1408" s="3">
        <f t="shared" ca="1" si="43"/>
        <v>2.8148006294346164</v>
      </c>
    </row>
    <row r="1409" spans="5:6" x14ac:dyDescent="0.3">
      <c r="E1409" s="3">
        <f t="shared" ca="1" si="42"/>
        <v>0.14125551051123098</v>
      </c>
      <c r="F1409" s="3">
        <f t="shared" ca="1" si="43"/>
        <v>2.8615318200720172</v>
      </c>
    </row>
    <row r="1410" spans="5:6" x14ac:dyDescent="0.3">
      <c r="E1410" s="3">
        <f t="shared" ca="1" si="42"/>
        <v>0.34674451794641192</v>
      </c>
      <c r="F1410" s="3">
        <f t="shared" ca="1" si="43"/>
        <v>3.635246993487395</v>
      </c>
    </row>
    <row r="1411" spans="5:6" x14ac:dyDescent="0.3">
      <c r="E1411" s="3">
        <f t="shared" ca="1" si="42"/>
        <v>0.72057658015807602</v>
      </c>
      <c r="F1411" s="3">
        <f t="shared" ca="1" si="43"/>
        <v>4.8641650124263895</v>
      </c>
    </row>
    <row r="1412" spans="5:6" x14ac:dyDescent="0.3">
      <c r="E1412" s="3">
        <f t="shared" ref="E1412:E1475" ca="1" si="44">RAND()</f>
        <v>0.50879685997789814</v>
      </c>
      <c r="F1412" s="3">
        <f t="shared" ref="F1412:F1475" ca="1" si="45">SQRT(_xlfn.GAMMA.INV(E1412,$C$3,$C$4/$C$3))</f>
        <v>4.1427868101198193</v>
      </c>
    </row>
    <row r="1413" spans="5:6" x14ac:dyDescent="0.3">
      <c r="E1413" s="3">
        <f t="shared" ca="1" si="44"/>
        <v>0.8967956519114717</v>
      </c>
      <c r="F1413" s="3">
        <f t="shared" ca="1" si="45"/>
        <v>5.7808871606515089</v>
      </c>
    </row>
    <row r="1414" spans="5:6" x14ac:dyDescent="0.3">
      <c r="E1414" s="3">
        <f t="shared" ca="1" si="44"/>
        <v>0.27101965635422998</v>
      </c>
      <c r="F1414" s="3">
        <f t="shared" ca="1" si="45"/>
        <v>3.3821283171931462</v>
      </c>
    </row>
    <row r="1415" spans="5:6" x14ac:dyDescent="0.3">
      <c r="E1415" s="3">
        <f t="shared" ca="1" si="44"/>
        <v>0.41763853558413078</v>
      </c>
      <c r="F1415" s="3">
        <f t="shared" ca="1" si="45"/>
        <v>3.8593364623764375</v>
      </c>
    </row>
    <row r="1416" spans="5:6" x14ac:dyDescent="0.3">
      <c r="E1416" s="3">
        <f t="shared" ca="1" si="44"/>
        <v>0.7042390202462141</v>
      </c>
      <c r="F1416" s="3">
        <f t="shared" ca="1" si="45"/>
        <v>4.8012613660438843</v>
      </c>
    </row>
    <row r="1417" spans="5:6" x14ac:dyDescent="0.3">
      <c r="E1417" s="3">
        <f t="shared" ca="1" si="44"/>
        <v>0.46696434830972</v>
      </c>
      <c r="F1417" s="3">
        <f t="shared" ca="1" si="45"/>
        <v>4.0125524127386978</v>
      </c>
    </row>
    <row r="1418" spans="5:6" x14ac:dyDescent="0.3">
      <c r="E1418" s="3">
        <f t="shared" ca="1" si="44"/>
        <v>0.49055383798846786</v>
      </c>
      <c r="F1418" s="3">
        <f t="shared" ca="1" si="45"/>
        <v>4.0858603495081898</v>
      </c>
    </row>
    <row r="1419" spans="5:6" x14ac:dyDescent="0.3">
      <c r="E1419" s="3">
        <f t="shared" ca="1" si="44"/>
        <v>0.55038917909173479</v>
      </c>
      <c r="F1419" s="3">
        <f t="shared" ca="1" si="45"/>
        <v>4.2739985090155859</v>
      </c>
    </row>
    <row r="1420" spans="5:6" x14ac:dyDescent="0.3">
      <c r="E1420" s="3">
        <f t="shared" ca="1" si="44"/>
        <v>0.9284815372414329</v>
      </c>
      <c r="F1420" s="3">
        <f t="shared" ca="1" si="45"/>
        <v>6.0607248513588692</v>
      </c>
    </row>
    <row r="1421" spans="5:6" x14ac:dyDescent="0.3">
      <c r="E1421" s="3">
        <f t="shared" ca="1" si="44"/>
        <v>0.32986462027649677</v>
      </c>
      <c r="F1421" s="3">
        <f t="shared" ca="1" si="45"/>
        <v>3.5804644495950138</v>
      </c>
    </row>
    <row r="1422" spans="5:6" x14ac:dyDescent="0.3">
      <c r="E1422" s="3">
        <f t="shared" ca="1" si="44"/>
        <v>0.25024492377787877</v>
      </c>
      <c r="F1422" s="3">
        <f t="shared" ca="1" si="45"/>
        <v>3.3083851043485515</v>
      </c>
    </row>
    <row r="1423" spans="5:6" x14ac:dyDescent="0.3">
      <c r="E1423" s="3">
        <f t="shared" ca="1" si="44"/>
        <v>1.3218147651624879E-2</v>
      </c>
      <c r="F1423" s="3">
        <f t="shared" ca="1" si="45"/>
        <v>1.7511717871537922</v>
      </c>
    </row>
    <row r="1424" spans="5:6" x14ac:dyDescent="0.3">
      <c r="E1424" s="3">
        <f t="shared" ca="1" si="44"/>
        <v>0.41416488519330363</v>
      </c>
      <c r="F1424" s="3">
        <f t="shared" ca="1" si="45"/>
        <v>3.8485056164291924</v>
      </c>
    </row>
    <row r="1425" spans="5:6" x14ac:dyDescent="0.3">
      <c r="E1425" s="3">
        <f t="shared" ca="1" si="44"/>
        <v>0.72673467566864558</v>
      </c>
      <c r="F1425" s="3">
        <f t="shared" ca="1" si="45"/>
        <v>4.8883995776020717</v>
      </c>
    </row>
    <row r="1426" spans="5:6" x14ac:dyDescent="0.3">
      <c r="E1426" s="3">
        <f t="shared" ca="1" si="44"/>
        <v>0.30912648863428405</v>
      </c>
      <c r="F1426" s="3">
        <f t="shared" ca="1" si="45"/>
        <v>3.5120359053561838</v>
      </c>
    </row>
    <row r="1427" spans="5:6" x14ac:dyDescent="0.3">
      <c r="E1427" s="3">
        <f t="shared" ca="1" si="44"/>
        <v>0.96516719506935433</v>
      </c>
      <c r="F1427" s="3">
        <f t="shared" ca="1" si="45"/>
        <v>6.5551558531074248</v>
      </c>
    </row>
    <row r="1428" spans="5:6" x14ac:dyDescent="0.3">
      <c r="E1428" s="3">
        <f t="shared" ca="1" si="44"/>
        <v>0.25897694634398216</v>
      </c>
      <c r="F1428" s="3">
        <f t="shared" ca="1" si="45"/>
        <v>3.3396725735169746</v>
      </c>
    </row>
    <row r="1429" spans="5:6" x14ac:dyDescent="0.3">
      <c r="E1429" s="3">
        <f t="shared" ca="1" si="44"/>
        <v>0.56437068908019827</v>
      </c>
      <c r="F1429" s="3">
        <f t="shared" ca="1" si="45"/>
        <v>4.3187424457032249</v>
      </c>
    </row>
    <row r="1430" spans="5:6" x14ac:dyDescent="0.3">
      <c r="E1430" s="3">
        <f t="shared" ca="1" si="44"/>
        <v>0.55208438762649359</v>
      </c>
      <c r="F1430" s="3">
        <f t="shared" ca="1" si="45"/>
        <v>4.2794033699252454</v>
      </c>
    </row>
    <row r="1431" spans="5:6" x14ac:dyDescent="0.3">
      <c r="E1431" s="3">
        <f t="shared" ca="1" si="44"/>
        <v>0.7028969481949825</v>
      </c>
      <c r="F1431" s="3">
        <f t="shared" ca="1" si="45"/>
        <v>4.7961783552039394</v>
      </c>
    </row>
    <row r="1432" spans="5:6" x14ac:dyDescent="0.3">
      <c r="E1432" s="3">
        <f t="shared" ca="1" si="44"/>
        <v>0.70886650143688923</v>
      </c>
      <c r="F1432" s="3">
        <f t="shared" ca="1" si="45"/>
        <v>4.8188827688854881</v>
      </c>
    </row>
    <row r="1433" spans="5:6" x14ac:dyDescent="0.3">
      <c r="E1433" s="3">
        <f t="shared" ca="1" si="44"/>
        <v>4.564052425357501E-2</v>
      </c>
      <c r="F1433" s="3">
        <f t="shared" ca="1" si="45"/>
        <v>2.2332545964404913</v>
      </c>
    </row>
    <row r="1434" spans="5:6" x14ac:dyDescent="0.3">
      <c r="E1434" s="3">
        <f t="shared" ca="1" si="44"/>
        <v>0.85284177251415483</v>
      </c>
      <c r="F1434" s="3">
        <f t="shared" ca="1" si="45"/>
        <v>5.4859576566313226</v>
      </c>
    </row>
    <row r="1435" spans="5:6" x14ac:dyDescent="0.3">
      <c r="E1435" s="3">
        <f t="shared" ca="1" si="44"/>
        <v>0.63156297455277011</v>
      </c>
      <c r="F1435" s="3">
        <f t="shared" ca="1" si="45"/>
        <v>4.5407387228216196</v>
      </c>
    </row>
    <row r="1436" spans="5:6" x14ac:dyDescent="0.3">
      <c r="E1436" s="3">
        <f t="shared" ca="1" si="44"/>
        <v>0.8886129217306914</v>
      </c>
      <c r="F1436" s="3">
        <f t="shared" ca="1" si="45"/>
        <v>5.7196895949595907</v>
      </c>
    </row>
    <row r="1437" spans="5:6" x14ac:dyDescent="0.3">
      <c r="E1437" s="3">
        <f t="shared" ca="1" si="44"/>
        <v>4.1217688395333352E-2</v>
      </c>
      <c r="F1437" s="3">
        <f t="shared" ca="1" si="45"/>
        <v>2.1871908643226585</v>
      </c>
    </row>
    <row r="1438" spans="5:6" x14ac:dyDescent="0.3">
      <c r="E1438" s="3">
        <f t="shared" ca="1" si="44"/>
        <v>4.3026231098830858E-2</v>
      </c>
      <c r="F1438" s="3">
        <f t="shared" ca="1" si="45"/>
        <v>2.2064300164840378</v>
      </c>
    </row>
    <row r="1439" spans="5:6" x14ac:dyDescent="0.3">
      <c r="E1439" s="3">
        <f t="shared" ca="1" si="44"/>
        <v>0.64684461001495153</v>
      </c>
      <c r="F1439" s="3">
        <f t="shared" ca="1" si="45"/>
        <v>4.5933644464651735</v>
      </c>
    </row>
    <row r="1440" spans="5:6" x14ac:dyDescent="0.3">
      <c r="E1440" s="3">
        <f t="shared" ca="1" si="44"/>
        <v>0.55504425350821018</v>
      </c>
      <c r="F1440" s="3">
        <f t="shared" ca="1" si="45"/>
        <v>4.2888532490307334</v>
      </c>
    </row>
    <row r="1441" spans="5:6" x14ac:dyDescent="0.3">
      <c r="E1441" s="3">
        <f t="shared" ca="1" si="44"/>
        <v>0.45503041040036996</v>
      </c>
      <c r="F1441" s="3">
        <f t="shared" ca="1" si="45"/>
        <v>3.9755242421421708</v>
      </c>
    </row>
    <row r="1442" spans="5:6" x14ac:dyDescent="0.3">
      <c r="E1442" s="3">
        <f t="shared" ca="1" si="44"/>
        <v>0.59240034739520619</v>
      </c>
      <c r="F1442" s="3">
        <f t="shared" ca="1" si="45"/>
        <v>4.4097609700774614</v>
      </c>
    </row>
    <row r="1443" spans="5:6" x14ac:dyDescent="0.3">
      <c r="E1443" s="3">
        <f t="shared" ca="1" si="44"/>
        <v>0.71190737830856099</v>
      </c>
      <c r="F1443" s="3">
        <f t="shared" ca="1" si="45"/>
        <v>4.8305446162728574</v>
      </c>
    </row>
    <row r="1444" spans="5:6" x14ac:dyDescent="0.3">
      <c r="E1444" s="3">
        <f t="shared" ca="1" si="44"/>
        <v>0.26195441011880249</v>
      </c>
      <c r="F1444" s="3">
        <f t="shared" ca="1" si="45"/>
        <v>3.3502416041604124</v>
      </c>
    </row>
    <row r="1445" spans="5:6" x14ac:dyDescent="0.3">
      <c r="E1445" s="3">
        <f t="shared" ca="1" si="44"/>
        <v>0.22526494484502102</v>
      </c>
      <c r="F1445" s="3">
        <f t="shared" ca="1" si="45"/>
        <v>3.2161813945378497</v>
      </c>
    </row>
    <row r="1446" spans="5:6" x14ac:dyDescent="0.3">
      <c r="E1446" s="3">
        <f t="shared" ca="1" si="44"/>
        <v>0.45703775302010574</v>
      </c>
      <c r="F1446" s="3">
        <f t="shared" ca="1" si="45"/>
        <v>3.9817518941370218</v>
      </c>
    </row>
    <row r="1447" spans="5:6" x14ac:dyDescent="0.3">
      <c r="E1447" s="3">
        <f t="shared" ca="1" si="44"/>
        <v>0.54706942928229452</v>
      </c>
      <c r="F1447" s="3">
        <f t="shared" ca="1" si="45"/>
        <v>4.2634292028731258</v>
      </c>
    </row>
    <row r="1448" spans="5:6" x14ac:dyDescent="0.3">
      <c r="E1448" s="3">
        <f t="shared" ca="1" si="44"/>
        <v>0.58336301313306305</v>
      </c>
      <c r="F1448" s="3">
        <f t="shared" ca="1" si="45"/>
        <v>4.3802010545338304</v>
      </c>
    </row>
    <row r="1449" spans="5:6" x14ac:dyDescent="0.3">
      <c r="E1449" s="3">
        <f t="shared" ca="1" si="44"/>
        <v>0.38833218295658967</v>
      </c>
      <c r="F1449" s="3">
        <f t="shared" ca="1" si="45"/>
        <v>3.767591987076147</v>
      </c>
    </row>
    <row r="1450" spans="5:6" x14ac:dyDescent="0.3">
      <c r="E1450" s="3">
        <f t="shared" ca="1" si="44"/>
        <v>0.53969510750898997</v>
      </c>
      <c r="F1450" s="3">
        <f t="shared" ca="1" si="45"/>
        <v>4.2400192296118346</v>
      </c>
    </row>
    <row r="1451" spans="5:6" x14ac:dyDescent="0.3">
      <c r="E1451" s="3">
        <f t="shared" ca="1" si="44"/>
        <v>0.91795291808327173</v>
      </c>
      <c r="F1451" s="3">
        <f t="shared" ca="1" si="45"/>
        <v>5.958524935519292</v>
      </c>
    </row>
    <row r="1452" spans="5:6" x14ac:dyDescent="0.3">
      <c r="E1452" s="3">
        <f t="shared" ca="1" si="44"/>
        <v>0.5052353789254389</v>
      </c>
      <c r="F1452" s="3">
        <f t="shared" ca="1" si="45"/>
        <v>4.1316510831202171</v>
      </c>
    </row>
    <row r="1453" spans="5:6" x14ac:dyDescent="0.3">
      <c r="E1453" s="3">
        <f t="shared" ca="1" si="44"/>
        <v>6.5540346431879448E-2</v>
      </c>
      <c r="F1453" s="3">
        <f t="shared" ca="1" si="45"/>
        <v>2.4087773352421906</v>
      </c>
    </row>
    <row r="1454" spans="5:6" x14ac:dyDescent="0.3">
      <c r="E1454" s="3">
        <f t="shared" ca="1" si="44"/>
        <v>0.7894722292834998</v>
      </c>
      <c r="F1454" s="3">
        <f t="shared" ca="1" si="45"/>
        <v>5.1561741270305745</v>
      </c>
    </row>
    <row r="1455" spans="5:6" x14ac:dyDescent="0.3">
      <c r="E1455" s="3">
        <f t="shared" ca="1" si="44"/>
        <v>0.65050875710993517</v>
      </c>
      <c r="F1455" s="3">
        <f t="shared" ca="1" si="45"/>
        <v>4.606130086874253</v>
      </c>
    </row>
    <row r="1456" spans="5:6" x14ac:dyDescent="0.3">
      <c r="E1456" s="3">
        <f t="shared" ca="1" si="44"/>
        <v>0.76438982058578331</v>
      </c>
      <c r="F1456" s="3">
        <f t="shared" ca="1" si="45"/>
        <v>5.0439624033070114</v>
      </c>
    </row>
    <row r="1457" spans="5:6" x14ac:dyDescent="0.3">
      <c r="E1457" s="3">
        <f t="shared" ca="1" si="44"/>
        <v>0.82688507524725874</v>
      </c>
      <c r="F1457" s="3">
        <f t="shared" ca="1" si="45"/>
        <v>5.3409838285968485</v>
      </c>
    </row>
    <row r="1458" spans="5:6" x14ac:dyDescent="0.3">
      <c r="E1458" s="3">
        <f t="shared" ca="1" si="44"/>
        <v>0.96696954738727603</v>
      </c>
      <c r="F1458" s="3">
        <f t="shared" ca="1" si="45"/>
        <v>6.5893624956113079</v>
      </c>
    </row>
    <row r="1459" spans="5:6" x14ac:dyDescent="0.3">
      <c r="E1459" s="3">
        <f t="shared" ca="1" si="44"/>
        <v>0.29707913292573529</v>
      </c>
      <c r="F1459" s="3">
        <f t="shared" ca="1" si="45"/>
        <v>3.4716116229495388</v>
      </c>
    </row>
    <row r="1460" spans="5:6" x14ac:dyDescent="0.3">
      <c r="E1460" s="3">
        <f t="shared" ca="1" si="44"/>
        <v>0.37339680069460146</v>
      </c>
      <c r="F1460" s="3">
        <f t="shared" ca="1" si="45"/>
        <v>3.7204202596165428</v>
      </c>
    </row>
    <row r="1461" spans="5:6" x14ac:dyDescent="0.3">
      <c r="E1461" s="3">
        <f t="shared" ca="1" si="44"/>
        <v>9.768292796309197E-3</v>
      </c>
      <c r="F1461" s="3">
        <f t="shared" ca="1" si="45"/>
        <v>1.6545642025083032</v>
      </c>
    </row>
    <row r="1462" spans="5:6" x14ac:dyDescent="0.3">
      <c r="E1462" s="3">
        <f t="shared" ca="1" si="44"/>
        <v>7.4672995782566476E-2</v>
      </c>
      <c r="F1462" s="3">
        <f t="shared" ca="1" si="45"/>
        <v>2.4771852664488021</v>
      </c>
    </row>
    <row r="1463" spans="5:6" x14ac:dyDescent="0.3">
      <c r="E1463" s="3">
        <f t="shared" ca="1" si="44"/>
        <v>0.608447422061416</v>
      </c>
      <c r="F1463" s="3">
        <f t="shared" ca="1" si="45"/>
        <v>4.4628222233216253</v>
      </c>
    </row>
    <row r="1464" spans="5:6" x14ac:dyDescent="0.3">
      <c r="E1464" s="3">
        <f t="shared" ca="1" si="44"/>
        <v>0.12490000109372246</v>
      </c>
      <c r="F1464" s="3">
        <f t="shared" ca="1" si="45"/>
        <v>2.7797984710247938</v>
      </c>
    </row>
    <row r="1465" spans="5:6" x14ac:dyDescent="0.3">
      <c r="E1465" s="3">
        <f t="shared" ca="1" si="44"/>
        <v>0.31540418148535299</v>
      </c>
      <c r="F1465" s="3">
        <f t="shared" ca="1" si="45"/>
        <v>3.5328953855992271</v>
      </c>
    </row>
    <row r="1466" spans="5:6" x14ac:dyDescent="0.3">
      <c r="E1466" s="3">
        <f t="shared" ca="1" si="44"/>
        <v>9.968460174989191E-2</v>
      </c>
      <c r="F1466" s="3">
        <f t="shared" ca="1" si="45"/>
        <v>2.640045198058881</v>
      </c>
    </row>
    <row r="1467" spans="5:6" x14ac:dyDescent="0.3">
      <c r="E1467" s="3">
        <f t="shared" ca="1" si="44"/>
        <v>0.45060067340719878</v>
      </c>
      <c r="F1467" s="3">
        <f t="shared" ca="1" si="45"/>
        <v>3.9617807379411487</v>
      </c>
    </row>
    <row r="1468" spans="5:6" x14ac:dyDescent="0.3">
      <c r="E1468" s="3">
        <f t="shared" ca="1" si="44"/>
        <v>0.94739199797822626</v>
      </c>
      <c r="F1468" s="3">
        <f t="shared" ca="1" si="45"/>
        <v>6.2794938340044917</v>
      </c>
    </row>
    <row r="1469" spans="5:6" x14ac:dyDescent="0.3">
      <c r="E1469" s="3">
        <f t="shared" ca="1" si="44"/>
        <v>0.48275829394277625</v>
      </c>
      <c r="F1469" s="3">
        <f t="shared" ca="1" si="45"/>
        <v>4.061606892489098</v>
      </c>
    </row>
    <row r="1470" spans="5:6" x14ac:dyDescent="0.3">
      <c r="E1470" s="3">
        <f t="shared" ca="1" si="44"/>
        <v>0.55500097036599749</v>
      </c>
      <c r="F1470" s="3">
        <f t="shared" ca="1" si="45"/>
        <v>4.2887149400035494</v>
      </c>
    </row>
    <row r="1471" spans="5:6" x14ac:dyDescent="0.3">
      <c r="E1471" s="3">
        <f t="shared" ca="1" si="44"/>
        <v>0.33091368347031169</v>
      </c>
      <c r="F1471" s="3">
        <f t="shared" ca="1" si="45"/>
        <v>3.5838912539610797</v>
      </c>
    </row>
    <row r="1472" spans="5:6" x14ac:dyDescent="0.3">
      <c r="E1472" s="3">
        <f t="shared" ca="1" si="44"/>
        <v>0.77576354869491271</v>
      </c>
      <c r="F1472" s="3">
        <f t="shared" ca="1" si="45"/>
        <v>5.0938662008083826</v>
      </c>
    </row>
    <row r="1473" spans="5:6" x14ac:dyDescent="0.3">
      <c r="E1473" s="3">
        <f t="shared" ca="1" si="44"/>
        <v>0.20936404119876684</v>
      </c>
      <c r="F1473" s="3">
        <f t="shared" ca="1" si="45"/>
        <v>3.1550488779435351</v>
      </c>
    </row>
    <row r="1474" spans="5:6" x14ac:dyDescent="0.3">
      <c r="E1474" s="3">
        <f t="shared" ca="1" si="44"/>
        <v>0.57180341104500521</v>
      </c>
      <c r="F1474" s="3">
        <f t="shared" ca="1" si="45"/>
        <v>4.3426944710964053</v>
      </c>
    </row>
    <row r="1475" spans="5:6" x14ac:dyDescent="0.3">
      <c r="E1475" s="3">
        <f t="shared" ca="1" si="44"/>
        <v>8.1678710186806058E-2</v>
      </c>
      <c r="F1475" s="3">
        <f t="shared" ca="1" si="45"/>
        <v>2.5259811144624331</v>
      </c>
    </row>
    <row r="1476" spans="5:6" x14ac:dyDescent="0.3">
      <c r="E1476" s="3">
        <f t="shared" ref="E1476:E1539" ca="1" si="46">RAND()</f>
        <v>0.54617029616279056</v>
      </c>
      <c r="F1476" s="3">
        <f t="shared" ref="F1476:F1539" ca="1" si="47">SQRT(_xlfn.GAMMA.INV(E1476,$C$3,$C$4/$C$3))</f>
        <v>4.2605699366579461</v>
      </c>
    </row>
    <row r="1477" spans="5:6" x14ac:dyDescent="0.3">
      <c r="E1477" s="3">
        <f t="shared" ca="1" si="46"/>
        <v>0.73455326224707462</v>
      </c>
      <c r="F1477" s="3">
        <f t="shared" ca="1" si="47"/>
        <v>4.9196173286051383</v>
      </c>
    </row>
    <row r="1478" spans="5:6" x14ac:dyDescent="0.3">
      <c r="E1478" s="3">
        <f t="shared" ca="1" si="46"/>
        <v>5.7965081385326189E-2</v>
      </c>
      <c r="F1478" s="3">
        <f t="shared" ca="1" si="47"/>
        <v>2.3469703398413686</v>
      </c>
    </row>
    <row r="1479" spans="5:6" x14ac:dyDescent="0.3">
      <c r="E1479" s="3">
        <f t="shared" ca="1" si="46"/>
        <v>0.65219928209741362</v>
      </c>
      <c r="F1479" s="3">
        <f t="shared" ca="1" si="47"/>
        <v>4.6120400279553593</v>
      </c>
    </row>
    <row r="1480" spans="5:6" x14ac:dyDescent="0.3">
      <c r="E1480" s="3">
        <f t="shared" ca="1" si="46"/>
        <v>0.82686041830170953</v>
      </c>
      <c r="F1480" s="3">
        <f t="shared" ca="1" si="47"/>
        <v>5.3408535646426296</v>
      </c>
    </row>
    <row r="1481" spans="5:6" x14ac:dyDescent="0.3">
      <c r="E1481" s="3">
        <f t="shared" ca="1" si="46"/>
        <v>0.21311298021809577</v>
      </c>
      <c r="F1481" s="3">
        <f t="shared" ca="1" si="47"/>
        <v>3.1696543860671818</v>
      </c>
    </row>
    <row r="1482" spans="5:6" x14ac:dyDescent="0.3">
      <c r="E1482" s="3">
        <f t="shared" ca="1" si="46"/>
        <v>0.16115916730970703</v>
      </c>
      <c r="F1482" s="3">
        <f t="shared" ca="1" si="47"/>
        <v>2.9539736325661656</v>
      </c>
    </row>
    <row r="1483" spans="5:6" x14ac:dyDescent="0.3">
      <c r="E1483" s="3">
        <f t="shared" ca="1" si="46"/>
        <v>0.13250117118920757</v>
      </c>
      <c r="F1483" s="3">
        <f t="shared" ca="1" si="47"/>
        <v>2.8185181424532395</v>
      </c>
    </row>
    <row r="1484" spans="5:6" x14ac:dyDescent="0.3">
      <c r="E1484" s="3">
        <f t="shared" ca="1" si="46"/>
        <v>0.27672361571102855</v>
      </c>
      <c r="F1484" s="3">
        <f t="shared" ca="1" si="47"/>
        <v>3.4019785148251334</v>
      </c>
    </row>
    <row r="1485" spans="5:6" x14ac:dyDescent="0.3">
      <c r="E1485" s="3">
        <f t="shared" ca="1" si="46"/>
        <v>0.98205715543678518</v>
      </c>
      <c r="F1485" s="3">
        <f t="shared" ca="1" si="47"/>
        <v>6.9640277744706625</v>
      </c>
    </row>
    <row r="1486" spans="5:6" x14ac:dyDescent="0.3">
      <c r="E1486" s="3">
        <f t="shared" ca="1" si="46"/>
        <v>0.23961157408813916</v>
      </c>
      <c r="F1486" s="3">
        <f t="shared" ca="1" si="47"/>
        <v>3.2696552184739001</v>
      </c>
    </row>
    <row r="1487" spans="5:6" x14ac:dyDescent="0.3">
      <c r="E1487" s="3">
        <f t="shared" ca="1" si="46"/>
        <v>0.6897895982465746</v>
      </c>
      <c r="F1487" s="3">
        <f t="shared" ca="1" si="47"/>
        <v>4.7471557377404991</v>
      </c>
    </row>
    <row r="1488" spans="5:6" x14ac:dyDescent="0.3">
      <c r="E1488" s="3">
        <f t="shared" ca="1" si="46"/>
        <v>0.37209861207695405</v>
      </c>
      <c r="F1488" s="3">
        <f t="shared" ca="1" si="47"/>
        <v>3.7163032751154632</v>
      </c>
    </row>
    <row r="1489" spans="5:6" x14ac:dyDescent="0.3">
      <c r="E1489" s="3">
        <f t="shared" ca="1" si="46"/>
        <v>0.73128536625582219</v>
      </c>
      <c r="F1489" s="3">
        <f t="shared" ca="1" si="47"/>
        <v>4.9065065782034099</v>
      </c>
    </row>
    <row r="1490" spans="5:6" x14ac:dyDescent="0.3">
      <c r="E1490" s="3">
        <f t="shared" ca="1" si="46"/>
        <v>0.13956779898709304</v>
      </c>
      <c r="F1490" s="3">
        <f t="shared" ca="1" si="47"/>
        <v>2.853362200509951</v>
      </c>
    </row>
    <row r="1491" spans="5:6" x14ac:dyDescent="0.3">
      <c r="E1491" s="3">
        <f t="shared" ca="1" si="46"/>
        <v>0.42128916885757317</v>
      </c>
      <c r="F1491" s="3">
        <f t="shared" ca="1" si="47"/>
        <v>3.870709452045566</v>
      </c>
    </row>
    <row r="1492" spans="5:6" x14ac:dyDescent="0.3">
      <c r="E1492" s="3">
        <f t="shared" ca="1" si="46"/>
        <v>0.91373147427162993</v>
      </c>
      <c r="F1492" s="3">
        <f t="shared" ca="1" si="47"/>
        <v>5.9204468894995337</v>
      </c>
    </row>
    <row r="1493" spans="5:6" x14ac:dyDescent="0.3">
      <c r="E1493" s="3">
        <f t="shared" ca="1" si="46"/>
        <v>0.24890002717498649</v>
      </c>
      <c r="F1493" s="3">
        <f t="shared" ca="1" si="47"/>
        <v>3.3035259929755356</v>
      </c>
    </row>
    <row r="1494" spans="5:6" x14ac:dyDescent="0.3">
      <c r="E1494" s="3">
        <f t="shared" ca="1" si="46"/>
        <v>0.6862778098652963</v>
      </c>
      <c r="F1494" s="3">
        <f t="shared" ca="1" si="47"/>
        <v>4.7342038883262045</v>
      </c>
    </row>
    <row r="1495" spans="5:6" x14ac:dyDescent="0.3">
      <c r="E1495" s="3">
        <f t="shared" ca="1" si="46"/>
        <v>0.4583502436000837</v>
      </c>
      <c r="F1495" s="3">
        <f t="shared" ca="1" si="47"/>
        <v>3.9858238375841815</v>
      </c>
    </row>
    <row r="1496" spans="5:6" x14ac:dyDescent="0.3">
      <c r="E1496" s="3">
        <f t="shared" ca="1" si="46"/>
        <v>0.55872794234650514</v>
      </c>
      <c r="F1496" s="3">
        <f t="shared" ca="1" si="47"/>
        <v>4.30063768165365</v>
      </c>
    </row>
    <row r="1497" spans="5:6" x14ac:dyDescent="0.3">
      <c r="E1497" s="3">
        <f t="shared" ca="1" si="46"/>
        <v>0.58227820914156292</v>
      </c>
      <c r="F1497" s="3">
        <f t="shared" ca="1" si="47"/>
        <v>4.3766672529887618</v>
      </c>
    </row>
    <row r="1498" spans="5:6" x14ac:dyDescent="0.3">
      <c r="E1498" s="3">
        <f t="shared" ca="1" si="46"/>
        <v>0.75681181893430172</v>
      </c>
      <c r="F1498" s="3">
        <f t="shared" ca="1" si="47"/>
        <v>5.0115293777836625</v>
      </c>
    </row>
    <row r="1499" spans="5:6" x14ac:dyDescent="0.3">
      <c r="E1499" s="3">
        <f t="shared" ca="1" si="46"/>
        <v>0.6349938471349772</v>
      </c>
      <c r="F1499" s="3">
        <f t="shared" ca="1" si="47"/>
        <v>4.552470870129417</v>
      </c>
    </row>
    <row r="1500" spans="5:6" x14ac:dyDescent="0.3">
      <c r="E1500" s="3">
        <f t="shared" ca="1" si="46"/>
        <v>0.52486602409754546</v>
      </c>
      <c r="F1500" s="3">
        <f t="shared" ca="1" si="47"/>
        <v>4.1931996113569117</v>
      </c>
    </row>
    <row r="1501" spans="5:6" x14ac:dyDescent="0.3">
      <c r="E1501" s="3">
        <f t="shared" ca="1" si="46"/>
        <v>0.98503842235018479</v>
      </c>
      <c r="F1501" s="3">
        <f t="shared" ca="1" si="47"/>
        <v>7.0698390313215276</v>
      </c>
    </row>
    <row r="1502" spans="5:6" x14ac:dyDescent="0.3">
      <c r="E1502" s="3">
        <f t="shared" ca="1" si="46"/>
        <v>0.26395876166280929</v>
      </c>
      <c r="F1502" s="3">
        <f t="shared" ca="1" si="47"/>
        <v>3.3573291135273089</v>
      </c>
    </row>
    <row r="1503" spans="5:6" x14ac:dyDescent="0.3">
      <c r="E1503" s="3">
        <f t="shared" ca="1" si="46"/>
        <v>4.2092347333508529E-2</v>
      </c>
      <c r="F1503" s="3">
        <f t="shared" ca="1" si="47"/>
        <v>2.1965685831166031</v>
      </c>
    </row>
    <row r="1504" spans="5:6" x14ac:dyDescent="0.3">
      <c r="E1504" s="3">
        <f t="shared" ca="1" si="46"/>
        <v>0.52104737338095286</v>
      </c>
      <c r="F1504" s="3">
        <f t="shared" ca="1" si="47"/>
        <v>4.181192115386188</v>
      </c>
    </row>
    <row r="1505" spans="5:6" x14ac:dyDescent="0.3">
      <c r="E1505" s="3">
        <f t="shared" ca="1" si="46"/>
        <v>0.69307942552877011</v>
      </c>
      <c r="F1505" s="3">
        <f t="shared" ca="1" si="47"/>
        <v>4.7593571757212905</v>
      </c>
    </row>
    <row r="1506" spans="5:6" x14ac:dyDescent="0.3">
      <c r="E1506" s="3">
        <f t="shared" ca="1" si="46"/>
        <v>2.5262314516961148E-2</v>
      </c>
      <c r="F1506" s="3">
        <f t="shared" ca="1" si="47"/>
        <v>1.983513794202616</v>
      </c>
    </row>
    <row r="1507" spans="5:6" x14ac:dyDescent="0.3">
      <c r="E1507" s="3">
        <f t="shared" ca="1" si="46"/>
        <v>0.80711539646166042</v>
      </c>
      <c r="F1507" s="3">
        <f t="shared" ca="1" si="47"/>
        <v>5.240343962823343</v>
      </c>
    </row>
    <row r="1508" spans="5:6" x14ac:dyDescent="0.3">
      <c r="E1508" s="3">
        <f t="shared" ca="1" si="46"/>
        <v>0.63730911441431237</v>
      </c>
      <c r="F1508" s="3">
        <f t="shared" ca="1" si="47"/>
        <v>4.5604145355172161</v>
      </c>
    </row>
    <row r="1509" spans="5:6" x14ac:dyDescent="0.3">
      <c r="E1509" s="3">
        <f t="shared" ca="1" si="46"/>
        <v>0.66512528644344338</v>
      </c>
      <c r="F1509" s="3">
        <f t="shared" ca="1" si="47"/>
        <v>4.6576719570683007</v>
      </c>
    </row>
    <row r="1510" spans="5:6" x14ac:dyDescent="0.3">
      <c r="E1510" s="3">
        <f t="shared" ca="1" si="46"/>
        <v>0.81256131087826911</v>
      </c>
      <c r="F1510" s="3">
        <f t="shared" ca="1" si="47"/>
        <v>5.2673455363521997</v>
      </c>
    </row>
    <row r="1511" spans="5:6" x14ac:dyDescent="0.3">
      <c r="E1511" s="3">
        <f t="shared" ca="1" si="46"/>
        <v>2.4022479966059884E-2</v>
      </c>
      <c r="F1511" s="3">
        <f t="shared" ca="1" si="47"/>
        <v>1.9640650440256431</v>
      </c>
    </row>
    <row r="1512" spans="5:6" x14ac:dyDescent="0.3">
      <c r="E1512" s="3">
        <f t="shared" ca="1" si="46"/>
        <v>0.8746406977750989</v>
      </c>
      <c r="F1512" s="3">
        <f t="shared" ca="1" si="47"/>
        <v>5.6225986272153792</v>
      </c>
    </row>
    <row r="1513" spans="5:6" x14ac:dyDescent="0.3">
      <c r="E1513" s="3">
        <f t="shared" ca="1" si="46"/>
        <v>0.34785138090707091</v>
      </c>
      <c r="F1513" s="3">
        <f t="shared" ca="1" si="47"/>
        <v>3.6388142706684743</v>
      </c>
    </row>
    <row r="1514" spans="5:6" x14ac:dyDescent="0.3">
      <c r="E1514" s="3">
        <f t="shared" ca="1" si="46"/>
        <v>0.17463937369466853</v>
      </c>
      <c r="F1514" s="3">
        <f t="shared" ca="1" si="47"/>
        <v>3.0130436776102916</v>
      </c>
    </row>
    <row r="1515" spans="5:6" x14ac:dyDescent="0.3">
      <c r="E1515" s="3">
        <f t="shared" ca="1" si="46"/>
        <v>0.16977020996727854</v>
      </c>
      <c r="F1515" s="3">
        <f t="shared" ca="1" si="47"/>
        <v>2.9920002398918073</v>
      </c>
    </row>
    <row r="1516" spans="5:6" x14ac:dyDescent="0.3">
      <c r="E1516" s="3">
        <f t="shared" ca="1" si="46"/>
        <v>0.70291207555702462</v>
      </c>
      <c r="F1516" s="3">
        <f t="shared" ca="1" si="47"/>
        <v>4.7962355810613717</v>
      </c>
    </row>
    <row r="1517" spans="5:6" x14ac:dyDescent="0.3">
      <c r="E1517" s="3">
        <f t="shared" ca="1" si="46"/>
        <v>0.68357370400908291</v>
      </c>
      <c r="F1517" s="3">
        <f t="shared" ca="1" si="47"/>
        <v>4.7242808483262673</v>
      </c>
    </row>
    <row r="1518" spans="5:6" x14ac:dyDescent="0.3">
      <c r="E1518" s="3">
        <f t="shared" ca="1" si="46"/>
        <v>0.6560752103902463</v>
      </c>
      <c r="F1518" s="3">
        <f t="shared" ca="1" si="47"/>
        <v>4.6256394407221082</v>
      </c>
    </row>
    <row r="1519" spans="5:6" x14ac:dyDescent="0.3">
      <c r="E1519" s="3">
        <f t="shared" ca="1" si="46"/>
        <v>0.88472403984342007</v>
      </c>
      <c r="F1519" s="3">
        <f t="shared" ca="1" si="47"/>
        <v>5.6917913602319903</v>
      </c>
    </row>
    <row r="1520" spans="5:6" x14ac:dyDescent="0.3">
      <c r="E1520" s="3">
        <f t="shared" ca="1" si="46"/>
        <v>0.76654927627890213</v>
      </c>
      <c r="F1520" s="3">
        <f t="shared" ca="1" si="47"/>
        <v>5.0533209057263599</v>
      </c>
    </row>
    <row r="1521" spans="5:6" x14ac:dyDescent="0.3">
      <c r="E1521" s="3">
        <f t="shared" ca="1" si="46"/>
        <v>0.81517637027248824</v>
      </c>
      <c r="F1521" s="3">
        <f t="shared" ca="1" si="47"/>
        <v>5.2804981347237421</v>
      </c>
    </row>
    <row r="1522" spans="5:6" x14ac:dyDescent="0.3">
      <c r="E1522" s="3">
        <f t="shared" ca="1" si="46"/>
        <v>0.31201419800505148</v>
      </c>
      <c r="F1522" s="3">
        <f t="shared" ca="1" si="47"/>
        <v>3.5216477784893718</v>
      </c>
    </row>
    <row r="1523" spans="5:6" x14ac:dyDescent="0.3">
      <c r="E1523" s="3">
        <f t="shared" ca="1" si="46"/>
        <v>0.86561548396267141</v>
      </c>
      <c r="F1523" s="3">
        <f t="shared" ca="1" si="47"/>
        <v>5.5640776565111372</v>
      </c>
    </row>
    <row r="1524" spans="5:6" x14ac:dyDescent="0.3">
      <c r="E1524" s="3">
        <f t="shared" ca="1" si="46"/>
        <v>0.4946441435537281</v>
      </c>
      <c r="F1524" s="3">
        <f t="shared" ca="1" si="47"/>
        <v>4.0986012026111966</v>
      </c>
    </row>
    <row r="1525" spans="5:6" x14ac:dyDescent="0.3">
      <c r="E1525" s="3">
        <f t="shared" ca="1" si="46"/>
        <v>0.58048487481765043</v>
      </c>
      <c r="F1525" s="3">
        <f t="shared" ca="1" si="47"/>
        <v>4.3708319234126627</v>
      </c>
    </row>
    <row r="1526" spans="5:6" x14ac:dyDescent="0.3">
      <c r="E1526" s="3">
        <f t="shared" ca="1" si="46"/>
        <v>0.55968003594659999</v>
      </c>
      <c r="F1526" s="3">
        <f t="shared" ca="1" si="47"/>
        <v>4.3036878911146026</v>
      </c>
    </row>
    <row r="1527" spans="5:6" x14ac:dyDescent="0.3">
      <c r="E1527" s="3">
        <f t="shared" ca="1" si="46"/>
        <v>0.5128094800031997</v>
      </c>
      <c r="F1527" s="3">
        <f t="shared" ca="1" si="47"/>
        <v>4.1553482339074703</v>
      </c>
    </row>
    <row r="1528" spans="5:6" x14ac:dyDescent="0.3">
      <c r="E1528" s="3">
        <f t="shared" ca="1" si="46"/>
        <v>0.94356800707719402</v>
      </c>
      <c r="F1528" s="3">
        <f t="shared" ca="1" si="47"/>
        <v>6.2306087985851475</v>
      </c>
    </row>
    <row r="1529" spans="5:6" x14ac:dyDescent="0.3">
      <c r="E1529" s="3">
        <f t="shared" ca="1" si="46"/>
        <v>0.66194972119555939</v>
      </c>
      <c r="F1529" s="3">
        <f t="shared" ca="1" si="47"/>
        <v>4.6463865601834984</v>
      </c>
    </row>
    <row r="1530" spans="5:6" x14ac:dyDescent="0.3">
      <c r="E1530" s="3">
        <f t="shared" ca="1" si="46"/>
        <v>0.49670715601666648</v>
      </c>
      <c r="F1530" s="3">
        <f t="shared" ca="1" si="47"/>
        <v>4.105031763127208</v>
      </c>
    </row>
    <row r="1531" spans="5:6" x14ac:dyDescent="0.3">
      <c r="E1531" s="3">
        <f t="shared" ca="1" si="46"/>
        <v>0.63496223213109149</v>
      </c>
      <c r="F1531" s="3">
        <f t="shared" ca="1" si="47"/>
        <v>4.5523625479593193</v>
      </c>
    </row>
    <row r="1532" spans="5:6" x14ac:dyDescent="0.3">
      <c r="E1532" s="3">
        <f t="shared" ca="1" si="46"/>
        <v>0.14885842251734704</v>
      </c>
      <c r="F1532" s="3">
        <f t="shared" ca="1" si="47"/>
        <v>2.8976591368661953</v>
      </c>
    </row>
    <row r="1533" spans="5:6" x14ac:dyDescent="0.3">
      <c r="E1533" s="3">
        <f t="shared" ca="1" si="46"/>
        <v>0.83262331196112715</v>
      </c>
      <c r="F1533" s="3">
        <f t="shared" ca="1" si="47"/>
        <v>5.3716532976690958</v>
      </c>
    </row>
    <row r="1534" spans="5:6" x14ac:dyDescent="0.3">
      <c r="E1534" s="3">
        <f t="shared" ca="1" si="46"/>
        <v>0.51426851049009314</v>
      </c>
      <c r="F1534" s="3">
        <f t="shared" ca="1" si="47"/>
        <v>4.1599199004695429</v>
      </c>
    </row>
    <row r="1535" spans="5:6" x14ac:dyDescent="0.3">
      <c r="E1535" s="3">
        <f t="shared" ca="1" si="46"/>
        <v>0.43216896765882007</v>
      </c>
      <c r="F1535" s="3">
        <f t="shared" ca="1" si="47"/>
        <v>3.9045543511382599</v>
      </c>
    </row>
    <row r="1536" spans="5:6" x14ac:dyDescent="0.3">
      <c r="E1536" s="3">
        <f t="shared" ca="1" si="46"/>
        <v>3.0271028181798942E-2</v>
      </c>
      <c r="F1536" s="3">
        <f t="shared" ca="1" si="47"/>
        <v>2.0555999590466834</v>
      </c>
    </row>
    <row r="1537" spans="5:6" x14ac:dyDescent="0.3">
      <c r="E1537" s="3">
        <f t="shared" ca="1" si="46"/>
        <v>0.28713462333790862</v>
      </c>
      <c r="F1537" s="3">
        <f t="shared" ca="1" si="47"/>
        <v>3.4378166330979543</v>
      </c>
    </row>
    <row r="1538" spans="5:6" x14ac:dyDescent="0.3">
      <c r="E1538" s="3">
        <f t="shared" ca="1" si="46"/>
        <v>0.79702847876714544</v>
      </c>
      <c r="F1538" s="3">
        <f t="shared" ca="1" si="47"/>
        <v>5.191635705904571</v>
      </c>
    </row>
    <row r="1539" spans="5:6" x14ac:dyDescent="0.3">
      <c r="E1539" s="3">
        <f t="shared" ca="1" si="46"/>
        <v>0.16720316086629528</v>
      </c>
      <c r="F1539" s="3">
        <f t="shared" ca="1" si="47"/>
        <v>2.9807757041660259</v>
      </c>
    </row>
    <row r="1540" spans="5:6" x14ac:dyDescent="0.3">
      <c r="E1540" s="3">
        <f t="shared" ref="E1540:E1603" ca="1" si="48">RAND()</f>
        <v>0.96926738824610337</v>
      </c>
      <c r="F1540" s="3">
        <f t="shared" ref="F1540:F1603" ca="1" si="49">SQRT(_xlfn.GAMMA.INV(E1540,$C$3,$C$4/$C$3))</f>
        <v>6.6353468432911153</v>
      </c>
    </row>
    <row r="1541" spans="5:6" x14ac:dyDescent="0.3">
      <c r="E1541" s="3">
        <f t="shared" ca="1" si="48"/>
        <v>0.65400034738173263</v>
      </c>
      <c r="F1541" s="3">
        <f t="shared" ca="1" si="49"/>
        <v>4.6183507521210228</v>
      </c>
    </row>
    <row r="1542" spans="5:6" x14ac:dyDescent="0.3">
      <c r="E1542" s="3">
        <f t="shared" ca="1" si="48"/>
        <v>0.59062260058302662</v>
      </c>
      <c r="F1542" s="3">
        <f t="shared" ca="1" si="49"/>
        <v>4.4039287783712222</v>
      </c>
    </row>
    <row r="1543" spans="5:6" x14ac:dyDescent="0.3">
      <c r="E1543" s="3">
        <f t="shared" ca="1" si="48"/>
        <v>0.45637207333061902</v>
      </c>
      <c r="F1543" s="3">
        <f t="shared" ca="1" si="49"/>
        <v>3.9796866658468097</v>
      </c>
    </row>
    <row r="1544" spans="5:6" x14ac:dyDescent="0.3">
      <c r="E1544" s="3">
        <f t="shared" ca="1" si="48"/>
        <v>4.5368863127735359E-2</v>
      </c>
      <c r="F1544" s="3">
        <f t="shared" ca="1" si="49"/>
        <v>2.2305184029158855</v>
      </c>
    </row>
    <row r="1545" spans="5:6" x14ac:dyDescent="0.3">
      <c r="E1545" s="3">
        <f t="shared" ca="1" si="48"/>
        <v>0.4756431533051495</v>
      </c>
      <c r="F1545" s="3">
        <f t="shared" ca="1" si="49"/>
        <v>4.0394969747913354</v>
      </c>
    </row>
    <row r="1546" spans="5:6" x14ac:dyDescent="0.3">
      <c r="E1546" s="3">
        <f t="shared" ca="1" si="48"/>
        <v>0.37327413380135488</v>
      </c>
      <c r="F1546" s="3">
        <f t="shared" ca="1" si="49"/>
        <v>3.7200313657253359</v>
      </c>
    </row>
    <row r="1547" spans="5:6" x14ac:dyDescent="0.3">
      <c r="E1547" s="3">
        <f t="shared" ca="1" si="48"/>
        <v>0.47520731200054156</v>
      </c>
      <c r="F1547" s="3">
        <f t="shared" ca="1" si="49"/>
        <v>4.0381432908567803</v>
      </c>
    </row>
    <row r="1548" spans="5:6" x14ac:dyDescent="0.3">
      <c r="E1548" s="3">
        <f t="shared" ca="1" si="48"/>
        <v>0.45622851916767404</v>
      </c>
      <c r="F1548" s="3">
        <f t="shared" ca="1" si="49"/>
        <v>3.9792412987111434</v>
      </c>
    </row>
    <row r="1549" spans="5:6" x14ac:dyDescent="0.3">
      <c r="E1549" s="3">
        <f t="shared" ca="1" si="48"/>
        <v>0.39873356942974669</v>
      </c>
      <c r="F1549" s="3">
        <f t="shared" ca="1" si="49"/>
        <v>3.8002597770969038</v>
      </c>
    </row>
    <row r="1550" spans="5:6" x14ac:dyDescent="0.3">
      <c r="E1550" s="3">
        <f t="shared" ca="1" si="48"/>
        <v>0.31532214041473183</v>
      </c>
      <c r="F1550" s="3">
        <f t="shared" ca="1" si="49"/>
        <v>3.5326236331793668</v>
      </c>
    </row>
    <row r="1551" spans="5:6" x14ac:dyDescent="0.3">
      <c r="E1551" s="3">
        <f t="shared" ca="1" si="48"/>
        <v>0.17150713542840379</v>
      </c>
      <c r="F1551" s="3">
        <f t="shared" ca="1" si="49"/>
        <v>2.99954337422075</v>
      </c>
    </row>
    <row r="1552" spans="5:6" x14ac:dyDescent="0.3">
      <c r="E1552" s="3">
        <f t="shared" ca="1" si="48"/>
        <v>0.15843929076863816</v>
      </c>
      <c r="F1552" s="3">
        <f t="shared" ca="1" si="49"/>
        <v>2.9417329839818818</v>
      </c>
    </row>
    <row r="1553" spans="5:6" x14ac:dyDescent="0.3">
      <c r="E1553" s="3">
        <f t="shared" ca="1" si="48"/>
        <v>0.7847655376937801</v>
      </c>
      <c r="F1553" s="3">
        <f t="shared" ca="1" si="49"/>
        <v>5.1344983561651185</v>
      </c>
    </row>
    <row r="1554" spans="5:6" x14ac:dyDescent="0.3">
      <c r="E1554" s="3">
        <f t="shared" ca="1" si="48"/>
        <v>0.87233452686889801</v>
      </c>
      <c r="F1554" s="3">
        <f t="shared" ca="1" si="49"/>
        <v>5.6073577781237747</v>
      </c>
    </row>
    <row r="1555" spans="5:6" x14ac:dyDescent="0.3">
      <c r="E1555" s="3">
        <f t="shared" ca="1" si="48"/>
        <v>0.44953089819497938</v>
      </c>
      <c r="F1555" s="3">
        <f t="shared" ca="1" si="49"/>
        <v>3.9584614528509512</v>
      </c>
    </row>
    <row r="1556" spans="5:6" x14ac:dyDescent="0.3">
      <c r="E1556" s="3">
        <f t="shared" ca="1" si="48"/>
        <v>0.95842390897475227</v>
      </c>
      <c r="F1556" s="3">
        <f t="shared" ca="1" si="49"/>
        <v>6.439139389490772</v>
      </c>
    </row>
    <row r="1557" spans="5:6" x14ac:dyDescent="0.3">
      <c r="E1557" s="3">
        <f t="shared" ca="1" si="48"/>
        <v>0.68428933598334762</v>
      </c>
      <c r="F1557" s="3">
        <f t="shared" ca="1" si="49"/>
        <v>4.7269027730845909</v>
      </c>
    </row>
    <row r="1558" spans="5:6" x14ac:dyDescent="0.3">
      <c r="E1558" s="3">
        <f t="shared" ca="1" si="48"/>
        <v>0.34956563446299493</v>
      </c>
      <c r="F1558" s="3">
        <f t="shared" ca="1" si="49"/>
        <v>3.6443334567411432</v>
      </c>
    </row>
    <row r="1559" spans="5:6" x14ac:dyDescent="0.3">
      <c r="E1559" s="3">
        <f t="shared" ca="1" si="48"/>
        <v>0.56196610532185698</v>
      </c>
      <c r="F1559" s="3">
        <f t="shared" ca="1" si="49"/>
        <v>4.3110192752656236</v>
      </c>
    </row>
    <row r="1560" spans="5:6" x14ac:dyDescent="0.3">
      <c r="E1560" s="3">
        <f t="shared" ca="1" si="48"/>
        <v>0.81141483658487756</v>
      </c>
      <c r="F1560" s="3">
        <f t="shared" ca="1" si="49"/>
        <v>5.2616180659375411</v>
      </c>
    </row>
    <row r="1561" spans="5:6" x14ac:dyDescent="0.3">
      <c r="E1561" s="3">
        <f t="shared" ca="1" si="48"/>
        <v>0.61504936848549274</v>
      </c>
      <c r="F1561" s="3">
        <f t="shared" ca="1" si="49"/>
        <v>4.4848857232627601</v>
      </c>
    </row>
    <row r="1562" spans="5:6" x14ac:dyDescent="0.3">
      <c r="E1562" s="3">
        <f t="shared" ca="1" si="48"/>
        <v>0.1880212632249102</v>
      </c>
      <c r="F1562" s="3">
        <f t="shared" ca="1" si="49"/>
        <v>3.069334554692206</v>
      </c>
    </row>
    <row r="1563" spans="5:6" x14ac:dyDescent="0.3">
      <c r="E1563" s="3">
        <f t="shared" ca="1" si="48"/>
        <v>0.22052379769554176</v>
      </c>
      <c r="F1563" s="3">
        <f t="shared" ca="1" si="49"/>
        <v>3.1981716406800857</v>
      </c>
    </row>
    <row r="1564" spans="5:6" x14ac:dyDescent="0.3">
      <c r="E1564" s="3">
        <f t="shared" ca="1" si="48"/>
        <v>0.50340030575971917</v>
      </c>
      <c r="F1564" s="3">
        <f t="shared" ca="1" si="49"/>
        <v>4.1259179642809274</v>
      </c>
    </row>
    <row r="1565" spans="5:6" x14ac:dyDescent="0.3">
      <c r="E1565" s="3">
        <f t="shared" ca="1" si="48"/>
        <v>2.2023907518325614E-2</v>
      </c>
      <c r="F1565" s="3">
        <f t="shared" ca="1" si="49"/>
        <v>1.9310887751709569</v>
      </c>
    </row>
    <row r="1566" spans="5:6" x14ac:dyDescent="0.3">
      <c r="E1566" s="3">
        <f t="shared" ca="1" si="48"/>
        <v>0.6728215623809648</v>
      </c>
      <c r="F1566" s="3">
        <f t="shared" ca="1" si="49"/>
        <v>4.6852365495889368</v>
      </c>
    </row>
    <row r="1567" spans="5:6" x14ac:dyDescent="0.3">
      <c r="E1567" s="3">
        <f t="shared" ca="1" si="48"/>
        <v>0.26001362069912859</v>
      </c>
      <c r="F1567" s="3">
        <f t="shared" ca="1" si="49"/>
        <v>3.3433579970447238</v>
      </c>
    </row>
    <row r="1568" spans="5:6" x14ac:dyDescent="0.3">
      <c r="E1568" s="3">
        <f t="shared" ca="1" si="48"/>
        <v>0.96906057388505062</v>
      </c>
      <c r="F1568" s="3">
        <f t="shared" ca="1" si="49"/>
        <v>6.6310905516773699</v>
      </c>
    </row>
    <row r="1569" spans="5:6" x14ac:dyDescent="0.3">
      <c r="E1569" s="3">
        <f t="shared" ca="1" si="48"/>
        <v>0.44689043165023989</v>
      </c>
      <c r="F1569" s="3">
        <f t="shared" ca="1" si="49"/>
        <v>3.9502679810217094</v>
      </c>
    </row>
    <row r="1570" spans="5:6" x14ac:dyDescent="0.3">
      <c r="E1570" s="3">
        <f t="shared" ca="1" si="48"/>
        <v>0.53686238269254338</v>
      </c>
      <c r="F1570" s="3">
        <f t="shared" ca="1" si="49"/>
        <v>4.231050303463241</v>
      </c>
    </row>
    <row r="1571" spans="5:6" x14ac:dyDescent="0.3">
      <c r="E1571" s="3">
        <f t="shared" ca="1" si="48"/>
        <v>8.563599024542512E-2</v>
      </c>
      <c r="F1571" s="3">
        <f t="shared" ca="1" si="49"/>
        <v>2.5523414670120848</v>
      </c>
    </row>
    <row r="1572" spans="5:6" x14ac:dyDescent="0.3">
      <c r="E1572" s="3">
        <f t="shared" ca="1" si="48"/>
        <v>0.47015534626813449</v>
      </c>
      <c r="F1572" s="3">
        <f t="shared" ca="1" si="49"/>
        <v>4.0224568885841716</v>
      </c>
    </row>
    <row r="1573" spans="5:6" x14ac:dyDescent="0.3">
      <c r="E1573" s="3">
        <f t="shared" ca="1" si="48"/>
        <v>0.5433423549769878</v>
      </c>
      <c r="F1573" s="3">
        <f t="shared" ca="1" si="49"/>
        <v>4.2515860971125674</v>
      </c>
    </row>
    <row r="1574" spans="5:6" x14ac:dyDescent="0.3">
      <c r="E1574" s="3">
        <f t="shared" ca="1" si="48"/>
        <v>0.16646293107162469</v>
      </c>
      <c r="F1574" s="3">
        <f t="shared" ca="1" si="49"/>
        <v>2.9775217690811941</v>
      </c>
    </row>
    <row r="1575" spans="5:6" x14ac:dyDescent="0.3">
      <c r="E1575" s="3">
        <f t="shared" ca="1" si="48"/>
        <v>0.80402078912498642</v>
      </c>
      <c r="F1575" s="3">
        <f t="shared" ca="1" si="49"/>
        <v>5.2252257113588776</v>
      </c>
    </row>
    <row r="1576" spans="5:6" x14ac:dyDescent="0.3">
      <c r="E1576" s="3">
        <f t="shared" ca="1" si="48"/>
        <v>0.86035535474870661</v>
      </c>
      <c r="F1576" s="3">
        <f t="shared" ca="1" si="49"/>
        <v>5.531284693942002</v>
      </c>
    </row>
    <row r="1577" spans="5:6" x14ac:dyDescent="0.3">
      <c r="E1577" s="3">
        <f t="shared" ca="1" si="48"/>
        <v>0.98736814606307932</v>
      </c>
      <c r="F1577" s="3">
        <f t="shared" ca="1" si="49"/>
        <v>7.1663190038966684</v>
      </c>
    </row>
    <row r="1578" spans="5:6" x14ac:dyDescent="0.3">
      <c r="E1578" s="3">
        <f t="shared" ca="1" si="48"/>
        <v>0.51859853011444168</v>
      </c>
      <c r="F1578" s="3">
        <f t="shared" ca="1" si="49"/>
        <v>4.173501393618027</v>
      </c>
    </row>
    <row r="1579" spans="5:6" x14ac:dyDescent="0.3">
      <c r="E1579" s="3">
        <f t="shared" ca="1" si="48"/>
        <v>0.74305685025649582</v>
      </c>
      <c r="F1579" s="3">
        <f t="shared" ca="1" si="49"/>
        <v>4.9541758784577619</v>
      </c>
    </row>
    <row r="1580" spans="5:6" x14ac:dyDescent="0.3">
      <c r="E1580" s="3">
        <f t="shared" ca="1" si="48"/>
        <v>0.23971935537834133</v>
      </c>
      <c r="F1580" s="3">
        <f t="shared" ca="1" si="49"/>
        <v>3.2700514741602431</v>
      </c>
    </row>
    <row r="1581" spans="5:6" x14ac:dyDescent="0.3">
      <c r="E1581" s="3">
        <f t="shared" ca="1" si="48"/>
        <v>0.752342150529832</v>
      </c>
      <c r="F1581" s="3">
        <f t="shared" ca="1" si="49"/>
        <v>4.9926853318641733</v>
      </c>
    </row>
    <row r="1582" spans="5:6" x14ac:dyDescent="0.3">
      <c r="E1582" s="3">
        <f t="shared" ca="1" si="48"/>
        <v>0.25597658058830763</v>
      </c>
      <c r="F1582" s="3">
        <f t="shared" ca="1" si="49"/>
        <v>3.32897200511254</v>
      </c>
    </row>
    <row r="1583" spans="5:6" x14ac:dyDescent="0.3">
      <c r="E1583" s="3">
        <f t="shared" ca="1" si="48"/>
        <v>0.3848275350844409</v>
      </c>
      <c r="F1583" s="3">
        <f t="shared" ca="1" si="49"/>
        <v>3.7565529530215707</v>
      </c>
    </row>
    <row r="1584" spans="5:6" x14ac:dyDescent="0.3">
      <c r="E1584" s="3">
        <f t="shared" ca="1" si="48"/>
        <v>0.7547726803085546</v>
      </c>
      <c r="F1584" s="3">
        <f t="shared" ca="1" si="49"/>
        <v>5.0029068413757889</v>
      </c>
    </row>
    <row r="1585" spans="5:6" x14ac:dyDescent="0.3">
      <c r="E1585" s="3">
        <f t="shared" ca="1" si="48"/>
        <v>0.32944685179143329</v>
      </c>
      <c r="F1585" s="3">
        <f t="shared" ca="1" si="49"/>
        <v>3.5790989252707863</v>
      </c>
    </row>
    <row r="1586" spans="5:6" x14ac:dyDescent="0.3">
      <c r="E1586" s="3">
        <f t="shared" ca="1" si="48"/>
        <v>1.8314817789810478E-2</v>
      </c>
      <c r="F1586" s="3">
        <f t="shared" ca="1" si="49"/>
        <v>1.8634569437755881</v>
      </c>
    </row>
    <row r="1587" spans="5:6" x14ac:dyDescent="0.3">
      <c r="E1587" s="3">
        <f t="shared" ca="1" si="48"/>
        <v>0.30418564868421905</v>
      </c>
      <c r="F1587" s="3">
        <f t="shared" ca="1" si="49"/>
        <v>3.4955220202590218</v>
      </c>
    </row>
    <row r="1588" spans="5:6" x14ac:dyDescent="0.3">
      <c r="E1588" s="3">
        <f t="shared" ca="1" si="48"/>
        <v>0.56094919930156251</v>
      </c>
      <c r="F1588" s="3">
        <f t="shared" ca="1" si="49"/>
        <v>4.3077567515478075</v>
      </c>
    </row>
    <row r="1589" spans="5:6" x14ac:dyDescent="0.3">
      <c r="E1589" s="3">
        <f t="shared" ca="1" si="48"/>
        <v>0.60045342724408557</v>
      </c>
      <c r="F1589" s="3">
        <f t="shared" ca="1" si="49"/>
        <v>4.4362929040618759</v>
      </c>
    </row>
    <row r="1590" spans="5:6" x14ac:dyDescent="0.3">
      <c r="E1590" s="3">
        <f t="shared" ca="1" si="48"/>
        <v>0.72830908324464794</v>
      </c>
      <c r="F1590" s="3">
        <f t="shared" ca="1" si="49"/>
        <v>4.8946446171060103</v>
      </c>
    </row>
    <row r="1591" spans="5:6" x14ac:dyDescent="0.3">
      <c r="E1591" s="3">
        <f t="shared" ca="1" si="48"/>
        <v>0.19161990181656474</v>
      </c>
      <c r="F1591" s="3">
        <f t="shared" ca="1" si="49"/>
        <v>3.0841161022475285</v>
      </c>
    </row>
    <row r="1592" spans="5:6" x14ac:dyDescent="0.3">
      <c r="E1592" s="3">
        <f t="shared" ca="1" si="48"/>
        <v>0.88377197670795271</v>
      </c>
      <c r="F1592" s="3">
        <f t="shared" ca="1" si="49"/>
        <v>5.6850694021442338</v>
      </c>
    </row>
    <row r="1593" spans="5:6" x14ac:dyDescent="0.3">
      <c r="E1593" s="3">
        <f t="shared" ca="1" si="48"/>
        <v>0.59254743498490292</v>
      </c>
      <c r="F1593" s="3">
        <f t="shared" ca="1" si="49"/>
        <v>4.4102439080140119</v>
      </c>
    </row>
    <row r="1594" spans="5:6" x14ac:dyDescent="0.3">
      <c r="E1594" s="3">
        <f t="shared" ca="1" si="48"/>
        <v>0.73009340800637801</v>
      </c>
      <c r="F1594" s="3">
        <f t="shared" ca="1" si="49"/>
        <v>4.9017471211511205</v>
      </c>
    </row>
    <row r="1595" spans="5:6" x14ac:dyDescent="0.3">
      <c r="E1595" s="3">
        <f t="shared" ca="1" si="48"/>
        <v>0.77595514004485155</v>
      </c>
      <c r="F1595" s="3">
        <f t="shared" ca="1" si="49"/>
        <v>5.0947201711087651</v>
      </c>
    </row>
    <row r="1596" spans="5:6" x14ac:dyDescent="0.3">
      <c r="E1596" s="3">
        <f t="shared" ca="1" si="48"/>
        <v>0.40955587465646659</v>
      </c>
      <c r="F1596" s="3">
        <f t="shared" ca="1" si="49"/>
        <v>3.8341193676154148</v>
      </c>
    </row>
    <row r="1597" spans="5:6" x14ac:dyDescent="0.3">
      <c r="E1597" s="3">
        <f t="shared" ca="1" si="48"/>
        <v>0.30400683329325207</v>
      </c>
      <c r="F1597" s="3">
        <f t="shared" ca="1" si="49"/>
        <v>3.4949227080863872</v>
      </c>
    </row>
    <row r="1598" spans="5:6" x14ac:dyDescent="0.3">
      <c r="E1598" s="3">
        <f t="shared" ca="1" si="48"/>
        <v>0.95879115092587486</v>
      </c>
      <c r="F1598" s="3">
        <f t="shared" ca="1" si="49"/>
        <v>6.4450348908059683</v>
      </c>
    </row>
    <row r="1599" spans="5:6" x14ac:dyDescent="0.3">
      <c r="E1599" s="3">
        <f t="shared" ca="1" si="48"/>
        <v>0.27658717523191712</v>
      </c>
      <c r="F1599" s="3">
        <f t="shared" ca="1" si="49"/>
        <v>3.4015055295461036</v>
      </c>
    </row>
    <row r="1600" spans="5:6" x14ac:dyDescent="0.3">
      <c r="E1600" s="3">
        <f t="shared" ca="1" si="48"/>
        <v>0.36198542685909951</v>
      </c>
      <c r="F1600" s="3">
        <f t="shared" ca="1" si="49"/>
        <v>3.6841271880889854</v>
      </c>
    </row>
    <row r="1601" spans="5:6" x14ac:dyDescent="0.3">
      <c r="E1601" s="3">
        <f t="shared" ca="1" si="48"/>
        <v>0.70360091746997111</v>
      </c>
      <c r="F1601" s="3">
        <f t="shared" ca="1" si="49"/>
        <v>4.7988430676872369</v>
      </c>
    </row>
    <row r="1602" spans="5:6" x14ac:dyDescent="0.3">
      <c r="E1602" s="3">
        <f t="shared" ca="1" si="48"/>
        <v>0.30855160548820115</v>
      </c>
      <c r="F1602" s="3">
        <f t="shared" ca="1" si="49"/>
        <v>3.5101189267338082</v>
      </c>
    </row>
    <row r="1603" spans="5:6" x14ac:dyDescent="0.3">
      <c r="E1603" s="3">
        <f t="shared" ca="1" si="48"/>
        <v>0.16101124376827169</v>
      </c>
      <c r="F1603" s="3">
        <f t="shared" ca="1" si="49"/>
        <v>2.9533108451162429</v>
      </c>
    </row>
    <row r="1604" spans="5:6" x14ac:dyDescent="0.3">
      <c r="E1604" s="3">
        <f t="shared" ref="E1604:E1667" ca="1" si="50">RAND()</f>
        <v>9.4853187587032317E-2</v>
      </c>
      <c r="F1604" s="3">
        <f t="shared" ref="F1604:F1667" ca="1" si="51">SQRT(_xlfn.GAMMA.INV(E1604,$C$3,$C$4/$C$3))</f>
        <v>2.6108286822457929</v>
      </c>
    </row>
    <row r="1605" spans="5:6" x14ac:dyDescent="0.3">
      <c r="E1605" s="3">
        <f t="shared" ca="1" si="50"/>
        <v>0.64055281657732765</v>
      </c>
      <c r="F1605" s="3">
        <f t="shared" ca="1" si="51"/>
        <v>4.5715803262568047</v>
      </c>
    </row>
    <row r="1606" spans="5:6" x14ac:dyDescent="0.3">
      <c r="E1606" s="3">
        <f t="shared" ca="1" si="50"/>
        <v>0.85933916352755113</v>
      </c>
      <c r="F1606" s="3">
        <f t="shared" ca="1" si="51"/>
        <v>5.5250531503316473</v>
      </c>
    </row>
    <row r="1607" spans="5:6" x14ac:dyDescent="0.3">
      <c r="E1607" s="3">
        <f t="shared" ca="1" si="50"/>
        <v>0.86807767750871923</v>
      </c>
      <c r="F1607" s="3">
        <f t="shared" ca="1" si="51"/>
        <v>5.5797496016394108</v>
      </c>
    </row>
    <row r="1608" spans="5:6" x14ac:dyDescent="0.3">
      <c r="E1608" s="3">
        <f t="shared" ca="1" si="50"/>
        <v>0.57391946179287578</v>
      </c>
      <c r="F1608" s="3">
        <f t="shared" ca="1" si="51"/>
        <v>4.3495362635412924</v>
      </c>
    </row>
    <row r="1609" spans="5:6" x14ac:dyDescent="0.3">
      <c r="E1609" s="3">
        <f t="shared" ca="1" si="50"/>
        <v>0.39963337433893831</v>
      </c>
      <c r="F1609" s="3">
        <f t="shared" ca="1" si="51"/>
        <v>3.8030796878350959</v>
      </c>
    </row>
    <row r="1610" spans="5:6" x14ac:dyDescent="0.3">
      <c r="E1610" s="3">
        <f t="shared" ca="1" si="50"/>
        <v>0.73607265435488101</v>
      </c>
      <c r="F1610" s="3">
        <f t="shared" ca="1" si="51"/>
        <v>4.9257446271838994</v>
      </c>
    </row>
    <row r="1611" spans="5:6" x14ac:dyDescent="0.3">
      <c r="E1611" s="3">
        <f t="shared" ca="1" si="50"/>
        <v>0.27558180108503971</v>
      </c>
      <c r="F1611" s="3">
        <f t="shared" ca="1" si="51"/>
        <v>3.3980175564448682</v>
      </c>
    </row>
    <row r="1612" spans="5:6" x14ac:dyDescent="0.3">
      <c r="E1612" s="3">
        <f t="shared" ca="1" si="50"/>
        <v>0.55661887942899413</v>
      </c>
      <c r="F1612" s="3">
        <f t="shared" ca="1" si="51"/>
        <v>4.2938873507839128</v>
      </c>
    </row>
    <row r="1613" spans="5:6" x14ac:dyDescent="0.3">
      <c r="E1613" s="3">
        <f t="shared" ca="1" si="50"/>
        <v>1.4477898618978191E-2</v>
      </c>
      <c r="F1613" s="3">
        <f t="shared" ca="1" si="51"/>
        <v>1.7816256231916754</v>
      </c>
    </row>
    <row r="1614" spans="5:6" x14ac:dyDescent="0.3">
      <c r="E1614" s="3">
        <f t="shared" ca="1" si="50"/>
        <v>5.1754677511116065E-2</v>
      </c>
      <c r="F1614" s="3">
        <f t="shared" ca="1" si="51"/>
        <v>2.2920249745238168</v>
      </c>
    </row>
    <row r="1615" spans="5:6" x14ac:dyDescent="0.3">
      <c r="E1615" s="3">
        <f t="shared" ca="1" si="50"/>
        <v>0.81597433817579779</v>
      </c>
      <c r="F1615" s="3">
        <f t="shared" ca="1" si="51"/>
        <v>5.2845364610076873</v>
      </c>
    </row>
    <row r="1616" spans="5:6" x14ac:dyDescent="0.3">
      <c r="E1616" s="3">
        <f t="shared" ca="1" si="50"/>
        <v>0.43784106538585599</v>
      </c>
      <c r="F1616" s="3">
        <f t="shared" ca="1" si="51"/>
        <v>3.9221759698850924</v>
      </c>
    </row>
    <row r="1617" spans="5:6" x14ac:dyDescent="0.3">
      <c r="E1617" s="3">
        <f t="shared" ca="1" si="50"/>
        <v>0.35744524945843936</v>
      </c>
      <c r="F1617" s="3">
        <f t="shared" ca="1" si="51"/>
        <v>3.6696180318578229</v>
      </c>
    </row>
    <row r="1618" spans="5:6" x14ac:dyDescent="0.3">
      <c r="E1618" s="3">
        <f t="shared" ca="1" si="50"/>
        <v>9.1515516468765323E-4</v>
      </c>
      <c r="F1618" s="3">
        <f t="shared" ca="1" si="51"/>
        <v>1.0816120197273922</v>
      </c>
    </row>
    <row r="1619" spans="5:6" x14ac:dyDescent="0.3">
      <c r="E1619" s="3">
        <f t="shared" ca="1" si="50"/>
        <v>9.3148607161083752E-2</v>
      </c>
      <c r="F1619" s="3">
        <f t="shared" ca="1" si="51"/>
        <v>2.6002958619463197</v>
      </c>
    </row>
    <row r="1620" spans="5:6" x14ac:dyDescent="0.3">
      <c r="E1620" s="3">
        <f t="shared" ca="1" si="50"/>
        <v>0.52145585005032935</v>
      </c>
      <c r="F1620" s="3">
        <f t="shared" ca="1" si="51"/>
        <v>4.1824756677248622</v>
      </c>
    </row>
    <row r="1621" spans="5:6" x14ac:dyDescent="0.3">
      <c r="E1621" s="3">
        <f t="shared" ca="1" si="50"/>
        <v>0.75405235465776188</v>
      </c>
      <c r="F1621" s="3">
        <f t="shared" ca="1" si="51"/>
        <v>4.9998712331754556</v>
      </c>
    </row>
    <row r="1622" spans="5:6" x14ac:dyDescent="0.3">
      <c r="E1622" s="3">
        <f t="shared" ca="1" si="50"/>
        <v>9.4763891446041915E-2</v>
      </c>
      <c r="F1622" s="3">
        <f t="shared" ca="1" si="51"/>
        <v>2.6102799135031693</v>
      </c>
    </row>
    <row r="1623" spans="5:6" x14ac:dyDescent="0.3">
      <c r="E1623" s="3">
        <f t="shared" ca="1" si="50"/>
        <v>0.6734501257178408</v>
      </c>
      <c r="F1623" s="3">
        <f t="shared" ca="1" si="51"/>
        <v>4.6875015253900871</v>
      </c>
    </row>
    <row r="1624" spans="5:6" x14ac:dyDescent="0.3">
      <c r="E1624" s="3">
        <f t="shared" ca="1" si="50"/>
        <v>8.2540858701013242E-2</v>
      </c>
      <c r="F1624" s="3">
        <f t="shared" ca="1" si="51"/>
        <v>2.5317937516990101</v>
      </c>
    </row>
    <row r="1625" spans="5:6" x14ac:dyDescent="0.3">
      <c r="E1625" s="3">
        <f t="shared" ca="1" si="50"/>
        <v>0.38472182007455247</v>
      </c>
      <c r="F1625" s="3">
        <f t="shared" ca="1" si="51"/>
        <v>3.7562196993974131</v>
      </c>
    </row>
    <row r="1626" spans="5:6" x14ac:dyDescent="0.3">
      <c r="E1626" s="3">
        <f t="shared" ca="1" si="50"/>
        <v>0.6221745494231532</v>
      </c>
      <c r="F1626" s="3">
        <f t="shared" ca="1" si="51"/>
        <v>4.5088638482851335</v>
      </c>
    </row>
    <row r="1627" spans="5:6" x14ac:dyDescent="0.3">
      <c r="E1627" s="3">
        <f t="shared" ca="1" si="50"/>
        <v>0.59595122532262235</v>
      </c>
      <c r="F1627" s="3">
        <f t="shared" ca="1" si="51"/>
        <v>4.4214367336237315</v>
      </c>
    </row>
    <row r="1628" spans="5:6" x14ac:dyDescent="0.3">
      <c r="E1628" s="3">
        <f t="shared" ca="1" si="50"/>
        <v>0.77974187782931603</v>
      </c>
      <c r="F1628" s="3">
        <f t="shared" ca="1" si="51"/>
        <v>5.1116935992001231</v>
      </c>
    </row>
    <row r="1629" spans="5:6" x14ac:dyDescent="0.3">
      <c r="E1629" s="3">
        <f t="shared" ca="1" si="50"/>
        <v>0.82347536651796482</v>
      </c>
      <c r="F1629" s="3">
        <f t="shared" ca="1" si="51"/>
        <v>5.3230894941261431</v>
      </c>
    </row>
    <row r="1630" spans="5:6" x14ac:dyDescent="0.3">
      <c r="E1630" s="3">
        <f t="shared" ca="1" si="50"/>
        <v>0.52082812335683037</v>
      </c>
      <c r="F1630" s="3">
        <f t="shared" ca="1" si="51"/>
        <v>4.1805032528253996</v>
      </c>
    </row>
    <row r="1631" spans="5:6" x14ac:dyDescent="0.3">
      <c r="E1631" s="3">
        <f t="shared" ca="1" si="50"/>
        <v>0.31541559836068189</v>
      </c>
      <c r="F1631" s="3">
        <f t="shared" ca="1" si="51"/>
        <v>3.5329332010441843</v>
      </c>
    </row>
    <row r="1632" spans="5:6" x14ac:dyDescent="0.3">
      <c r="E1632" s="3">
        <f t="shared" ca="1" si="50"/>
        <v>0.99478845389956838</v>
      </c>
      <c r="F1632" s="3">
        <f t="shared" ca="1" si="51"/>
        <v>7.6425570371419971</v>
      </c>
    </row>
    <row r="1633" spans="5:6" x14ac:dyDescent="0.3">
      <c r="E1633" s="3">
        <f t="shared" ca="1" si="50"/>
        <v>0.50725751327378732</v>
      </c>
      <c r="F1633" s="3">
        <f t="shared" ca="1" si="51"/>
        <v>4.1379722229286555</v>
      </c>
    </row>
    <row r="1634" spans="5:6" x14ac:dyDescent="0.3">
      <c r="E1634" s="3">
        <f t="shared" ca="1" si="50"/>
        <v>0.17719796301589075</v>
      </c>
      <c r="F1634" s="3">
        <f t="shared" ca="1" si="51"/>
        <v>3.0239764376737854</v>
      </c>
    </row>
    <row r="1635" spans="5:6" x14ac:dyDescent="0.3">
      <c r="E1635" s="3">
        <f t="shared" ca="1" si="50"/>
        <v>0.64373108045214511</v>
      </c>
      <c r="F1635" s="3">
        <f t="shared" ca="1" si="51"/>
        <v>4.5825633359548839</v>
      </c>
    </row>
    <row r="1636" spans="5:6" x14ac:dyDescent="0.3">
      <c r="E1636" s="3">
        <f t="shared" ca="1" si="50"/>
        <v>0.2118051299357947</v>
      </c>
      <c r="F1636" s="3">
        <f t="shared" ca="1" si="51"/>
        <v>3.1645732119022663</v>
      </c>
    </row>
    <row r="1637" spans="5:6" x14ac:dyDescent="0.3">
      <c r="E1637" s="3">
        <f t="shared" ca="1" si="50"/>
        <v>0.81913387617402622</v>
      </c>
      <c r="F1637" s="3">
        <f t="shared" ca="1" si="51"/>
        <v>5.3006431809590939</v>
      </c>
    </row>
    <row r="1638" spans="5:6" x14ac:dyDescent="0.3">
      <c r="E1638" s="3">
        <f t="shared" ca="1" si="50"/>
        <v>0.31351681766586736</v>
      </c>
      <c r="F1638" s="3">
        <f t="shared" ca="1" si="51"/>
        <v>3.5266380547403231</v>
      </c>
    </row>
    <row r="1639" spans="5:6" x14ac:dyDescent="0.3">
      <c r="E1639" s="3">
        <f t="shared" ca="1" si="50"/>
        <v>0.3801573706463619</v>
      </c>
      <c r="F1639" s="3">
        <f t="shared" ca="1" si="51"/>
        <v>3.7418151228730014</v>
      </c>
    </row>
    <row r="1640" spans="5:6" x14ac:dyDescent="0.3">
      <c r="E1640" s="3">
        <f t="shared" ca="1" si="50"/>
        <v>0.53257366339501044</v>
      </c>
      <c r="F1640" s="3">
        <f t="shared" ca="1" si="51"/>
        <v>4.2174948826024536</v>
      </c>
    </row>
    <row r="1641" spans="5:6" x14ac:dyDescent="0.3">
      <c r="E1641" s="3">
        <f t="shared" ca="1" si="50"/>
        <v>0.20393908597073751</v>
      </c>
      <c r="F1641" s="3">
        <f t="shared" ca="1" si="51"/>
        <v>3.133688305815526</v>
      </c>
    </row>
    <row r="1642" spans="5:6" x14ac:dyDescent="0.3">
      <c r="E1642" s="3">
        <f t="shared" ca="1" si="50"/>
        <v>0.64271443091816738</v>
      </c>
      <c r="F1642" s="3">
        <f t="shared" ca="1" si="51"/>
        <v>4.5790454988378384</v>
      </c>
    </row>
    <row r="1643" spans="5:6" x14ac:dyDescent="0.3">
      <c r="E1643" s="3">
        <f t="shared" ca="1" si="50"/>
        <v>0.83209996812617759</v>
      </c>
      <c r="F1643" s="3">
        <f t="shared" ca="1" si="51"/>
        <v>5.3688263373804723</v>
      </c>
    </row>
    <row r="1644" spans="5:6" x14ac:dyDescent="0.3">
      <c r="E1644" s="3">
        <f t="shared" ca="1" si="50"/>
        <v>0.80686731542821233</v>
      </c>
      <c r="F1644" s="3">
        <f t="shared" ca="1" si="51"/>
        <v>5.2391260998459206</v>
      </c>
    </row>
    <row r="1645" spans="5:6" x14ac:dyDescent="0.3">
      <c r="E1645" s="3">
        <f t="shared" ca="1" si="50"/>
        <v>0.35477730936587615</v>
      </c>
      <c r="F1645" s="3">
        <f t="shared" ca="1" si="51"/>
        <v>3.6610721175263254</v>
      </c>
    </row>
    <row r="1646" spans="5:6" x14ac:dyDescent="0.3">
      <c r="E1646" s="3">
        <f t="shared" ca="1" si="50"/>
        <v>0.21600528188534751</v>
      </c>
      <c r="F1646" s="3">
        <f t="shared" ca="1" si="51"/>
        <v>3.1808389383792033</v>
      </c>
    </row>
    <row r="1647" spans="5:6" x14ac:dyDescent="0.3">
      <c r="E1647" s="3">
        <f t="shared" ca="1" si="50"/>
        <v>0.59816738974564676</v>
      </c>
      <c r="F1647" s="3">
        <f t="shared" ca="1" si="51"/>
        <v>4.4287421007487771</v>
      </c>
    </row>
    <row r="1648" spans="5:6" x14ac:dyDescent="0.3">
      <c r="E1648" s="3">
        <f t="shared" ca="1" si="50"/>
        <v>0.55798542129035611</v>
      </c>
      <c r="F1648" s="3">
        <f t="shared" ca="1" si="51"/>
        <v>4.2982601393934541</v>
      </c>
    </row>
    <row r="1649" spans="5:6" x14ac:dyDescent="0.3">
      <c r="E1649" s="3">
        <f t="shared" ca="1" si="50"/>
        <v>0.42669971372522808</v>
      </c>
      <c r="F1649" s="3">
        <f t="shared" ca="1" si="51"/>
        <v>3.8875489583621223</v>
      </c>
    </row>
    <row r="1650" spans="5:6" x14ac:dyDescent="0.3">
      <c r="E1650" s="3">
        <f t="shared" ca="1" si="50"/>
        <v>0.20411830960701061</v>
      </c>
      <c r="F1650" s="3">
        <f t="shared" ca="1" si="51"/>
        <v>3.1343983822769657</v>
      </c>
    </row>
    <row r="1651" spans="5:6" x14ac:dyDescent="0.3">
      <c r="E1651" s="3">
        <f t="shared" ca="1" si="50"/>
        <v>4.9242906752752225E-2</v>
      </c>
      <c r="F1651" s="3">
        <f t="shared" ca="1" si="51"/>
        <v>2.2685018888474953</v>
      </c>
    </row>
    <row r="1652" spans="5:6" x14ac:dyDescent="0.3">
      <c r="E1652" s="3">
        <f t="shared" ca="1" si="50"/>
        <v>0.63318184386947174</v>
      </c>
      <c r="F1652" s="3">
        <f t="shared" ca="1" si="51"/>
        <v>4.5462688158574966</v>
      </c>
    </row>
    <row r="1653" spans="5:6" x14ac:dyDescent="0.3">
      <c r="E1653" s="3">
        <f t="shared" ca="1" si="50"/>
        <v>0.27231000178365861</v>
      </c>
      <c r="F1653" s="3">
        <f t="shared" ca="1" si="51"/>
        <v>3.3866327743779268</v>
      </c>
    </row>
    <row r="1654" spans="5:6" x14ac:dyDescent="0.3">
      <c r="E1654" s="3">
        <f t="shared" ca="1" si="50"/>
        <v>0.28148354688935051</v>
      </c>
      <c r="F1654" s="3">
        <f t="shared" ca="1" si="51"/>
        <v>3.4184247371672165</v>
      </c>
    </row>
    <row r="1655" spans="5:6" x14ac:dyDescent="0.3">
      <c r="E1655" s="3">
        <f t="shared" ca="1" si="50"/>
        <v>0.66017121987958227</v>
      </c>
      <c r="F1655" s="3">
        <f t="shared" ca="1" si="51"/>
        <v>4.6400878282662061</v>
      </c>
    </row>
    <row r="1656" spans="5:6" x14ac:dyDescent="0.3">
      <c r="E1656" s="3">
        <f t="shared" ca="1" si="50"/>
        <v>0.57144955816524601</v>
      </c>
      <c r="F1656" s="3">
        <f t="shared" ca="1" si="51"/>
        <v>4.3415513738209865</v>
      </c>
    </row>
    <row r="1657" spans="5:6" x14ac:dyDescent="0.3">
      <c r="E1657" s="3">
        <f t="shared" ca="1" si="50"/>
        <v>0.12498293092739055</v>
      </c>
      <c r="F1657" s="3">
        <f t="shared" ca="1" si="51"/>
        <v>2.7802283405138071</v>
      </c>
    </row>
    <row r="1658" spans="5:6" x14ac:dyDescent="0.3">
      <c r="E1658" s="3">
        <f t="shared" ca="1" si="50"/>
        <v>0.50484841921243517</v>
      </c>
      <c r="F1658" s="3">
        <f t="shared" ca="1" si="51"/>
        <v>4.1304418923422945</v>
      </c>
    </row>
    <row r="1659" spans="5:6" x14ac:dyDescent="0.3">
      <c r="E1659" s="3">
        <f t="shared" ca="1" si="50"/>
        <v>0.40841458698268962</v>
      </c>
      <c r="F1659" s="3">
        <f t="shared" ca="1" si="51"/>
        <v>3.8305541214215713</v>
      </c>
    </row>
    <row r="1660" spans="5:6" x14ac:dyDescent="0.3">
      <c r="E1660" s="3">
        <f t="shared" ca="1" si="50"/>
        <v>0.93237407279009077</v>
      </c>
      <c r="F1660" s="3">
        <f t="shared" ca="1" si="51"/>
        <v>6.1015589959340346</v>
      </c>
    </row>
    <row r="1661" spans="5:6" x14ac:dyDescent="0.3">
      <c r="E1661" s="3">
        <f t="shared" ca="1" si="50"/>
        <v>0.46016858821082862</v>
      </c>
      <c r="F1661" s="3">
        <f t="shared" ca="1" si="51"/>
        <v>3.9914652956577878</v>
      </c>
    </row>
    <row r="1662" spans="5:6" x14ac:dyDescent="0.3">
      <c r="E1662" s="3">
        <f t="shared" ca="1" si="50"/>
        <v>0.58435222050317204</v>
      </c>
      <c r="F1662" s="3">
        <f t="shared" ca="1" si="51"/>
        <v>4.383426078190535</v>
      </c>
    </row>
    <row r="1663" spans="5:6" x14ac:dyDescent="0.3">
      <c r="E1663" s="3">
        <f t="shared" ca="1" si="50"/>
        <v>0.15093307127526345</v>
      </c>
      <c r="F1663" s="3">
        <f t="shared" ca="1" si="51"/>
        <v>2.9073346519648968</v>
      </c>
    </row>
    <row r="1664" spans="5:6" x14ac:dyDescent="0.3">
      <c r="E1664" s="3">
        <f t="shared" ca="1" si="50"/>
        <v>0.77353415005956405</v>
      </c>
      <c r="F1664" s="3">
        <f t="shared" ca="1" si="51"/>
        <v>5.0839626073901165</v>
      </c>
    </row>
    <row r="1665" spans="5:6" x14ac:dyDescent="0.3">
      <c r="E1665" s="3">
        <f t="shared" ca="1" si="50"/>
        <v>0.51479030154877248</v>
      </c>
      <c r="F1665" s="3">
        <f t="shared" ca="1" si="51"/>
        <v>4.1615554232366696</v>
      </c>
    </row>
    <row r="1666" spans="5:6" x14ac:dyDescent="0.3">
      <c r="E1666" s="3">
        <f t="shared" ca="1" si="50"/>
        <v>0.37698229241849035</v>
      </c>
      <c r="F1666" s="3">
        <f t="shared" ca="1" si="51"/>
        <v>3.7317763160810835</v>
      </c>
    </row>
    <row r="1667" spans="5:6" x14ac:dyDescent="0.3">
      <c r="E1667" s="3">
        <f t="shared" ca="1" si="50"/>
        <v>0.73900741814301407</v>
      </c>
      <c r="F1667" s="3">
        <f t="shared" ca="1" si="51"/>
        <v>4.9376375991937831</v>
      </c>
    </row>
    <row r="1668" spans="5:6" x14ac:dyDescent="0.3">
      <c r="E1668" s="3">
        <f t="shared" ref="E1668:E1731" ca="1" si="52">RAND()</f>
        <v>0.24372088417055737</v>
      </c>
      <c r="F1668" s="3">
        <f t="shared" ref="F1668:F1731" ca="1" si="53">SQRT(_xlfn.GAMMA.INV(E1668,$C$3,$C$4/$C$3))</f>
        <v>3.2847085298118319</v>
      </c>
    </row>
    <row r="1669" spans="5:6" x14ac:dyDescent="0.3">
      <c r="E1669" s="3">
        <f t="shared" ca="1" si="52"/>
        <v>0.85508113912618455</v>
      </c>
      <c r="F1669" s="3">
        <f t="shared" ca="1" si="53"/>
        <v>5.4992894844078597</v>
      </c>
    </row>
    <row r="1670" spans="5:6" x14ac:dyDescent="0.3">
      <c r="E1670" s="3">
        <f t="shared" ca="1" si="52"/>
        <v>0.6407189651089874</v>
      </c>
      <c r="F1670" s="3">
        <f t="shared" ca="1" si="53"/>
        <v>4.572153428783583</v>
      </c>
    </row>
    <row r="1671" spans="5:6" x14ac:dyDescent="0.3">
      <c r="E1671" s="3">
        <f t="shared" ca="1" si="52"/>
        <v>0.77168933315642885</v>
      </c>
      <c r="F1671" s="3">
        <f t="shared" ca="1" si="53"/>
        <v>5.0758133286262588</v>
      </c>
    </row>
    <row r="1672" spans="5:6" x14ac:dyDescent="0.3">
      <c r="E1672" s="3">
        <f t="shared" ca="1" si="52"/>
        <v>0.30932860792810135</v>
      </c>
      <c r="F1672" s="3">
        <f t="shared" ca="1" si="53"/>
        <v>3.5127096080987217</v>
      </c>
    </row>
    <row r="1673" spans="5:6" x14ac:dyDescent="0.3">
      <c r="E1673" s="3">
        <f t="shared" ca="1" si="52"/>
        <v>0.42557956364978178</v>
      </c>
      <c r="F1673" s="3">
        <f t="shared" ca="1" si="53"/>
        <v>3.8840641235992375</v>
      </c>
    </row>
    <row r="1674" spans="5:6" x14ac:dyDescent="0.3">
      <c r="E1674" s="3">
        <f t="shared" ca="1" si="52"/>
        <v>0.61061186248817911</v>
      </c>
      <c r="F1674" s="3">
        <f t="shared" ca="1" si="53"/>
        <v>4.4700399335484589</v>
      </c>
    </row>
    <row r="1675" spans="5:6" x14ac:dyDescent="0.3">
      <c r="E1675" s="3">
        <f t="shared" ca="1" si="52"/>
        <v>0.51283094620858738</v>
      </c>
      <c r="F1675" s="3">
        <f t="shared" ca="1" si="53"/>
        <v>4.1554154785961028</v>
      </c>
    </row>
    <row r="1676" spans="5:6" x14ac:dyDescent="0.3">
      <c r="E1676" s="3">
        <f t="shared" ca="1" si="52"/>
        <v>0.50577521037420348</v>
      </c>
      <c r="F1676" s="3">
        <f t="shared" ca="1" si="53"/>
        <v>4.1333382062862407</v>
      </c>
    </row>
    <row r="1677" spans="5:6" x14ac:dyDescent="0.3">
      <c r="E1677" s="3">
        <f t="shared" ca="1" si="52"/>
        <v>0.66760141047968302</v>
      </c>
      <c r="F1677" s="3">
        <f t="shared" ca="1" si="53"/>
        <v>4.6665068726600474</v>
      </c>
    </row>
    <row r="1678" spans="5:6" x14ac:dyDescent="0.3">
      <c r="E1678" s="3">
        <f t="shared" ca="1" si="52"/>
        <v>0.60106938389521825</v>
      </c>
      <c r="F1678" s="3">
        <f t="shared" ca="1" si="53"/>
        <v>4.4383300776585841</v>
      </c>
    </row>
    <row r="1679" spans="5:6" x14ac:dyDescent="0.3">
      <c r="E1679" s="3">
        <f t="shared" ca="1" si="52"/>
        <v>0.5734019947132698</v>
      </c>
      <c r="F1679" s="3">
        <f t="shared" ca="1" si="53"/>
        <v>4.347862184018279</v>
      </c>
    </row>
    <row r="1680" spans="5:6" x14ac:dyDescent="0.3">
      <c r="E1680" s="3">
        <f t="shared" ca="1" si="52"/>
        <v>0.48164353594788312</v>
      </c>
      <c r="F1680" s="3">
        <f t="shared" ca="1" si="53"/>
        <v>4.0581413465767042</v>
      </c>
    </row>
    <row r="1681" spans="5:6" x14ac:dyDescent="0.3">
      <c r="E1681" s="3">
        <f t="shared" ca="1" si="52"/>
        <v>0.36931140468645385</v>
      </c>
      <c r="F1681" s="3">
        <f t="shared" ca="1" si="53"/>
        <v>3.7074542065616485</v>
      </c>
    </row>
    <row r="1682" spans="5:6" x14ac:dyDescent="0.3">
      <c r="E1682" s="3">
        <f t="shared" ca="1" si="52"/>
        <v>0.4153700042150732</v>
      </c>
      <c r="F1682" s="3">
        <f t="shared" ca="1" si="53"/>
        <v>3.8522642516388146</v>
      </c>
    </row>
    <row r="1683" spans="5:6" x14ac:dyDescent="0.3">
      <c r="E1683" s="3">
        <f t="shared" ca="1" si="52"/>
        <v>0.9621639777866714</v>
      </c>
      <c r="F1683" s="3">
        <f t="shared" ca="1" si="53"/>
        <v>6.5013444677535936</v>
      </c>
    </row>
    <row r="1684" spans="5:6" x14ac:dyDescent="0.3">
      <c r="E1684" s="3">
        <f t="shared" ca="1" si="52"/>
        <v>0.4703361552366444</v>
      </c>
      <c r="F1684" s="3">
        <f t="shared" ca="1" si="53"/>
        <v>4.0230181722379417</v>
      </c>
    </row>
    <row r="1685" spans="5:6" x14ac:dyDescent="0.3">
      <c r="E1685" s="3">
        <f t="shared" ca="1" si="52"/>
        <v>0.38696825427049197</v>
      </c>
      <c r="F1685" s="3">
        <f t="shared" ca="1" si="53"/>
        <v>3.7632978863900144</v>
      </c>
    </row>
    <row r="1686" spans="5:6" x14ac:dyDescent="0.3">
      <c r="E1686" s="3">
        <f t="shared" ca="1" si="52"/>
        <v>0.47328302467218342</v>
      </c>
      <c r="F1686" s="3">
        <f t="shared" ca="1" si="53"/>
        <v>4.0321674168882247</v>
      </c>
    </row>
    <row r="1687" spans="5:6" x14ac:dyDescent="0.3">
      <c r="E1687" s="3">
        <f t="shared" ca="1" si="52"/>
        <v>0.75667623388383964</v>
      </c>
      <c r="F1687" s="3">
        <f t="shared" ca="1" si="53"/>
        <v>5.0109547059348705</v>
      </c>
    </row>
    <row r="1688" spans="5:6" x14ac:dyDescent="0.3">
      <c r="E1688" s="3">
        <f t="shared" ca="1" si="52"/>
        <v>0.49907222394163742</v>
      </c>
      <c r="F1688" s="3">
        <f t="shared" ca="1" si="53"/>
        <v>4.1124078486884725</v>
      </c>
    </row>
    <row r="1689" spans="5:6" x14ac:dyDescent="0.3">
      <c r="E1689" s="3">
        <f t="shared" ca="1" si="52"/>
        <v>9.0310426804735333E-2</v>
      </c>
      <c r="F1689" s="3">
        <f t="shared" ca="1" si="53"/>
        <v>2.5824819285042415</v>
      </c>
    </row>
    <row r="1690" spans="5:6" x14ac:dyDescent="0.3">
      <c r="E1690" s="3">
        <f t="shared" ca="1" si="52"/>
        <v>0.81205885085680618</v>
      </c>
      <c r="F1690" s="3">
        <f t="shared" ca="1" si="53"/>
        <v>5.2648325055964555</v>
      </c>
    </row>
    <row r="1691" spans="5:6" x14ac:dyDescent="0.3">
      <c r="E1691" s="3">
        <f t="shared" ca="1" si="52"/>
        <v>0.8090462331009155</v>
      </c>
      <c r="F1691" s="3">
        <f t="shared" ca="1" si="53"/>
        <v>5.2498584593889506</v>
      </c>
    </row>
    <row r="1692" spans="5:6" x14ac:dyDescent="0.3">
      <c r="E1692" s="3">
        <f t="shared" ca="1" si="52"/>
        <v>0.67974206277688687</v>
      </c>
      <c r="F1692" s="3">
        <f t="shared" ca="1" si="53"/>
        <v>4.7102927568679442</v>
      </c>
    </row>
    <row r="1693" spans="5:6" x14ac:dyDescent="0.3">
      <c r="E1693" s="3">
        <f t="shared" ca="1" si="52"/>
        <v>0.45301113644865532</v>
      </c>
      <c r="F1693" s="3">
        <f t="shared" ca="1" si="53"/>
        <v>3.9692594849160798</v>
      </c>
    </row>
    <row r="1694" spans="5:6" x14ac:dyDescent="0.3">
      <c r="E1694" s="3">
        <f t="shared" ca="1" si="52"/>
        <v>8.5808774764761786E-2</v>
      </c>
      <c r="F1694" s="3">
        <f t="shared" ca="1" si="53"/>
        <v>2.5534742283107841</v>
      </c>
    </row>
    <row r="1695" spans="5:6" x14ac:dyDescent="0.3">
      <c r="E1695" s="3">
        <f t="shared" ca="1" si="52"/>
        <v>0.67682066750973546</v>
      </c>
      <c r="F1695" s="3">
        <f t="shared" ca="1" si="53"/>
        <v>4.6996834783507548</v>
      </c>
    </row>
    <row r="1696" spans="5:6" x14ac:dyDescent="0.3">
      <c r="E1696" s="3">
        <f t="shared" ca="1" si="52"/>
        <v>0.36656298571146961</v>
      </c>
      <c r="F1696" s="3">
        <f t="shared" ca="1" si="53"/>
        <v>3.6987146293447575</v>
      </c>
    </row>
    <row r="1697" spans="5:6" x14ac:dyDescent="0.3">
      <c r="E1697" s="3">
        <f t="shared" ca="1" si="52"/>
        <v>0.52663713941587587</v>
      </c>
      <c r="F1697" s="3">
        <f t="shared" ca="1" si="53"/>
        <v>4.1987751592087648</v>
      </c>
    </row>
    <row r="1698" spans="5:6" x14ac:dyDescent="0.3">
      <c r="E1698" s="3">
        <f t="shared" ca="1" si="52"/>
        <v>0.98279385073052505</v>
      </c>
      <c r="F1698" s="3">
        <f t="shared" ca="1" si="53"/>
        <v>6.988655269156534</v>
      </c>
    </row>
    <row r="1699" spans="5:6" x14ac:dyDescent="0.3">
      <c r="E1699" s="3">
        <f t="shared" ca="1" si="52"/>
        <v>0.97996500632385797</v>
      </c>
      <c r="F1699" s="3">
        <f t="shared" ca="1" si="53"/>
        <v>6.8986047739869925</v>
      </c>
    </row>
    <row r="1700" spans="5:6" x14ac:dyDescent="0.3">
      <c r="E1700" s="3">
        <f t="shared" ca="1" si="52"/>
        <v>0.54334935651188665</v>
      </c>
      <c r="F1700" s="3">
        <f t="shared" ca="1" si="53"/>
        <v>4.2516083229074599</v>
      </c>
    </row>
    <row r="1701" spans="5:6" x14ac:dyDescent="0.3">
      <c r="E1701" s="3">
        <f t="shared" ca="1" si="52"/>
        <v>0.91192244281943957</v>
      </c>
      <c r="F1701" s="3">
        <f t="shared" ca="1" si="53"/>
        <v>5.9045747908418225</v>
      </c>
    </row>
    <row r="1702" spans="5:6" x14ac:dyDescent="0.3">
      <c r="E1702" s="3">
        <f t="shared" ca="1" si="52"/>
        <v>0.15849217212409517</v>
      </c>
      <c r="F1702" s="3">
        <f t="shared" ca="1" si="53"/>
        <v>2.9419720722587157</v>
      </c>
    </row>
    <row r="1703" spans="5:6" x14ac:dyDescent="0.3">
      <c r="E1703" s="3">
        <f t="shared" ca="1" si="52"/>
        <v>0.32938228153067006</v>
      </c>
      <c r="F1703" s="3">
        <f t="shared" ca="1" si="53"/>
        <v>3.5788878256067598</v>
      </c>
    </row>
    <row r="1704" spans="5:6" x14ac:dyDescent="0.3">
      <c r="E1704" s="3">
        <f t="shared" ca="1" si="52"/>
        <v>0.11734852687265762</v>
      </c>
      <c r="F1704" s="3">
        <f t="shared" ca="1" si="53"/>
        <v>2.7399139032038415</v>
      </c>
    </row>
    <row r="1705" spans="5:6" x14ac:dyDescent="0.3">
      <c r="E1705" s="3">
        <f t="shared" ca="1" si="52"/>
        <v>0.6476333405171143</v>
      </c>
      <c r="F1705" s="3">
        <f t="shared" ca="1" si="53"/>
        <v>4.5961073126501439</v>
      </c>
    </row>
    <row r="1706" spans="5:6" x14ac:dyDescent="0.3">
      <c r="E1706" s="3">
        <f t="shared" ca="1" si="52"/>
        <v>9.224095095958551E-2</v>
      </c>
      <c r="F1706" s="3">
        <f t="shared" ca="1" si="53"/>
        <v>2.594637147103835</v>
      </c>
    </row>
    <row r="1707" spans="5:6" x14ac:dyDescent="0.3">
      <c r="E1707" s="3">
        <f t="shared" ca="1" si="52"/>
        <v>0.43590503687033533</v>
      </c>
      <c r="F1707" s="3">
        <f t="shared" ca="1" si="53"/>
        <v>3.9161627122625204</v>
      </c>
    </row>
    <row r="1708" spans="5:6" x14ac:dyDescent="0.3">
      <c r="E1708" s="3">
        <f t="shared" ca="1" si="52"/>
        <v>2.3614123503781226E-3</v>
      </c>
      <c r="F1708" s="3">
        <f t="shared" ca="1" si="53"/>
        <v>1.278253970784401</v>
      </c>
    </row>
    <row r="1709" spans="5:6" x14ac:dyDescent="0.3">
      <c r="E1709" s="3">
        <f t="shared" ca="1" si="52"/>
        <v>8.2788571845245351E-2</v>
      </c>
      <c r="F1709" s="3">
        <f t="shared" ca="1" si="53"/>
        <v>2.5334565155322575</v>
      </c>
    </row>
    <row r="1710" spans="5:6" x14ac:dyDescent="0.3">
      <c r="E1710" s="3">
        <f t="shared" ca="1" si="52"/>
        <v>0.30930674687934323</v>
      </c>
      <c r="F1710" s="3">
        <f t="shared" ca="1" si="53"/>
        <v>3.512636747870213</v>
      </c>
    </row>
    <row r="1711" spans="5:6" x14ac:dyDescent="0.3">
      <c r="E1711" s="3">
        <f t="shared" ca="1" si="52"/>
        <v>0.22988819529042792</v>
      </c>
      <c r="F1711" s="3">
        <f t="shared" ca="1" si="53"/>
        <v>3.2335764876929241</v>
      </c>
    </row>
    <row r="1712" spans="5:6" x14ac:dyDescent="0.3">
      <c r="E1712" s="3">
        <f t="shared" ca="1" si="52"/>
        <v>0.15172096276271241</v>
      </c>
      <c r="F1712" s="3">
        <f t="shared" ca="1" si="53"/>
        <v>2.9109895140766353</v>
      </c>
    </row>
    <row r="1713" spans="5:6" x14ac:dyDescent="0.3">
      <c r="E1713" s="3">
        <f t="shared" ca="1" si="52"/>
        <v>0.33624845545148618</v>
      </c>
      <c r="F1713" s="3">
        <f t="shared" ca="1" si="53"/>
        <v>3.6012703846102858</v>
      </c>
    </row>
    <row r="1714" spans="5:6" x14ac:dyDescent="0.3">
      <c r="E1714" s="3">
        <f t="shared" ca="1" si="52"/>
        <v>0.82317618500717393</v>
      </c>
      <c r="F1714" s="3">
        <f t="shared" ca="1" si="53"/>
        <v>5.3215306885876865</v>
      </c>
    </row>
    <row r="1715" spans="5:6" x14ac:dyDescent="0.3">
      <c r="E1715" s="3">
        <f t="shared" ca="1" si="52"/>
        <v>0.79853129226112418</v>
      </c>
      <c r="F1715" s="3">
        <f t="shared" ca="1" si="53"/>
        <v>5.1987902491872138</v>
      </c>
    </row>
    <row r="1716" spans="5:6" x14ac:dyDescent="0.3">
      <c r="E1716" s="3">
        <f t="shared" ca="1" si="52"/>
        <v>0.73815261246698605</v>
      </c>
      <c r="F1716" s="3">
        <f t="shared" ca="1" si="53"/>
        <v>4.9341655968941565</v>
      </c>
    </row>
    <row r="1717" spans="5:6" x14ac:dyDescent="0.3">
      <c r="E1717" s="3">
        <f t="shared" ca="1" si="52"/>
        <v>1.3543427629480576E-2</v>
      </c>
      <c r="F1717" s="3">
        <f t="shared" ca="1" si="53"/>
        <v>1.7592397846717061</v>
      </c>
    </row>
    <row r="1718" spans="5:6" x14ac:dyDescent="0.3">
      <c r="E1718" s="3">
        <f t="shared" ca="1" si="52"/>
        <v>0.47514530981357073</v>
      </c>
      <c r="F1718" s="3">
        <f t="shared" ca="1" si="53"/>
        <v>4.0379507231805345</v>
      </c>
    </row>
    <row r="1719" spans="5:6" x14ac:dyDescent="0.3">
      <c r="E1719" s="3">
        <f t="shared" ca="1" si="52"/>
        <v>0.36114977147372063</v>
      </c>
      <c r="F1719" s="3">
        <f t="shared" ca="1" si="53"/>
        <v>3.681459786752201</v>
      </c>
    </row>
    <row r="1720" spans="5:6" x14ac:dyDescent="0.3">
      <c r="E1720" s="3">
        <f t="shared" ca="1" si="52"/>
        <v>0.8891470585482758</v>
      </c>
      <c r="F1720" s="3">
        <f t="shared" ca="1" si="53"/>
        <v>5.7235784685199791</v>
      </c>
    </row>
    <row r="1721" spans="5:6" x14ac:dyDescent="0.3">
      <c r="E1721" s="3">
        <f t="shared" ca="1" si="52"/>
        <v>0.86214395268763233</v>
      </c>
      <c r="F1721" s="3">
        <f t="shared" ca="1" si="53"/>
        <v>5.5423330343576884</v>
      </c>
    </row>
    <row r="1722" spans="5:6" x14ac:dyDescent="0.3">
      <c r="E1722" s="3">
        <f t="shared" ca="1" si="52"/>
        <v>0.75734957252622259</v>
      </c>
      <c r="F1722" s="3">
        <f t="shared" ca="1" si="53"/>
        <v>5.0138105301635409</v>
      </c>
    </row>
    <row r="1723" spans="5:6" x14ac:dyDescent="0.3">
      <c r="E1723" s="3">
        <f t="shared" ca="1" si="52"/>
        <v>0.62622561661339016</v>
      </c>
      <c r="F1723" s="3">
        <f t="shared" ca="1" si="53"/>
        <v>4.5225774395015845</v>
      </c>
    </row>
    <row r="1724" spans="5:6" x14ac:dyDescent="0.3">
      <c r="E1724" s="3">
        <f t="shared" ca="1" si="52"/>
        <v>0.63788356094360921</v>
      </c>
      <c r="F1724" s="3">
        <f t="shared" ca="1" si="53"/>
        <v>4.5623888096412184</v>
      </c>
    </row>
    <row r="1725" spans="5:6" x14ac:dyDescent="0.3">
      <c r="E1725" s="3">
        <f t="shared" ca="1" si="52"/>
        <v>9.6387535632709409E-2</v>
      </c>
      <c r="F1725" s="3">
        <f t="shared" ca="1" si="53"/>
        <v>2.6202072018334852</v>
      </c>
    </row>
    <row r="1726" spans="5:6" x14ac:dyDescent="0.3">
      <c r="E1726" s="3">
        <f t="shared" ca="1" si="52"/>
        <v>0.90799242738701291</v>
      </c>
      <c r="F1726" s="3">
        <f t="shared" ca="1" si="53"/>
        <v>5.8709502602237311</v>
      </c>
    </row>
    <row r="1727" spans="5:6" x14ac:dyDescent="0.3">
      <c r="E1727" s="3">
        <f t="shared" ca="1" si="52"/>
        <v>0.67344859453463102</v>
      </c>
      <c r="F1727" s="3">
        <f t="shared" ca="1" si="53"/>
        <v>4.6874960053222088</v>
      </c>
    </row>
    <row r="1728" spans="5:6" x14ac:dyDescent="0.3">
      <c r="E1728" s="3">
        <f t="shared" ca="1" si="52"/>
        <v>0.73211835869749387</v>
      </c>
      <c r="F1728" s="3">
        <f t="shared" ca="1" si="53"/>
        <v>4.9098398372889029</v>
      </c>
    </row>
    <row r="1729" spans="5:6" x14ac:dyDescent="0.3">
      <c r="E1729" s="3">
        <f t="shared" ca="1" si="52"/>
        <v>0.47454592132535311</v>
      </c>
      <c r="F1729" s="3">
        <f t="shared" ca="1" si="53"/>
        <v>4.0360891998708848</v>
      </c>
    </row>
    <row r="1730" spans="5:6" x14ac:dyDescent="0.3">
      <c r="E1730" s="3">
        <f t="shared" ca="1" si="52"/>
        <v>0.26506183109877635</v>
      </c>
      <c r="F1730" s="3">
        <f t="shared" ca="1" si="53"/>
        <v>3.361220441874115</v>
      </c>
    </row>
    <row r="1731" spans="5:6" x14ac:dyDescent="0.3">
      <c r="E1731" s="3">
        <f t="shared" ca="1" si="52"/>
        <v>7.3577025775512395E-2</v>
      </c>
      <c r="F1731" s="3">
        <f t="shared" ca="1" si="53"/>
        <v>2.4692817276951864</v>
      </c>
    </row>
    <row r="1732" spans="5:6" x14ac:dyDescent="0.3">
      <c r="E1732" s="3">
        <f t="shared" ref="E1732:E1795" ca="1" si="54">RAND()</f>
        <v>0.63370289515512046</v>
      </c>
      <c r="F1732" s="3">
        <f t="shared" ref="F1732:F1795" ca="1" si="55">SQRT(_xlfn.GAMMA.INV(E1732,$C$3,$C$4/$C$3))</f>
        <v>4.5480509211269338</v>
      </c>
    </row>
    <row r="1733" spans="5:6" x14ac:dyDescent="0.3">
      <c r="E1733" s="3">
        <f t="shared" ca="1" si="54"/>
        <v>0.29775410804402969</v>
      </c>
      <c r="F1733" s="3">
        <f t="shared" ca="1" si="55"/>
        <v>3.4738909397049667</v>
      </c>
    </row>
    <row r="1734" spans="5:6" x14ac:dyDescent="0.3">
      <c r="E1734" s="3">
        <f t="shared" ca="1" si="54"/>
        <v>0.14662026187722488</v>
      </c>
      <c r="F1734" s="3">
        <f t="shared" ca="1" si="55"/>
        <v>2.8871352383679785</v>
      </c>
    </row>
    <row r="1735" spans="5:6" x14ac:dyDescent="0.3">
      <c r="E1735" s="3">
        <f t="shared" ca="1" si="54"/>
        <v>0.64575116038960978</v>
      </c>
      <c r="F1735" s="3">
        <f t="shared" ca="1" si="55"/>
        <v>4.5895663949847876</v>
      </c>
    </row>
    <row r="1736" spans="5:6" x14ac:dyDescent="0.3">
      <c r="E1736" s="3">
        <f t="shared" ca="1" si="54"/>
        <v>0.89529149621437609</v>
      </c>
      <c r="F1736" s="3">
        <f t="shared" ca="1" si="55"/>
        <v>5.7693678097255576</v>
      </c>
    </row>
    <row r="1737" spans="5:6" x14ac:dyDescent="0.3">
      <c r="E1737" s="3">
        <f t="shared" ca="1" si="54"/>
        <v>0.90602060719611099</v>
      </c>
      <c r="F1737" s="3">
        <f t="shared" ca="1" si="55"/>
        <v>5.8544983139157392</v>
      </c>
    </row>
    <row r="1738" spans="5:6" x14ac:dyDescent="0.3">
      <c r="E1738" s="3">
        <f t="shared" ca="1" si="54"/>
        <v>0.18893035917026835</v>
      </c>
      <c r="F1738" s="3">
        <f t="shared" ca="1" si="55"/>
        <v>3.0730822236262276</v>
      </c>
    </row>
    <row r="1739" spans="5:6" x14ac:dyDescent="0.3">
      <c r="E1739" s="3">
        <f t="shared" ca="1" si="54"/>
        <v>0.19559422053833819</v>
      </c>
      <c r="F1739" s="3">
        <f t="shared" ca="1" si="55"/>
        <v>3.1002781875509573</v>
      </c>
    </row>
    <row r="1740" spans="5:6" x14ac:dyDescent="0.3">
      <c r="E1740" s="3">
        <f t="shared" ca="1" si="54"/>
        <v>0.65090533426544317</v>
      </c>
      <c r="F1740" s="3">
        <f t="shared" ca="1" si="55"/>
        <v>4.6075153280955528</v>
      </c>
    </row>
    <row r="1741" spans="5:6" x14ac:dyDescent="0.3">
      <c r="E1741" s="3">
        <f t="shared" ca="1" si="54"/>
        <v>0.63150578979979533</v>
      </c>
      <c r="F1741" s="3">
        <f t="shared" ca="1" si="55"/>
        <v>4.5405435649784414</v>
      </c>
    </row>
    <row r="1742" spans="5:6" x14ac:dyDescent="0.3">
      <c r="E1742" s="3">
        <f t="shared" ca="1" si="54"/>
        <v>0.6263866819956605</v>
      </c>
      <c r="F1742" s="3">
        <f t="shared" ca="1" si="55"/>
        <v>4.523123921279538</v>
      </c>
    </row>
    <row r="1743" spans="5:6" x14ac:dyDescent="0.3">
      <c r="E1743" s="3">
        <f t="shared" ca="1" si="54"/>
        <v>0.19916494387176076</v>
      </c>
      <c r="F1743" s="3">
        <f t="shared" ca="1" si="55"/>
        <v>3.1146590515290815</v>
      </c>
    </row>
    <row r="1744" spans="5:6" x14ac:dyDescent="0.3">
      <c r="E1744" s="3">
        <f t="shared" ca="1" si="54"/>
        <v>0.25296946713048007</v>
      </c>
      <c r="F1744" s="3">
        <f t="shared" ca="1" si="55"/>
        <v>3.3181953363665775</v>
      </c>
    </row>
    <row r="1745" spans="5:6" x14ac:dyDescent="0.3">
      <c r="E1745" s="3">
        <f t="shared" ca="1" si="54"/>
        <v>6.2404595275331154E-2</v>
      </c>
      <c r="F1745" s="3">
        <f t="shared" ca="1" si="55"/>
        <v>2.3838146715402559</v>
      </c>
    </row>
    <row r="1746" spans="5:6" x14ac:dyDescent="0.3">
      <c r="E1746" s="3">
        <f t="shared" ca="1" si="54"/>
        <v>0.16540320211458792</v>
      </c>
      <c r="F1746" s="3">
        <f t="shared" ca="1" si="55"/>
        <v>2.9728496963719833</v>
      </c>
    </row>
    <row r="1747" spans="5:6" x14ac:dyDescent="0.3">
      <c r="E1747" s="3">
        <f t="shared" ca="1" si="54"/>
        <v>0.44050112780473905</v>
      </c>
      <c r="F1747" s="3">
        <f t="shared" ca="1" si="55"/>
        <v>3.930435952073152</v>
      </c>
    </row>
    <row r="1748" spans="5:6" x14ac:dyDescent="0.3">
      <c r="E1748" s="3">
        <f t="shared" ca="1" si="54"/>
        <v>0.78321649425316531</v>
      </c>
      <c r="F1748" s="3">
        <f t="shared" ca="1" si="55"/>
        <v>5.1274308174521321</v>
      </c>
    </row>
    <row r="1749" spans="5:6" x14ac:dyDescent="0.3">
      <c r="E1749" s="3">
        <f t="shared" ca="1" si="54"/>
        <v>0.50676754411869507</v>
      </c>
      <c r="F1749" s="3">
        <f t="shared" ca="1" si="55"/>
        <v>4.1364402368460862</v>
      </c>
    </row>
    <row r="1750" spans="5:6" x14ac:dyDescent="0.3">
      <c r="E1750" s="3">
        <f t="shared" ca="1" si="54"/>
        <v>0.16315146357247612</v>
      </c>
      <c r="F1750" s="3">
        <f t="shared" ca="1" si="55"/>
        <v>2.9628680664137681</v>
      </c>
    </row>
    <row r="1751" spans="5:6" x14ac:dyDescent="0.3">
      <c r="E1751" s="3">
        <f t="shared" ca="1" si="54"/>
        <v>0.10682349585236151</v>
      </c>
      <c r="F1751" s="3">
        <f t="shared" ca="1" si="55"/>
        <v>2.6816299169257953</v>
      </c>
    </row>
    <row r="1752" spans="5:6" x14ac:dyDescent="0.3">
      <c r="E1752" s="3">
        <f t="shared" ca="1" si="54"/>
        <v>0.20436123585853327</v>
      </c>
      <c r="F1752" s="3">
        <f t="shared" ca="1" si="55"/>
        <v>3.1353603588506171</v>
      </c>
    </row>
    <row r="1753" spans="5:6" x14ac:dyDescent="0.3">
      <c r="E1753" s="3">
        <f t="shared" ca="1" si="54"/>
        <v>2.8058885327912675E-2</v>
      </c>
      <c r="F1753" s="3">
        <f t="shared" ca="1" si="55"/>
        <v>2.0249313669692657</v>
      </c>
    </row>
    <row r="1754" spans="5:6" x14ac:dyDescent="0.3">
      <c r="E1754" s="3">
        <f t="shared" ca="1" si="54"/>
        <v>0.87975496439343981</v>
      </c>
      <c r="F1754" s="3">
        <f t="shared" ca="1" si="55"/>
        <v>5.6571530250184212</v>
      </c>
    </row>
    <row r="1755" spans="5:6" x14ac:dyDescent="0.3">
      <c r="E1755" s="3">
        <f t="shared" ca="1" si="54"/>
        <v>0.33773680154449048</v>
      </c>
      <c r="F1755" s="3">
        <f t="shared" ca="1" si="55"/>
        <v>3.606105321190745</v>
      </c>
    </row>
    <row r="1756" spans="5:6" x14ac:dyDescent="0.3">
      <c r="E1756" s="3">
        <f t="shared" ca="1" si="54"/>
        <v>0.51146045504995929</v>
      </c>
      <c r="F1756" s="3">
        <f t="shared" ca="1" si="55"/>
        <v>4.151123280484688</v>
      </c>
    </row>
    <row r="1757" spans="5:6" x14ac:dyDescent="0.3">
      <c r="E1757" s="3">
        <f t="shared" ca="1" si="54"/>
        <v>0.58639805421505764</v>
      </c>
      <c r="F1757" s="3">
        <f t="shared" ca="1" si="55"/>
        <v>4.3901039960376202</v>
      </c>
    </row>
    <row r="1758" spans="5:6" x14ac:dyDescent="0.3">
      <c r="E1758" s="3">
        <f t="shared" ca="1" si="54"/>
        <v>0.68971488912436896</v>
      </c>
      <c r="F1758" s="3">
        <f t="shared" ca="1" si="55"/>
        <v>4.7468794266595795</v>
      </c>
    </row>
    <row r="1759" spans="5:6" x14ac:dyDescent="0.3">
      <c r="E1759" s="3">
        <f t="shared" ca="1" si="54"/>
        <v>0.95855049209879539</v>
      </c>
      <c r="F1759" s="3">
        <f t="shared" ca="1" si="55"/>
        <v>6.4411665510864395</v>
      </c>
    </row>
    <row r="1760" spans="5:6" x14ac:dyDescent="0.3">
      <c r="E1760" s="3">
        <f t="shared" ca="1" si="54"/>
        <v>0.56928325560666682</v>
      </c>
      <c r="F1760" s="3">
        <f t="shared" ca="1" si="55"/>
        <v>4.3345594925877808</v>
      </c>
    </row>
    <row r="1761" spans="5:6" x14ac:dyDescent="0.3">
      <c r="E1761" s="3">
        <f t="shared" ca="1" si="54"/>
        <v>0.65007481781803844</v>
      </c>
      <c r="F1761" s="3">
        <f t="shared" ca="1" si="55"/>
        <v>4.6046151508826734</v>
      </c>
    </row>
    <row r="1762" spans="5:6" x14ac:dyDescent="0.3">
      <c r="E1762" s="3">
        <f t="shared" ca="1" si="54"/>
        <v>0.33637272352758496</v>
      </c>
      <c r="F1762" s="3">
        <f t="shared" ca="1" si="55"/>
        <v>3.6016742967731514</v>
      </c>
    </row>
    <row r="1763" spans="5:6" x14ac:dyDescent="0.3">
      <c r="E1763" s="3">
        <f t="shared" ca="1" si="54"/>
        <v>0.59328170111418432</v>
      </c>
      <c r="F1763" s="3">
        <f t="shared" ca="1" si="55"/>
        <v>4.4126556553162049</v>
      </c>
    </row>
    <row r="1764" spans="5:6" x14ac:dyDescent="0.3">
      <c r="E1764" s="3">
        <f t="shared" ca="1" si="54"/>
        <v>0.54690428944081593</v>
      </c>
      <c r="F1764" s="3">
        <f t="shared" ca="1" si="55"/>
        <v>4.2629039479853761</v>
      </c>
    </row>
    <row r="1765" spans="5:6" x14ac:dyDescent="0.3">
      <c r="E1765" s="3">
        <f t="shared" ca="1" si="54"/>
        <v>5.5765138866735398E-2</v>
      </c>
      <c r="F1765" s="3">
        <f t="shared" ca="1" si="55"/>
        <v>2.327993144152682</v>
      </c>
    </row>
    <row r="1766" spans="5:6" x14ac:dyDescent="0.3">
      <c r="E1766" s="3">
        <f t="shared" ca="1" si="54"/>
        <v>0.82011867116158976</v>
      </c>
      <c r="F1766" s="3">
        <f t="shared" ca="1" si="55"/>
        <v>5.3057023730958832</v>
      </c>
    </row>
    <row r="1767" spans="5:6" x14ac:dyDescent="0.3">
      <c r="E1767" s="3">
        <f t="shared" ca="1" si="54"/>
        <v>0.48406009786841175</v>
      </c>
      <c r="F1767" s="3">
        <f t="shared" ca="1" si="55"/>
        <v>4.0656547104655631</v>
      </c>
    </row>
    <row r="1768" spans="5:6" x14ac:dyDescent="0.3">
      <c r="E1768" s="3">
        <f t="shared" ca="1" si="54"/>
        <v>4.6421480904758172E-2</v>
      </c>
      <c r="F1768" s="3">
        <f t="shared" ca="1" si="55"/>
        <v>2.2410571969316804</v>
      </c>
    </row>
    <row r="1769" spans="5:6" x14ac:dyDescent="0.3">
      <c r="E1769" s="3">
        <f t="shared" ca="1" si="54"/>
        <v>0.78732284534844055</v>
      </c>
      <c r="F1769" s="3">
        <f t="shared" ca="1" si="55"/>
        <v>5.1462374574484056</v>
      </c>
    </row>
    <row r="1770" spans="5:6" x14ac:dyDescent="0.3">
      <c r="E1770" s="3">
        <f t="shared" ca="1" si="54"/>
        <v>0.78651902265197926</v>
      </c>
      <c r="F1770" s="3">
        <f t="shared" ca="1" si="55"/>
        <v>5.1425379024773923</v>
      </c>
    </row>
    <row r="1771" spans="5:6" x14ac:dyDescent="0.3">
      <c r="E1771" s="3">
        <f t="shared" ca="1" si="54"/>
        <v>0.52986651258382389</v>
      </c>
      <c r="F1771" s="3">
        <f t="shared" ca="1" si="55"/>
        <v>4.2089522630284941</v>
      </c>
    </row>
    <row r="1772" spans="5:6" x14ac:dyDescent="0.3">
      <c r="E1772" s="3">
        <f t="shared" ca="1" si="54"/>
        <v>0.75245683177256806</v>
      </c>
      <c r="F1772" s="3">
        <f t="shared" ca="1" si="55"/>
        <v>4.9931662671551242</v>
      </c>
    </row>
    <row r="1773" spans="5:6" x14ac:dyDescent="0.3">
      <c r="E1773" s="3">
        <f t="shared" ca="1" si="54"/>
        <v>0.80301665023933599</v>
      </c>
      <c r="F1773" s="3">
        <f t="shared" ca="1" si="55"/>
        <v>5.2203540699670485</v>
      </c>
    </row>
    <row r="1774" spans="5:6" x14ac:dyDescent="0.3">
      <c r="E1774" s="3">
        <f t="shared" ca="1" si="54"/>
        <v>0.56857739672876662</v>
      </c>
      <c r="F1774" s="3">
        <f t="shared" ca="1" si="55"/>
        <v>4.3322835686420023</v>
      </c>
    </row>
    <row r="1775" spans="5:6" x14ac:dyDescent="0.3">
      <c r="E1775" s="3">
        <f t="shared" ca="1" si="54"/>
        <v>0.66124004387858626</v>
      </c>
      <c r="F1775" s="3">
        <f t="shared" ca="1" si="55"/>
        <v>4.6438713168479451</v>
      </c>
    </row>
    <row r="1776" spans="5:6" x14ac:dyDescent="0.3">
      <c r="E1776" s="3">
        <f t="shared" ca="1" si="54"/>
        <v>0.75438460896321202</v>
      </c>
      <c r="F1776" s="3">
        <f t="shared" ca="1" si="55"/>
        <v>5.0012707611006242</v>
      </c>
    </row>
    <row r="1777" spans="5:6" x14ac:dyDescent="0.3">
      <c r="E1777" s="3">
        <f t="shared" ca="1" si="54"/>
        <v>0.21056314629941353</v>
      </c>
      <c r="F1777" s="3">
        <f t="shared" ca="1" si="55"/>
        <v>3.1597340224175658</v>
      </c>
    </row>
    <row r="1778" spans="5:6" x14ac:dyDescent="0.3">
      <c r="E1778" s="3">
        <f t="shared" ca="1" si="54"/>
        <v>4.7955121137180368E-2</v>
      </c>
      <c r="F1778" s="3">
        <f t="shared" ca="1" si="55"/>
        <v>2.256115718882195</v>
      </c>
    </row>
    <row r="1779" spans="5:6" x14ac:dyDescent="0.3">
      <c r="E1779" s="3">
        <f t="shared" ca="1" si="54"/>
        <v>0.53731994991118437</v>
      </c>
      <c r="F1779" s="3">
        <f t="shared" ca="1" si="55"/>
        <v>4.2324981932147585</v>
      </c>
    </row>
    <row r="1780" spans="5:6" x14ac:dyDescent="0.3">
      <c r="E1780" s="3">
        <f t="shared" ca="1" si="54"/>
        <v>0.37172754782327777</v>
      </c>
      <c r="F1780" s="3">
        <f t="shared" ca="1" si="55"/>
        <v>3.7151259745074077</v>
      </c>
    </row>
    <row r="1781" spans="5:6" x14ac:dyDescent="0.3">
      <c r="E1781" s="3">
        <f t="shared" ca="1" si="54"/>
        <v>0.12726259349462443</v>
      </c>
      <c r="F1781" s="3">
        <f t="shared" ca="1" si="55"/>
        <v>2.7919791912930494</v>
      </c>
    </row>
    <row r="1782" spans="5:6" x14ac:dyDescent="0.3">
      <c r="E1782" s="3">
        <f t="shared" ca="1" si="54"/>
        <v>0.80591027744497934</v>
      </c>
      <c r="F1782" s="3">
        <f t="shared" ca="1" si="55"/>
        <v>5.2344375700965298</v>
      </c>
    </row>
    <row r="1783" spans="5:6" x14ac:dyDescent="0.3">
      <c r="E1783" s="3">
        <f t="shared" ca="1" si="54"/>
        <v>0.11754546470146376</v>
      </c>
      <c r="F1783" s="3">
        <f t="shared" ca="1" si="55"/>
        <v>2.7409734149555747</v>
      </c>
    </row>
    <row r="1784" spans="5:6" x14ac:dyDescent="0.3">
      <c r="E1784" s="3">
        <f t="shared" ca="1" si="54"/>
        <v>0.20521029171427196</v>
      </c>
      <c r="F1784" s="3">
        <f t="shared" ca="1" si="55"/>
        <v>3.1387181967171056</v>
      </c>
    </row>
    <row r="1785" spans="5:6" x14ac:dyDescent="0.3">
      <c r="E1785" s="3">
        <f t="shared" ca="1" si="54"/>
        <v>0.30559288727243838</v>
      </c>
      <c r="F1785" s="3">
        <f t="shared" ca="1" si="55"/>
        <v>3.5002344011911601</v>
      </c>
    </row>
    <row r="1786" spans="5:6" x14ac:dyDescent="0.3">
      <c r="E1786" s="3">
        <f t="shared" ca="1" si="54"/>
        <v>3.556777183629789E-3</v>
      </c>
      <c r="F1786" s="3">
        <f t="shared" ca="1" si="55"/>
        <v>1.3754472557713595</v>
      </c>
    </row>
    <row r="1787" spans="5:6" x14ac:dyDescent="0.3">
      <c r="E1787" s="3">
        <f t="shared" ca="1" si="54"/>
        <v>0.87443132106317845</v>
      </c>
      <c r="F1787" s="3">
        <f t="shared" ca="1" si="55"/>
        <v>5.6212064111779201</v>
      </c>
    </row>
    <row r="1788" spans="5:6" x14ac:dyDescent="0.3">
      <c r="E1788" s="3">
        <f t="shared" ca="1" si="54"/>
        <v>0.83922427421610368</v>
      </c>
      <c r="F1788" s="3">
        <f t="shared" ca="1" si="55"/>
        <v>5.4078491125968569</v>
      </c>
    </row>
    <row r="1789" spans="5:6" x14ac:dyDescent="0.3">
      <c r="E1789" s="3">
        <f t="shared" ca="1" si="54"/>
        <v>0.70710037354407873</v>
      </c>
      <c r="F1789" s="3">
        <f t="shared" ca="1" si="55"/>
        <v>4.8121397779042479</v>
      </c>
    </row>
    <row r="1790" spans="5:6" x14ac:dyDescent="0.3">
      <c r="E1790" s="3">
        <f t="shared" ca="1" si="54"/>
        <v>0.5926816955203521</v>
      </c>
      <c r="F1790" s="3">
        <f t="shared" ca="1" si="55"/>
        <v>4.4106847831608862</v>
      </c>
    </row>
    <row r="1791" spans="5:6" x14ac:dyDescent="0.3">
      <c r="E1791" s="3">
        <f t="shared" ca="1" si="54"/>
        <v>0.81042509250323391</v>
      </c>
      <c r="F1791" s="3">
        <f t="shared" ca="1" si="55"/>
        <v>5.2566922771585496</v>
      </c>
    </row>
    <row r="1792" spans="5:6" x14ac:dyDescent="0.3">
      <c r="E1792" s="3">
        <f t="shared" ca="1" si="54"/>
        <v>9.1133860904904496E-2</v>
      </c>
      <c r="F1792" s="3">
        <f t="shared" ca="1" si="55"/>
        <v>2.5876866931002742</v>
      </c>
    </row>
    <row r="1793" spans="5:6" x14ac:dyDescent="0.3">
      <c r="E1793" s="3">
        <f t="shared" ca="1" si="54"/>
        <v>0.10967923241059463</v>
      </c>
      <c r="F1793" s="3">
        <f t="shared" ca="1" si="55"/>
        <v>2.6977802963381525</v>
      </c>
    </row>
    <row r="1794" spans="5:6" x14ac:dyDescent="0.3">
      <c r="E1794" s="3">
        <f t="shared" ca="1" si="54"/>
        <v>0.14394804613465251</v>
      </c>
      <c r="F1794" s="3">
        <f t="shared" ca="1" si="55"/>
        <v>2.874450173690112</v>
      </c>
    </row>
    <row r="1795" spans="5:6" x14ac:dyDescent="0.3">
      <c r="E1795" s="3">
        <f t="shared" ca="1" si="54"/>
        <v>0.68093608503942471</v>
      </c>
      <c r="F1795" s="3">
        <f t="shared" ca="1" si="55"/>
        <v>4.7146427467335545</v>
      </c>
    </row>
    <row r="1796" spans="5:6" x14ac:dyDescent="0.3">
      <c r="E1796" s="3">
        <f t="shared" ref="E1796:E1859" ca="1" si="56">RAND()</f>
        <v>0.45744714137212172</v>
      </c>
      <c r="F1796" s="3">
        <f t="shared" ref="F1796:F1859" ca="1" si="57">SQRT(_xlfn.GAMMA.INV(E1796,$C$3,$C$4/$C$3))</f>
        <v>3.9830219982631663</v>
      </c>
    </row>
    <row r="1797" spans="5:6" x14ac:dyDescent="0.3">
      <c r="E1797" s="3">
        <f t="shared" ca="1" si="56"/>
        <v>0.59652087599955528</v>
      </c>
      <c r="F1797" s="3">
        <f t="shared" ca="1" si="57"/>
        <v>4.4233131699289316</v>
      </c>
    </row>
    <row r="1798" spans="5:6" x14ac:dyDescent="0.3">
      <c r="E1798" s="3">
        <f t="shared" ca="1" si="56"/>
        <v>0.53600931948471453</v>
      </c>
      <c r="F1798" s="3">
        <f t="shared" ca="1" si="57"/>
        <v>4.2283517997361093</v>
      </c>
    </row>
    <row r="1799" spans="5:6" x14ac:dyDescent="0.3">
      <c r="E1799" s="3">
        <f t="shared" ca="1" si="56"/>
        <v>0.70109801259494053</v>
      </c>
      <c r="F1799" s="3">
        <f t="shared" ca="1" si="57"/>
        <v>4.7893840671180667</v>
      </c>
    </row>
    <row r="1800" spans="5:6" x14ac:dyDescent="0.3">
      <c r="E1800" s="3">
        <f t="shared" ca="1" si="56"/>
        <v>0.80974577571320006</v>
      </c>
      <c r="F1800" s="3">
        <f t="shared" ca="1" si="57"/>
        <v>5.2533213619765364</v>
      </c>
    </row>
    <row r="1801" spans="5:6" x14ac:dyDescent="0.3">
      <c r="E1801" s="3">
        <f t="shared" ca="1" si="56"/>
        <v>3.6613287230800262E-2</v>
      </c>
      <c r="F1801" s="3">
        <f t="shared" ca="1" si="57"/>
        <v>2.1353375089603066</v>
      </c>
    </row>
    <row r="1802" spans="5:6" x14ac:dyDescent="0.3">
      <c r="E1802" s="3">
        <f t="shared" ca="1" si="56"/>
        <v>0.68214891204847539</v>
      </c>
      <c r="F1802" s="3">
        <f t="shared" ca="1" si="57"/>
        <v>4.7190695579305943</v>
      </c>
    </row>
    <row r="1803" spans="5:6" x14ac:dyDescent="0.3">
      <c r="E1803" s="3">
        <f t="shared" ca="1" si="56"/>
        <v>0.97777771625388665</v>
      </c>
      <c r="F1803" s="3">
        <f t="shared" ca="1" si="57"/>
        <v>6.8362709034044515</v>
      </c>
    </row>
    <row r="1804" spans="5:6" x14ac:dyDescent="0.3">
      <c r="E1804" s="3">
        <f t="shared" ca="1" si="56"/>
        <v>0.51810595775752954</v>
      </c>
      <c r="F1804" s="3">
        <f t="shared" ca="1" si="57"/>
        <v>4.1719553093164334</v>
      </c>
    </row>
    <row r="1805" spans="5:6" x14ac:dyDescent="0.3">
      <c r="E1805" s="3">
        <f t="shared" ca="1" si="56"/>
        <v>0.69028563950347266</v>
      </c>
      <c r="F1805" s="3">
        <f t="shared" ca="1" si="57"/>
        <v>4.7489912066437237</v>
      </c>
    </row>
    <row r="1806" spans="5:6" x14ac:dyDescent="0.3">
      <c r="E1806" s="3">
        <f t="shared" ca="1" si="56"/>
        <v>0.62471920619014276</v>
      </c>
      <c r="F1806" s="3">
        <f t="shared" ca="1" si="57"/>
        <v>4.5174709579740622</v>
      </c>
    </row>
    <row r="1807" spans="5:6" x14ac:dyDescent="0.3">
      <c r="E1807" s="3">
        <f t="shared" ca="1" si="56"/>
        <v>0.72780136013747021</v>
      </c>
      <c r="F1807" s="3">
        <f t="shared" ca="1" si="57"/>
        <v>4.8926284565320683</v>
      </c>
    </row>
    <row r="1808" spans="5:6" x14ac:dyDescent="0.3">
      <c r="E1808" s="3">
        <f t="shared" ca="1" si="56"/>
        <v>0.637416960451616</v>
      </c>
      <c r="F1808" s="3">
        <f t="shared" ca="1" si="57"/>
        <v>4.5607850815660695</v>
      </c>
    </row>
    <row r="1809" spans="5:6" x14ac:dyDescent="0.3">
      <c r="E1809" s="3">
        <f t="shared" ca="1" si="56"/>
        <v>6.7807948062691525E-2</v>
      </c>
      <c r="F1809" s="3">
        <f t="shared" ca="1" si="57"/>
        <v>2.4263306183167686</v>
      </c>
    </row>
    <row r="1810" spans="5:6" x14ac:dyDescent="0.3">
      <c r="E1810" s="3">
        <f t="shared" ca="1" si="56"/>
        <v>9.0841116469578931E-2</v>
      </c>
      <c r="F1810" s="3">
        <f t="shared" ca="1" si="57"/>
        <v>2.5858397795868218</v>
      </c>
    </row>
    <row r="1811" spans="5:6" x14ac:dyDescent="0.3">
      <c r="E1811" s="3">
        <f t="shared" ca="1" si="56"/>
        <v>0.37771377623465463</v>
      </c>
      <c r="F1811" s="3">
        <f t="shared" ca="1" si="57"/>
        <v>3.7340905032630713</v>
      </c>
    </row>
    <row r="1812" spans="5:6" x14ac:dyDescent="0.3">
      <c r="E1812" s="3">
        <f t="shared" ca="1" si="56"/>
        <v>0.11811105209500783</v>
      </c>
      <c r="F1812" s="3">
        <f t="shared" ca="1" si="57"/>
        <v>2.7440102703055271</v>
      </c>
    </row>
    <row r="1813" spans="5:6" x14ac:dyDescent="0.3">
      <c r="E1813" s="3">
        <f t="shared" ca="1" si="56"/>
        <v>0.99717991606162526</v>
      </c>
      <c r="F1813" s="3">
        <f t="shared" ca="1" si="57"/>
        <v>7.9494125763697134</v>
      </c>
    </row>
    <row r="1814" spans="5:6" x14ac:dyDescent="0.3">
      <c r="E1814" s="3">
        <f t="shared" ca="1" si="56"/>
        <v>0.94693110136209913</v>
      </c>
      <c r="F1814" s="3">
        <f t="shared" ca="1" si="57"/>
        <v>6.2734503650255222</v>
      </c>
    </row>
    <row r="1815" spans="5:6" x14ac:dyDescent="0.3">
      <c r="E1815" s="3">
        <f t="shared" ca="1" si="56"/>
        <v>0.81609032828625283</v>
      </c>
      <c r="F1815" s="3">
        <f t="shared" ca="1" si="57"/>
        <v>5.2851244409131342</v>
      </c>
    </row>
    <row r="1816" spans="5:6" x14ac:dyDescent="0.3">
      <c r="E1816" s="3">
        <f t="shared" ca="1" si="56"/>
        <v>0.33957229952739554</v>
      </c>
      <c r="F1816" s="3">
        <f t="shared" ca="1" si="57"/>
        <v>3.612060034481448</v>
      </c>
    </row>
    <row r="1817" spans="5:6" x14ac:dyDescent="0.3">
      <c r="E1817" s="3">
        <f t="shared" ca="1" si="56"/>
        <v>8.8655210138906093E-2</v>
      </c>
      <c r="F1817" s="3">
        <f t="shared" ca="1" si="57"/>
        <v>2.5719267246254063</v>
      </c>
    </row>
    <row r="1818" spans="5:6" x14ac:dyDescent="0.3">
      <c r="E1818" s="3">
        <f t="shared" ca="1" si="56"/>
        <v>0.60371528557438148</v>
      </c>
      <c r="F1818" s="3">
        <f t="shared" ca="1" si="57"/>
        <v>4.4470940206578167</v>
      </c>
    </row>
    <row r="1819" spans="5:6" x14ac:dyDescent="0.3">
      <c r="E1819" s="3">
        <f t="shared" ca="1" si="56"/>
        <v>0.76479824070435076</v>
      </c>
      <c r="F1819" s="3">
        <f t="shared" ca="1" si="57"/>
        <v>5.0457283388222507</v>
      </c>
    </row>
    <row r="1820" spans="5:6" x14ac:dyDescent="0.3">
      <c r="E1820" s="3">
        <f t="shared" ca="1" si="56"/>
        <v>9.9164104571669132E-2</v>
      </c>
      <c r="F1820" s="3">
        <f t="shared" ca="1" si="57"/>
        <v>2.6369412448218341</v>
      </c>
    </row>
    <row r="1821" spans="5:6" x14ac:dyDescent="0.3">
      <c r="E1821" s="3">
        <f t="shared" ca="1" si="56"/>
        <v>0.57826797627079962</v>
      </c>
      <c r="F1821" s="3">
        <f t="shared" ca="1" si="57"/>
        <v>4.3636294504189275</v>
      </c>
    </row>
    <row r="1822" spans="5:6" x14ac:dyDescent="0.3">
      <c r="E1822" s="3">
        <f t="shared" ca="1" si="56"/>
        <v>0.82930409383912684</v>
      </c>
      <c r="F1822" s="3">
        <f t="shared" ca="1" si="57"/>
        <v>5.3538261161231997</v>
      </c>
    </row>
    <row r="1823" spans="5:6" x14ac:dyDescent="0.3">
      <c r="E1823" s="3">
        <f t="shared" ca="1" si="56"/>
        <v>0.67460679939378942</v>
      </c>
      <c r="F1823" s="3">
        <f t="shared" ca="1" si="57"/>
        <v>4.6916750604843216</v>
      </c>
    </row>
    <row r="1824" spans="5:6" x14ac:dyDescent="0.3">
      <c r="E1824" s="3">
        <f t="shared" ca="1" si="56"/>
        <v>0.46493956990573726</v>
      </c>
      <c r="F1824" s="3">
        <f t="shared" ca="1" si="57"/>
        <v>4.006268851012817</v>
      </c>
    </row>
    <row r="1825" spans="5:6" x14ac:dyDescent="0.3">
      <c r="E1825" s="3">
        <f t="shared" ca="1" si="56"/>
        <v>0.52943682800958969</v>
      </c>
      <c r="F1825" s="3">
        <f t="shared" ca="1" si="57"/>
        <v>4.20759731742789</v>
      </c>
    </row>
    <row r="1826" spans="5:6" x14ac:dyDescent="0.3">
      <c r="E1826" s="3">
        <f t="shared" ca="1" si="56"/>
        <v>0.33029051019983535</v>
      </c>
      <c r="F1826" s="3">
        <f t="shared" ca="1" si="57"/>
        <v>3.5818560098130385</v>
      </c>
    </row>
    <row r="1827" spans="5:6" x14ac:dyDescent="0.3">
      <c r="E1827" s="3">
        <f t="shared" ca="1" si="56"/>
        <v>9.8135771043103892E-2</v>
      </c>
      <c r="F1827" s="3">
        <f t="shared" ca="1" si="57"/>
        <v>2.6307785285952217</v>
      </c>
    </row>
    <row r="1828" spans="5:6" x14ac:dyDescent="0.3">
      <c r="E1828" s="3">
        <f t="shared" ca="1" si="56"/>
        <v>0.78307845033162804</v>
      </c>
      <c r="F1828" s="3">
        <f t="shared" ca="1" si="57"/>
        <v>5.1268025505598382</v>
      </c>
    </row>
    <row r="1829" spans="5:6" x14ac:dyDescent="0.3">
      <c r="E1829" s="3">
        <f t="shared" ca="1" si="56"/>
        <v>0.12872329576829655</v>
      </c>
      <c r="F1829" s="3">
        <f t="shared" ca="1" si="57"/>
        <v>2.7994430354912376</v>
      </c>
    </row>
    <row r="1830" spans="5:6" x14ac:dyDescent="0.3">
      <c r="E1830" s="3">
        <f t="shared" ca="1" si="56"/>
        <v>0.22567448641735144</v>
      </c>
      <c r="F1830" s="3">
        <f t="shared" ca="1" si="57"/>
        <v>3.2177288436892031</v>
      </c>
    </row>
    <row r="1831" spans="5:6" x14ac:dyDescent="0.3">
      <c r="E1831" s="3">
        <f t="shared" ca="1" si="56"/>
        <v>7.9523621904821207E-2</v>
      </c>
      <c r="F1831" s="3">
        <f t="shared" ca="1" si="57"/>
        <v>2.5112738547367104</v>
      </c>
    </row>
    <row r="1832" spans="5:6" x14ac:dyDescent="0.3">
      <c r="E1832" s="3">
        <f t="shared" ca="1" si="56"/>
        <v>0.54142081274264608</v>
      </c>
      <c r="F1832" s="3">
        <f t="shared" ca="1" si="57"/>
        <v>4.2454894055195069</v>
      </c>
    </row>
    <row r="1833" spans="5:6" x14ac:dyDescent="0.3">
      <c r="E1833" s="3">
        <f t="shared" ca="1" si="56"/>
        <v>0.9755086177586354</v>
      </c>
      <c r="F1833" s="3">
        <f t="shared" ca="1" si="57"/>
        <v>6.7769811284155423</v>
      </c>
    </row>
    <row r="1834" spans="5:6" x14ac:dyDescent="0.3">
      <c r="E1834" s="3">
        <f t="shared" ca="1" si="56"/>
        <v>0.14095739701938992</v>
      </c>
      <c r="F1834" s="3">
        <f t="shared" ca="1" si="57"/>
        <v>2.8600928602056528</v>
      </c>
    </row>
    <row r="1835" spans="5:6" x14ac:dyDescent="0.3">
      <c r="E1835" s="3">
        <f t="shared" ca="1" si="56"/>
        <v>0.41714544763284844</v>
      </c>
      <c r="F1835" s="3">
        <f t="shared" ca="1" si="57"/>
        <v>3.8577995814749371</v>
      </c>
    </row>
    <row r="1836" spans="5:6" x14ac:dyDescent="0.3">
      <c r="E1836" s="3">
        <f t="shared" ca="1" si="56"/>
        <v>0.78889497616706428</v>
      </c>
      <c r="F1836" s="3">
        <f t="shared" ca="1" si="57"/>
        <v>5.1534990952508783</v>
      </c>
    </row>
    <row r="1837" spans="5:6" x14ac:dyDescent="0.3">
      <c r="E1837" s="3">
        <f t="shared" ca="1" si="56"/>
        <v>0.35026680235463858</v>
      </c>
      <c r="F1837" s="3">
        <f t="shared" ca="1" si="57"/>
        <v>3.6465889804098857</v>
      </c>
    </row>
    <row r="1838" spans="5:6" x14ac:dyDescent="0.3">
      <c r="E1838" s="3">
        <f t="shared" ca="1" si="56"/>
        <v>2.4337200005229764E-2</v>
      </c>
      <c r="F1838" s="3">
        <f t="shared" ca="1" si="57"/>
        <v>1.9690708439509239</v>
      </c>
    </row>
    <row r="1839" spans="5:6" x14ac:dyDescent="0.3">
      <c r="E1839" s="3">
        <f t="shared" ca="1" si="56"/>
        <v>0.73648285017710113</v>
      </c>
      <c r="F1839" s="3">
        <f t="shared" ca="1" si="57"/>
        <v>4.927402315428453</v>
      </c>
    </row>
    <row r="1840" spans="5:6" x14ac:dyDescent="0.3">
      <c r="E1840" s="3">
        <f t="shared" ca="1" si="56"/>
        <v>0.11843079399142231</v>
      </c>
      <c r="F1840" s="3">
        <f t="shared" ca="1" si="57"/>
        <v>2.7457231937805298</v>
      </c>
    </row>
    <row r="1841" spans="5:6" x14ac:dyDescent="0.3">
      <c r="E1841" s="3">
        <f t="shared" ca="1" si="56"/>
        <v>0.25921895655316152</v>
      </c>
      <c r="F1841" s="3">
        <f t="shared" ca="1" si="57"/>
        <v>3.3405334671291715</v>
      </c>
    </row>
    <row r="1842" spans="5:6" x14ac:dyDescent="0.3">
      <c r="E1842" s="3">
        <f t="shared" ca="1" si="56"/>
        <v>0.38515090564494092</v>
      </c>
      <c r="F1842" s="3">
        <f t="shared" ca="1" si="57"/>
        <v>3.7575722394550453</v>
      </c>
    </row>
    <row r="1843" spans="5:6" x14ac:dyDescent="0.3">
      <c r="E1843" s="3">
        <f t="shared" ca="1" si="56"/>
        <v>0.13662401506374899</v>
      </c>
      <c r="F1843" s="3">
        <f t="shared" ca="1" si="57"/>
        <v>2.8389746528827438</v>
      </c>
    </row>
    <row r="1844" spans="5:6" x14ac:dyDescent="0.3">
      <c r="E1844" s="3">
        <f t="shared" ca="1" si="56"/>
        <v>0.41744637754400304</v>
      </c>
      <c r="F1844" s="3">
        <f t="shared" ca="1" si="57"/>
        <v>3.8587375564059752</v>
      </c>
    </row>
    <row r="1845" spans="5:6" x14ac:dyDescent="0.3">
      <c r="E1845" s="3">
        <f t="shared" ca="1" si="56"/>
        <v>0.10852202889469231</v>
      </c>
      <c r="F1845" s="3">
        <f t="shared" ca="1" si="57"/>
        <v>2.6912675123025154</v>
      </c>
    </row>
    <row r="1846" spans="5:6" x14ac:dyDescent="0.3">
      <c r="E1846" s="3">
        <f t="shared" ca="1" si="56"/>
        <v>0.3812543247103054</v>
      </c>
      <c r="F1846" s="3">
        <f t="shared" ca="1" si="57"/>
        <v>3.7452797653526226</v>
      </c>
    </row>
    <row r="1847" spans="5:6" x14ac:dyDescent="0.3">
      <c r="E1847" s="3">
        <f t="shared" ca="1" si="56"/>
        <v>9.0643242940696256E-2</v>
      </c>
      <c r="F1847" s="3">
        <f t="shared" ca="1" si="57"/>
        <v>2.5845892417843315</v>
      </c>
    </row>
    <row r="1848" spans="5:6" x14ac:dyDescent="0.3">
      <c r="E1848" s="3">
        <f t="shared" ca="1" si="56"/>
        <v>0.67402100604834347</v>
      </c>
      <c r="F1848" s="3">
        <f t="shared" ca="1" si="57"/>
        <v>4.6895604853796158</v>
      </c>
    </row>
    <row r="1849" spans="5:6" x14ac:dyDescent="0.3">
      <c r="E1849" s="3">
        <f t="shared" ca="1" si="56"/>
        <v>0.5357665144695628</v>
      </c>
      <c r="F1849" s="3">
        <f t="shared" ca="1" si="57"/>
        <v>4.2275839359562131</v>
      </c>
    </row>
    <row r="1850" spans="5:6" x14ac:dyDescent="0.3">
      <c r="E1850" s="3">
        <f t="shared" ca="1" si="56"/>
        <v>0.19948723614644903</v>
      </c>
      <c r="F1850" s="3">
        <f t="shared" ca="1" si="57"/>
        <v>3.1159507223693645</v>
      </c>
    </row>
    <row r="1851" spans="5:6" x14ac:dyDescent="0.3">
      <c r="E1851" s="3">
        <f t="shared" ca="1" si="56"/>
        <v>0.30133720348372661</v>
      </c>
      <c r="F1851" s="3">
        <f t="shared" ca="1" si="57"/>
        <v>3.4859611783962361</v>
      </c>
    </row>
    <row r="1852" spans="5:6" x14ac:dyDescent="0.3">
      <c r="E1852" s="3">
        <f t="shared" ca="1" si="56"/>
        <v>0.84648237989431041</v>
      </c>
      <c r="F1852" s="3">
        <f t="shared" ca="1" si="57"/>
        <v>5.4488708592775819</v>
      </c>
    </row>
    <row r="1853" spans="5:6" x14ac:dyDescent="0.3">
      <c r="E1853" s="3">
        <f t="shared" ca="1" si="56"/>
        <v>0.60071235131408363</v>
      </c>
      <c r="F1853" s="3">
        <f t="shared" ca="1" si="57"/>
        <v>4.4371491133741348</v>
      </c>
    </row>
    <row r="1854" spans="5:6" x14ac:dyDescent="0.3">
      <c r="E1854" s="3">
        <f t="shared" ca="1" si="56"/>
        <v>0.60097533689714666</v>
      </c>
      <c r="F1854" s="3">
        <f t="shared" ca="1" si="57"/>
        <v>4.4380189592214947</v>
      </c>
    </row>
    <row r="1855" spans="5:6" x14ac:dyDescent="0.3">
      <c r="E1855" s="3">
        <f t="shared" ca="1" si="56"/>
        <v>0.8878879571649676</v>
      </c>
      <c r="F1855" s="3">
        <f t="shared" ca="1" si="57"/>
        <v>5.7144338107899095</v>
      </c>
    </row>
    <row r="1856" spans="5:6" x14ac:dyDescent="0.3">
      <c r="E1856" s="3">
        <f t="shared" ca="1" si="56"/>
        <v>0.13982629212220887</v>
      </c>
      <c r="F1856" s="3">
        <f t="shared" ca="1" si="57"/>
        <v>2.8546171529252282</v>
      </c>
    </row>
    <row r="1857" spans="5:6" x14ac:dyDescent="0.3">
      <c r="E1857" s="3">
        <f t="shared" ca="1" si="56"/>
        <v>0.28178403941491703</v>
      </c>
      <c r="F1857" s="3">
        <f t="shared" ca="1" si="57"/>
        <v>3.4194594764175279</v>
      </c>
    </row>
    <row r="1858" spans="5:6" x14ac:dyDescent="0.3">
      <c r="E1858" s="3">
        <f t="shared" ca="1" si="56"/>
        <v>0.90327720304695225</v>
      </c>
      <c r="F1858" s="3">
        <f t="shared" ca="1" si="57"/>
        <v>5.8320470804070421</v>
      </c>
    </row>
    <row r="1859" spans="5:6" x14ac:dyDescent="0.3">
      <c r="E1859" s="3">
        <f t="shared" ca="1" si="56"/>
        <v>0.19990585883882783</v>
      </c>
      <c r="F1859" s="3">
        <f t="shared" ca="1" si="57"/>
        <v>3.1176269183405321</v>
      </c>
    </row>
    <row r="1860" spans="5:6" x14ac:dyDescent="0.3">
      <c r="E1860" s="3">
        <f t="shared" ref="E1860:E1923" ca="1" si="58">RAND()</f>
        <v>0.88393519747146165</v>
      </c>
      <c r="F1860" s="3">
        <f t="shared" ref="F1860:F1923" ca="1" si="59">SQRT(_xlfn.GAMMA.INV(E1860,$C$3,$C$4/$C$3))</f>
        <v>5.6862188690707942</v>
      </c>
    </row>
    <row r="1861" spans="5:6" x14ac:dyDescent="0.3">
      <c r="E1861" s="3">
        <f t="shared" ca="1" si="58"/>
        <v>0.40410195788778225</v>
      </c>
      <c r="F1861" s="3">
        <f t="shared" ca="1" si="59"/>
        <v>3.8170707466820701</v>
      </c>
    </row>
    <row r="1862" spans="5:6" x14ac:dyDescent="0.3">
      <c r="E1862" s="3">
        <f t="shared" ca="1" si="58"/>
        <v>0.66155915334724158</v>
      </c>
      <c r="F1862" s="3">
        <f t="shared" ca="1" si="59"/>
        <v>4.645002001229984</v>
      </c>
    </row>
    <row r="1863" spans="5:6" x14ac:dyDescent="0.3">
      <c r="E1863" s="3">
        <f t="shared" ca="1" si="58"/>
        <v>0.89334693053066239</v>
      </c>
      <c r="F1863" s="3">
        <f t="shared" ca="1" si="59"/>
        <v>5.7546609765599221</v>
      </c>
    </row>
    <row r="1864" spans="5:6" x14ac:dyDescent="0.3">
      <c r="E1864" s="3">
        <f t="shared" ca="1" si="58"/>
        <v>0.73111284008619637</v>
      </c>
      <c r="F1864" s="3">
        <f t="shared" ca="1" si="59"/>
        <v>4.9058169431407155</v>
      </c>
    </row>
    <row r="1865" spans="5:6" x14ac:dyDescent="0.3">
      <c r="E1865" s="3">
        <f t="shared" ca="1" si="58"/>
        <v>0.25907525673508369</v>
      </c>
      <c r="F1865" s="3">
        <f t="shared" ca="1" si="59"/>
        <v>3.3400223288186544</v>
      </c>
    </row>
    <row r="1866" spans="5:6" x14ac:dyDescent="0.3">
      <c r="E1866" s="3">
        <f t="shared" ca="1" si="58"/>
        <v>0.37015717846379348</v>
      </c>
      <c r="F1866" s="3">
        <f t="shared" ca="1" si="59"/>
        <v>3.7101408933338877</v>
      </c>
    </row>
    <row r="1867" spans="5:6" x14ac:dyDescent="0.3">
      <c r="E1867" s="3">
        <f t="shared" ca="1" si="58"/>
        <v>0.81397913340352002</v>
      </c>
      <c r="F1867" s="3">
        <f t="shared" ca="1" si="59"/>
        <v>5.274461151718052</v>
      </c>
    </row>
    <row r="1868" spans="5:6" x14ac:dyDescent="0.3">
      <c r="E1868" s="3">
        <f t="shared" ca="1" si="58"/>
        <v>0.76985556178210901</v>
      </c>
      <c r="F1868" s="3">
        <f t="shared" ca="1" si="59"/>
        <v>5.0677533027636734</v>
      </c>
    </row>
    <row r="1869" spans="5:6" x14ac:dyDescent="0.3">
      <c r="E1869" s="3">
        <f t="shared" ca="1" si="58"/>
        <v>0.98393366325045295</v>
      </c>
      <c r="F1869" s="3">
        <f t="shared" ca="1" si="59"/>
        <v>7.0286387679413753</v>
      </c>
    </row>
    <row r="1870" spans="5:6" x14ac:dyDescent="0.3">
      <c r="E1870" s="3">
        <f t="shared" ca="1" si="58"/>
        <v>0.33514532445873568</v>
      </c>
      <c r="F1870" s="3">
        <f t="shared" ca="1" si="59"/>
        <v>3.5976830428980771</v>
      </c>
    </row>
    <row r="1871" spans="5:6" x14ac:dyDescent="0.3">
      <c r="E1871" s="3">
        <f t="shared" ca="1" si="58"/>
        <v>3.0892561411621777E-2</v>
      </c>
      <c r="F1871" s="3">
        <f t="shared" ca="1" si="59"/>
        <v>2.0639214938621446</v>
      </c>
    </row>
    <row r="1872" spans="5:6" x14ac:dyDescent="0.3">
      <c r="E1872" s="3">
        <f t="shared" ca="1" si="58"/>
        <v>0.2897564283313151</v>
      </c>
      <c r="F1872" s="3">
        <f t="shared" ca="1" si="59"/>
        <v>3.4467662567401014</v>
      </c>
    </row>
    <row r="1873" spans="5:6" x14ac:dyDescent="0.3">
      <c r="E1873" s="3">
        <f t="shared" ca="1" si="58"/>
        <v>0.16355488435396592</v>
      </c>
      <c r="F1873" s="3">
        <f t="shared" ca="1" si="59"/>
        <v>2.9646618640423572</v>
      </c>
    </row>
    <row r="1874" spans="5:6" x14ac:dyDescent="0.3">
      <c r="E1874" s="3">
        <f t="shared" ca="1" si="58"/>
        <v>0.75180138501632687</v>
      </c>
      <c r="F1874" s="3">
        <f t="shared" ca="1" si="59"/>
        <v>4.990419329737966</v>
      </c>
    </row>
    <row r="1875" spans="5:6" x14ac:dyDescent="0.3">
      <c r="E1875" s="3">
        <f t="shared" ca="1" si="58"/>
        <v>0.76140465534170698</v>
      </c>
      <c r="F1875" s="3">
        <f t="shared" ca="1" si="59"/>
        <v>5.0311115564253681</v>
      </c>
    </row>
    <row r="1876" spans="5:6" x14ac:dyDescent="0.3">
      <c r="E1876" s="3">
        <f t="shared" ca="1" si="58"/>
        <v>0.18181953552304819</v>
      </c>
      <c r="F1876" s="3">
        <f t="shared" ca="1" si="59"/>
        <v>3.0435158314795778</v>
      </c>
    </row>
    <row r="1877" spans="5:6" x14ac:dyDescent="0.3">
      <c r="E1877" s="3">
        <f t="shared" ca="1" si="58"/>
        <v>0.96244789198352898</v>
      </c>
      <c r="F1877" s="3">
        <f t="shared" ca="1" si="59"/>
        <v>6.5062744213200876</v>
      </c>
    </row>
    <row r="1878" spans="5:6" x14ac:dyDescent="0.3">
      <c r="E1878" s="3">
        <f t="shared" ca="1" si="58"/>
        <v>0.45099800872820894</v>
      </c>
      <c r="F1878" s="3">
        <f t="shared" ca="1" si="59"/>
        <v>3.9630135529638513</v>
      </c>
    </row>
    <row r="1879" spans="5:6" x14ac:dyDescent="0.3">
      <c r="E1879" s="3">
        <f t="shared" ca="1" si="58"/>
        <v>0.7113872731368559</v>
      </c>
      <c r="F1879" s="3">
        <f t="shared" ca="1" si="59"/>
        <v>4.8285452882720534</v>
      </c>
    </row>
    <row r="1880" spans="5:6" x14ac:dyDescent="0.3">
      <c r="E1880" s="3">
        <f t="shared" ca="1" si="58"/>
        <v>0.46038213389081328</v>
      </c>
      <c r="F1880" s="3">
        <f t="shared" ca="1" si="59"/>
        <v>3.9921278403726559</v>
      </c>
    </row>
    <row r="1881" spans="5:6" x14ac:dyDescent="0.3">
      <c r="E1881" s="3">
        <f t="shared" ca="1" si="58"/>
        <v>0.29816503082967283</v>
      </c>
      <c r="F1881" s="3">
        <f t="shared" ca="1" si="59"/>
        <v>3.4752777098595655</v>
      </c>
    </row>
    <row r="1882" spans="5:6" x14ac:dyDescent="0.3">
      <c r="E1882" s="3">
        <f t="shared" ca="1" si="58"/>
        <v>0.40309527975001958</v>
      </c>
      <c r="F1882" s="3">
        <f t="shared" ca="1" si="59"/>
        <v>3.8139207037753904</v>
      </c>
    </row>
    <row r="1883" spans="5:6" x14ac:dyDescent="0.3">
      <c r="E1883" s="3">
        <f t="shared" ca="1" si="58"/>
        <v>0.18132998423294266</v>
      </c>
      <c r="F1883" s="3">
        <f t="shared" ca="1" si="59"/>
        <v>3.0414584662939994</v>
      </c>
    </row>
    <row r="1884" spans="5:6" x14ac:dyDescent="0.3">
      <c r="E1884" s="3">
        <f t="shared" ca="1" si="58"/>
        <v>0.92782729322515511</v>
      </c>
      <c r="F1884" s="3">
        <f t="shared" ca="1" si="59"/>
        <v>6.054037161556086</v>
      </c>
    </row>
    <row r="1885" spans="5:6" x14ac:dyDescent="0.3">
      <c r="E1885" s="3">
        <f t="shared" ca="1" si="58"/>
        <v>0.55375203056375311</v>
      </c>
      <c r="F1885" s="3">
        <f t="shared" ca="1" si="59"/>
        <v>4.2847255639227875</v>
      </c>
    </row>
    <row r="1886" spans="5:6" x14ac:dyDescent="0.3">
      <c r="E1886" s="3">
        <f t="shared" ca="1" si="58"/>
        <v>0.85257492601824036</v>
      </c>
      <c r="F1886" s="3">
        <f t="shared" ca="1" si="59"/>
        <v>5.4843787232073105</v>
      </c>
    </row>
    <row r="1887" spans="5:6" x14ac:dyDescent="0.3">
      <c r="E1887" s="3">
        <f t="shared" ca="1" si="58"/>
        <v>0.52069610987835135</v>
      </c>
      <c r="F1887" s="3">
        <f t="shared" ca="1" si="59"/>
        <v>4.1800885075512264</v>
      </c>
    </row>
    <row r="1888" spans="5:6" x14ac:dyDescent="0.3">
      <c r="E1888" s="3">
        <f t="shared" ca="1" si="58"/>
        <v>0.69610207752865427</v>
      </c>
      <c r="F1888" s="3">
        <f t="shared" ca="1" si="59"/>
        <v>4.7706273604806375</v>
      </c>
    </row>
    <row r="1889" spans="5:6" x14ac:dyDescent="0.3">
      <c r="E1889" s="3">
        <f t="shared" ca="1" si="58"/>
        <v>0.45660637548412464</v>
      </c>
      <c r="F1889" s="3">
        <f t="shared" ca="1" si="59"/>
        <v>3.9804135726996885</v>
      </c>
    </row>
    <row r="1890" spans="5:6" x14ac:dyDescent="0.3">
      <c r="E1890" s="3">
        <f t="shared" ca="1" si="58"/>
        <v>0.64590319200064283</v>
      </c>
      <c r="F1890" s="3">
        <f t="shared" ca="1" si="59"/>
        <v>4.5900941590883182</v>
      </c>
    </row>
    <row r="1891" spans="5:6" x14ac:dyDescent="0.3">
      <c r="E1891" s="3">
        <f t="shared" ca="1" si="58"/>
        <v>0.40578380599072938</v>
      </c>
      <c r="F1891" s="3">
        <f t="shared" ca="1" si="59"/>
        <v>3.822331192707233</v>
      </c>
    </row>
    <row r="1892" spans="5:6" x14ac:dyDescent="0.3">
      <c r="E1892" s="3">
        <f t="shared" ca="1" si="58"/>
        <v>0.81783215590391345</v>
      </c>
      <c r="F1892" s="3">
        <f t="shared" ca="1" si="59"/>
        <v>5.2939844041287056</v>
      </c>
    </row>
    <row r="1893" spans="5:6" x14ac:dyDescent="0.3">
      <c r="E1893" s="3">
        <f t="shared" ca="1" si="58"/>
        <v>0.78510555846456953</v>
      </c>
      <c r="F1893" s="3">
        <f t="shared" ca="1" si="59"/>
        <v>5.1360540399738879</v>
      </c>
    </row>
    <row r="1894" spans="5:6" x14ac:dyDescent="0.3">
      <c r="E1894" s="3">
        <f t="shared" ca="1" si="58"/>
        <v>1.6368600487802309E-2</v>
      </c>
      <c r="F1894" s="3">
        <f t="shared" ca="1" si="59"/>
        <v>1.8237618102850968</v>
      </c>
    </row>
    <row r="1895" spans="5:6" x14ac:dyDescent="0.3">
      <c r="E1895" s="3">
        <f t="shared" ca="1" si="58"/>
        <v>0.22335988017850672</v>
      </c>
      <c r="F1895" s="3">
        <f t="shared" ca="1" si="59"/>
        <v>3.2089660620526312</v>
      </c>
    </row>
    <row r="1896" spans="5:6" x14ac:dyDescent="0.3">
      <c r="E1896" s="3">
        <f t="shared" ca="1" si="58"/>
        <v>2.3679842154380459E-2</v>
      </c>
      <c r="F1896" s="3">
        <f t="shared" ca="1" si="59"/>
        <v>1.9585597627488056</v>
      </c>
    </row>
    <row r="1897" spans="5:6" x14ac:dyDescent="0.3">
      <c r="E1897" s="3">
        <f t="shared" ca="1" si="58"/>
        <v>2.9953192862724354E-2</v>
      </c>
      <c r="F1897" s="3">
        <f t="shared" ca="1" si="59"/>
        <v>2.0512964036122532</v>
      </c>
    </row>
    <row r="1898" spans="5:6" x14ac:dyDescent="0.3">
      <c r="E1898" s="3">
        <f t="shared" ca="1" si="58"/>
        <v>0.97713895640578574</v>
      </c>
      <c r="F1898" s="3">
        <f t="shared" ca="1" si="59"/>
        <v>6.8190709149851827</v>
      </c>
    </row>
    <row r="1899" spans="5:6" x14ac:dyDescent="0.3">
      <c r="E1899" s="3">
        <f t="shared" ca="1" si="58"/>
        <v>0.46500380354523918</v>
      </c>
      <c r="F1899" s="3">
        <f t="shared" ca="1" si="59"/>
        <v>4.0064681782017892</v>
      </c>
    </row>
    <row r="1900" spans="5:6" x14ac:dyDescent="0.3">
      <c r="E1900" s="3">
        <f t="shared" ca="1" si="58"/>
        <v>2.4599716877138356E-2</v>
      </c>
      <c r="F1900" s="3">
        <f t="shared" ca="1" si="59"/>
        <v>1.9732098712242163</v>
      </c>
    </row>
    <row r="1901" spans="5:6" x14ac:dyDescent="0.3">
      <c r="E1901" s="3">
        <f t="shared" ca="1" si="58"/>
        <v>0.30208393368749165</v>
      </c>
      <c r="F1901" s="3">
        <f t="shared" ca="1" si="59"/>
        <v>3.4884705115672037</v>
      </c>
    </row>
    <row r="1902" spans="5:6" x14ac:dyDescent="0.3">
      <c r="E1902" s="3">
        <f t="shared" ca="1" si="58"/>
        <v>0.33832153894620998</v>
      </c>
      <c r="F1902" s="3">
        <f t="shared" ca="1" si="59"/>
        <v>3.6080032700262019</v>
      </c>
    </row>
    <row r="1903" spans="5:6" x14ac:dyDescent="0.3">
      <c r="E1903" s="3">
        <f t="shared" ca="1" si="58"/>
        <v>0.67354977715370634</v>
      </c>
      <c r="F1903" s="3">
        <f t="shared" ca="1" si="59"/>
        <v>4.6878608058422673</v>
      </c>
    </row>
    <row r="1904" spans="5:6" x14ac:dyDescent="0.3">
      <c r="E1904" s="3">
        <f t="shared" ca="1" si="58"/>
        <v>0.94166700681496474</v>
      </c>
      <c r="F1904" s="3">
        <f t="shared" ca="1" si="59"/>
        <v>6.2073082507078938</v>
      </c>
    </row>
    <row r="1905" spans="5:6" x14ac:dyDescent="0.3">
      <c r="E1905" s="3">
        <f t="shared" ca="1" si="58"/>
        <v>0.94772147973638554</v>
      </c>
      <c r="F1905" s="3">
        <f t="shared" ca="1" si="59"/>
        <v>6.2838408543227695</v>
      </c>
    </row>
    <row r="1906" spans="5:6" x14ac:dyDescent="0.3">
      <c r="E1906" s="3">
        <f t="shared" ca="1" si="58"/>
        <v>0.4353116753395937</v>
      </c>
      <c r="F1906" s="3">
        <f t="shared" ca="1" si="59"/>
        <v>3.914319462023232</v>
      </c>
    </row>
    <row r="1907" spans="5:6" x14ac:dyDescent="0.3">
      <c r="E1907" s="3">
        <f t="shared" ca="1" si="58"/>
        <v>0.56222771303462371</v>
      </c>
      <c r="F1907" s="3">
        <f t="shared" ca="1" si="59"/>
        <v>4.3118589334603401</v>
      </c>
    </row>
    <row r="1908" spans="5:6" x14ac:dyDescent="0.3">
      <c r="E1908" s="3">
        <f t="shared" ca="1" si="58"/>
        <v>0.81130402243142441</v>
      </c>
      <c r="F1908" s="3">
        <f t="shared" ca="1" si="59"/>
        <v>5.2610657050047038</v>
      </c>
    </row>
    <row r="1909" spans="5:6" x14ac:dyDescent="0.3">
      <c r="E1909" s="3">
        <f t="shared" ca="1" si="58"/>
        <v>0.72051230183071824</v>
      </c>
      <c r="F1909" s="3">
        <f t="shared" ca="1" si="59"/>
        <v>4.8639136316452802</v>
      </c>
    </row>
    <row r="1910" spans="5:6" x14ac:dyDescent="0.3">
      <c r="E1910" s="3">
        <f t="shared" ca="1" si="58"/>
        <v>0.15916337775060518</v>
      </c>
      <c r="F1910" s="3">
        <f t="shared" ca="1" si="59"/>
        <v>2.9450029239589832</v>
      </c>
    </row>
    <row r="1911" spans="5:6" x14ac:dyDescent="0.3">
      <c r="E1911" s="3">
        <f t="shared" ca="1" si="58"/>
        <v>0.85220966118892427</v>
      </c>
      <c r="F1911" s="3">
        <f t="shared" ca="1" si="59"/>
        <v>5.4822207570009871</v>
      </c>
    </row>
    <row r="1912" spans="5:6" x14ac:dyDescent="0.3">
      <c r="E1912" s="3">
        <f t="shared" ca="1" si="58"/>
        <v>0.85965168157243355</v>
      </c>
      <c r="F1912" s="3">
        <f t="shared" ca="1" si="59"/>
        <v>5.5269661152495955</v>
      </c>
    </row>
    <row r="1913" spans="5:6" x14ac:dyDescent="0.3">
      <c r="E1913" s="3">
        <f t="shared" ca="1" si="58"/>
        <v>3.8935971861842056E-4</v>
      </c>
      <c r="F1913" s="3">
        <f t="shared" ca="1" si="59"/>
        <v>0.93252687185867933</v>
      </c>
    </row>
    <row r="1914" spans="5:6" x14ac:dyDescent="0.3">
      <c r="E1914" s="3">
        <f t="shared" ca="1" si="58"/>
        <v>0.34791016424820775</v>
      </c>
      <c r="F1914" s="3">
        <f t="shared" ca="1" si="59"/>
        <v>3.6390036415149596</v>
      </c>
    </row>
    <row r="1915" spans="5:6" x14ac:dyDescent="0.3">
      <c r="E1915" s="3">
        <f t="shared" ca="1" si="58"/>
        <v>0.21588726186667828</v>
      </c>
      <c r="F1915" s="3">
        <f t="shared" ca="1" si="59"/>
        <v>3.1803839481844074</v>
      </c>
    </row>
    <row r="1916" spans="5:6" x14ac:dyDescent="0.3">
      <c r="E1916" s="3">
        <f t="shared" ca="1" si="58"/>
        <v>0.16561767613675504</v>
      </c>
      <c r="F1916" s="3">
        <f t="shared" ca="1" si="59"/>
        <v>2.9737965644215389</v>
      </c>
    </row>
    <row r="1917" spans="5:6" x14ac:dyDescent="0.3">
      <c r="E1917" s="3">
        <f t="shared" ca="1" si="58"/>
        <v>0.9628883375397016</v>
      </c>
      <c r="F1917" s="3">
        <f t="shared" ca="1" si="59"/>
        <v>6.5139848438864663</v>
      </c>
    </row>
    <row r="1918" spans="5:6" x14ac:dyDescent="0.3">
      <c r="E1918" s="3">
        <f t="shared" ca="1" si="58"/>
        <v>0.48766811189930226</v>
      </c>
      <c r="F1918" s="3">
        <f t="shared" ca="1" si="59"/>
        <v>4.0768781981438087</v>
      </c>
    </row>
    <row r="1919" spans="5:6" x14ac:dyDescent="0.3">
      <c r="E1919" s="3">
        <f t="shared" ca="1" si="58"/>
        <v>5.488249388873212E-2</v>
      </c>
      <c r="F1919" s="3">
        <f t="shared" ca="1" si="59"/>
        <v>2.320234394882712</v>
      </c>
    </row>
    <row r="1920" spans="5:6" x14ac:dyDescent="0.3">
      <c r="E1920" s="3">
        <f t="shared" ca="1" si="58"/>
        <v>0.82021159918791309</v>
      </c>
      <c r="F1920" s="3">
        <f t="shared" ca="1" si="59"/>
        <v>5.3061807419856795</v>
      </c>
    </row>
    <row r="1921" spans="5:6" x14ac:dyDescent="0.3">
      <c r="E1921" s="3">
        <f t="shared" ca="1" si="58"/>
        <v>0.84370670044696228</v>
      </c>
      <c r="F1921" s="3">
        <f t="shared" ca="1" si="59"/>
        <v>5.4330249750776991</v>
      </c>
    </row>
    <row r="1922" spans="5:6" x14ac:dyDescent="0.3">
      <c r="E1922" s="3">
        <f t="shared" ca="1" si="58"/>
        <v>2.0926641018239045E-2</v>
      </c>
      <c r="F1922" s="3">
        <f t="shared" ca="1" si="59"/>
        <v>1.9120287686238411</v>
      </c>
    </row>
    <row r="1923" spans="5:6" x14ac:dyDescent="0.3">
      <c r="E1923" s="3">
        <f t="shared" ca="1" si="58"/>
        <v>0.6338207704460106</v>
      </c>
      <c r="F1923" s="3">
        <f t="shared" ca="1" si="59"/>
        <v>4.5484542277936315</v>
      </c>
    </row>
    <row r="1924" spans="5:6" x14ac:dyDescent="0.3">
      <c r="E1924" s="3">
        <f t="shared" ref="E1924:E1987" ca="1" si="60">RAND()</f>
        <v>0.88797772906980865</v>
      </c>
      <c r="F1924" s="3">
        <f t="shared" ref="F1924:F1987" ca="1" si="61">SQRT(_xlfn.GAMMA.INV(E1924,$C$3,$C$4/$C$3))</f>
        <v>5.7150832385759864</v>
      </c>
    </row>
    <row r="1925" spans="5:6" x14ac:dyDescent="0.3">
      <c r="E1925" s="3">
        <f t="shared" ca="1" si="60"/>
        <v>0.45323615725619948</v>
      </c>
      <c r="F1925" s="3">
        <f t="shared" ca="1" si="61"/>
        <v>3.9699576167428812</v>
      </c>
    </row>
    <row r="1926" spans="5:6" x14ac:dyDescent="0.3">
      <c r="E1926" s="3">
        <f t="shared" ca="1" si="60"/>
        <v>0.74480316066435681</v>
      </c>
      <c r="F1926" s="3">
        <f t="shared" ca="1" si="61"/>
        <v>4.9613549785634374</v>
      </c>
    </row>
    <row r="1927" spans="5:6" x14ac:dyDescent="0.3">
      <c r="E1927" s="3">
        <f t="shared" ca="1" si="60"/>
        <v>0.60345511995350687</v>
      </c>
      <c r="F1927" s="3">
        <f t="shared" ca="1" si="61"/>
        <v>4.4462313338508563</v>
      </c>
    </row>
    <row r="1928" spans="5:6" x14ac:dyDescent="0.3">
      <c r="E1928" s="3">
        <f t="shared" ca="1" si="60"/>
        <v>1.1359880269858458E-2</v>
      </c>
      <c r="F1928" s="3">
        <f t="shared" ca="1" si="61"/>
        <v>1.7019259606406087</v>
      </c>
    </row>
    <row r="1929" spans="5:6" x14ac:dyDescent="0.3">
      <c r="E1929" s="3">
        <f t="shared" ca="1" si="60"/>
        <v>0.89892923553362392</v>
      </c>
      <c r="F1929" s="3">
        <f t="shared" ca="1" si="61"/>
        <v>5.7974488584138735</v>
      </c>
    </row>
    <row r="1930" spans="5:6" x14ac:dyDescent="0.3">
      <c r="E1930" s="3">
        <f t="shared" ca="1" si="60"/>
        <v>0.25958359217618487</v>
      </c>
      <c r="F1930" s="3">
        <f t="shared" ca="1" si="61"/>
        <v>3.3418299534627844</v>
      </c>
    </row>
    <row r="1931" spans="5:6" x14ac:dyDescent="0.3">
      <c r="E1931" s="3">
        <f t="shared" ca="1" si="60"/>
        <v>0.4537269567543234</v>
      </c>
      <c r="F1931" s="3">
        <f t="shared" ca="1" si="61"/>
        <v>3.9714803230995881</v>
      </c>
    </row>
    <row r="1932" spans="5:6" x14ac:dyDescent="0.3">
      <c r="E1932" s="3">
        <f t="shared" ca="1" si="60"/>
        <v>0.57969533889237101</v>
      </c>
      <c r="F1932" s="3">
        <f t="shared" ca="1" si="61"/>
        <v>4.3682654086753949</v>
      </c>
    </row>
    <row r="1933" spans="5:6" x14ac:dyDescent="0.3">
      <c r="E1933" s="3">
        <f t="shared" ca="1" si="60"/>
        <v>0.29167490175942068</v>
      </c>
      <c r="F1933" s="3">
        <f t="shared" ca="1" si="61"/>
        <v>3.4532966721624172</v>
      </c>
    </row>
    <row r="1934" spans="5:6" x14ac:dyDescent="0.3">
      <c r="E1934" s="3">
        <f t="shared" ca="1" si="60"/>
        <v>0.86318365987218693</v>
      </c>
      <c r="F1934" s="3">
        <f t="shared" ca="1" si="61"/>
        <v>5.548803264723067</v>
      </c>
    </row>
    <row r="1935" spans="5:6" x14ac:dyDescent="0.3">
      <c r="E1935" s="3">
        <f t="shared" ca="1" si="60"/>
        <v>0.50619332474803402</v>
      </c>
      <c r="F1935" s="3">
        <f t="shared" ca="1" si="61"/>
        <v>4.1346451166497271</v>
      </c>
    </row>
    <row r="1936" spans="5:6" x14ac:dyDescent="0.3">
      <c r="E1936" s="3">
        <f t="shared" ca="1" si="60"/>
        <v>0.52713212813880217</v>
      </c>
      <c r="F1936" s="3">
        <f t="shared" ca="1" si="61"/>
        <v>4.2003341519392787</v>
      </c>
    </row>
    <row r="1937" spans="5:6" x14ac:dyDescent="0.3">
      <c r="E1937" s="3">
        <f t="shared" ca="1" si="60"/>
        <v>0.54155714790529252</v>
      </c>
      <c r="F1937" s="3">
        <f t="shared" ca="1" si="61"/>
        <v>4.2459217701538643</v>
      </c>
    </row>
    <row r="1938" spans="5:6" x14ac:dyDescent="0.3">
      <c r="E1938" s="3">
        <f t="shared" ca="1" si="60"/>
        <v>0.32460147622833591</v>
      </c>
      <c r="F1938" s="3">
        <f t="shared" ca="1" si="61"/>
        <v>3.5632243424661669</v>
      </c>
    </row>
    <row r="1939" spans="5:6" x14ac:dyDescent="0.3">
      <c r="E1939" s="3">
        <f t="shared" ca="1" si="60"/>
        <v>0.24247441300220007</v>
      </c>
      <c r="F1939" s="3">
        <f t="shared" ca="1" si="61"/>
        <v>3.2801541516180515</v>
      </c>
    </row>
    <row r="1940" spans="5:6" x14ac:dyDescent="0.3">
      <c r="E1940" s="3">
        <f t="shared" ca="1" si="60"/>
        <v>0.6516198583753634</v>
      </c>
      <c r="F1940" s="3">
        <f t="shared" ca="1" si="61"/>
        <v>4.6100129493308319</v>
      </c>
    </row>
    <row r="1941" spans="5:6" x14ac:dyDescent="0.3">
      <c r="E1941" s="3">
        <f t="shared" ca="1" si="60"/>
        <v>0.83791960459837134</v>
      </c>
      <c r="F1941" s="3">
        <f t="shared" ca="1" si="61"/>
        <v>5.4006139880895097</v>
      </c>
    </row>
    <row r="1942" spans="5:6" x14ac:dyDescent="0.3">
      <c r="E1942" s="3">
        <f t="shared" ca="1" si="60"/>
        <v>5.080457013865014E-2</v>
      </c>
      <c r="F1942" s="3">
        <f t="shared" ca="1" si="61"/>
        <v>2.2832225502472552</v>
      </c>
    </row>
    <row r="1943" spans="5:6" x14ac:dyDescent="0.3">
      <c r="E1943" s="3">
        <f t="shared" ca="1" si="60"/>
        <v>7.8597038663219543E-3</v>
      </c>
      <c r="F1943" s="3">
        <f t="shared" ca="1" si="61"/>
        <v>1.5891647920254541</v>
      </c>
    </row>
    <row r="1944" spans="5:6" x14ac:dyDescent="0.3">
      <c r="E1944" s="3">
        <f t="shared" ca="1" si="60"/>
        <v>4.7371282547475246E-2</v>
      </c>
      <c r="F1944" s="3">
        <f t="shared" ca="1" si="61"/>
        <v>2.250423481507323</v>
      </c>
    </row>
    <row r="1945" spans="5:6" x14ac:dyDescent="0.3">
      <c r="E1945" s="3">
        <f t="shared" ca="1" si="60"/>
        <v>0.40992824976000453</v>
      </c>
      <c r="F1945" s="3">
        <f t="shared" ca="1" si="61"/>
        <v>3.8352823648928354</v>
      </c>
    </row>
    <row r="1946" spans="5:6" x14ac:dyDescent="0.3">
      <c r="E1946" s="3">
        <f t="shared" ca="1" si="60"/>
        <v>0.7164776806008174</v>
      </c>
      <c r="F1946" s="3">
        <f t="shared" ca="1" si="61"/>
        <v>4.848198525767339</v>
      </c>
    </row>
    <row r="1947" spans="5:6" x14ac:dyDescent="0.3">
      <c r="E1947" s="3">
        <f t="shared" ca="1" si="60"/>
        <v>0.80232334913698022</v>
      </c>
      <c r="F1947" s="3">
        <f t="shared" ca="1" si="61"/>
        <v>5.217000021927527</v>
      </c>
    </row>
    <row r="1948" spans="5:6" x14ac:dyDescent="0.3">
      <c r="E1948" s="3">
        <f t="shared" ca="1" si="60"/>
        <v>0.49310225873116142</v>
      </c>
      <c r="F1948" s="3">
        <f t="shared" ca="1" si="61"/>
        <v>4.0937970512801245</v>
      </c>
    </row>
    <row r="1949" spans="5:6" x14ac:dyDescent="0.3">
      <c r="E1949" s="3">
        <f t="shared" ca="1" si="60"/>
        <v>0.51267059094489531</v>
      </c>
      <c r="F1949" s="3">
        <f t="shared" ca="1" si="61"/>
        <v>4.1549131641812336</v>
      </c>
    </row>
    <row r="1950" spans="5:6" x14ac:dyDescent="0.3">
      <c r="E1950" s="3">
        <f t="shared" ca="1" si="60"/>
        <v>0.88340777751732613</v>
      </c>
      <c r="F1950" s="3">
        <f t="shared" ca="1" si="61"/>
        <v>5.6825089162623259</v>
      </c>
    </row>
    <row r="1951" spans="5:6" x14ac:dyDescent="0.3">
      <c r="E1951" s="3">
        <f t="shared" ca="1" si="60"/>
        <v>0.44669477787267131</v>
      </c>
      <c r="F1951" s="3">
        <f t="shared" ca="1" si="61"/>
        <v>3.9496608150811117</v>
      </c>
    </row>
    <row r="1952" spans="5:6" x14ac:dyDescent="0.3">
      <c r="E1952" s="3">
        <f t="shared" ca="1" si="60"/>
        <v>0.66094333974116981</v>
      </c>
      <c r="F1952" s="3">
        <f t="shared" ca="1" si="61"/>
        <v>4.6428204670481383</v>
      </c>
    </row>
    <row r="1953" spans="5:6" x14ac:dyDescent="0.3">
      <c r="E1953" s="3">
        <f t="shared" ca="1" si="60"/>
        <v>0.66117349417239457</v>
      </c>
      <c r="F1953" s="3">
        <f t="shared" ca="1" si="61"/>
        <v>4.6436355774657736</v>
      </c>
    </row>
    <row r="1954" spans="5:6" x14ac:dyDescent="0.3">
      <c r="E1954" s="3">
        <f t="shared" ca="1" si="60"/>
        <v>0.92399580570854689</v>
      </c>
      <c r="F1954" s="3">
        <f t="shared" ca="1" si="61"/>
        <v>6.0158136718395498</v>
      </c>
    </row>
    <row r="1955" spans="5:6" x14ac:dyDescent="0.3">
      <c r="E1955" s="3">
        <f t="shared" ca="1" si="60"/>
        <v>0.12171376410666268</v>
      </c>
      <c r="F1955" s="3">
        <f t="shared" ca="1" si="61"/>
        <v>2.7631515611128581</v>
      </c>
    </row>
    <row r="1956" spans="5:6" x14ac:dyDescent="0.3">
      <c r="E1956" s="3">
        <f t="shared" ca="1" si="60"/>
        <v>0.49138478013474229</v>
      </c>
      <c r="F1956" s="3">
        <f t="shared" ca="1" si="61"/>
        <v>4.0884477277713422</v>
      </c>
    </row>
    <row r="1957" spans="5:6" x14ac:dyDescent="0.3">
      <c r="E1957" s="3">
        <f t="shared" ca="1" si="60"/>
        <v>0.6019251789578558</v>
      </c>
      <c r="F1957" s="3">
        <f t="shared" ca="1" si="61"/>
        <v>4.4411623736184866</v>
      </c>
    </row>
    <row r="1958" spans="5:6" x14ac:dyDescent="0.3">
      <c r="E1958" s="3">
        <f t="shared" ca="1" si="60"/>
        <v>0.69817548742847502</v>
      </c>
      <c r="F1958" s="3">
        <f t="shared" ca="1" si="61"/>
        <v>4.7783919871652278</v>
      </c>
    </row>
    <row r="1959" spans="5:6" x14ac:dyDescent="0.3">
      <c r="E1959" s="3">
        <f t="shared" ca="1" si="60"/>
        <v>0.41619808645923095</v>
      </c>
      <c r="F1959" s="3">
        <f t="shared" ca="1" si="61"/>
        <v>3.8548462813468047</v>
      </c>
    </row>
    <row r="1960" spans="5:6" x14ac:dyDescent="0.3">
      <c r="E1960" s="3">
        <f t="shared" ca="1" si="60"/>
        <v>0.93794102743205454</v>
      </c>
      <c r="F1960" s="3">
        <f t="shared" ca="1" si="61"/>
        <v>6.1633764691132047</v>
      </c>
    </row>
    <row r="1961" spans="5:6" x14ac:dyDescent="0.3">
      <c r="E1961" s="3">
        <f t="shared" ca="1" si="60"/>
        <v>0.83736073862881921</v>
      </c>
      <c r="F1961" s="3">
        <f t="shared" ca="1" si="61"/>
        <v>5.3975272155002205</v>
      </c>
    </row>
    <row r="1962" spans="5:6" x14ac:dyDescent="0.3">
      <c r="E1962" s="3">
        <f t="shared" ca="1" si="60"/>
        <v>0.69436384629007464</v>
      </c>
      <c r="F1962" s="3">
        <f t="shared" ca="1" si="61"/>
        <v>4.7641391714017223</v>
      </c>
    </row>
    <row r="1963" spans="5:6" x14ac:dyDescent="0.3">
      <c r="E1963" s="3">
        <f t="shared" ca="1" si="60"/>
        <v>0.94598006490224662</v>
      </c>
      <c r="F1963" s="3">
        <f t="shared" ca="1" si="61"/>
        <v>6.261114910539666</v>
      </c>
    </row>
    <row r="1964" spans="5:6" x14ac:dyDescent="0.3">
      <c r="E1964" s="3">
        <f t="shared" ca="1" si="60"/>
        <v>0.74672468690520599</v>
      </c>
      <c r="F1964" s="3">
        <f t="shared" ca="1" si="61"/>
        <v>4.9692878326089529</v>
      </c>
    </row>
    <row r="1965" spans="5:6" x14ac:dyDescent="0.3">
      <c r="E1965" s="3">
        <f t="shared" ca="1" si="60"/>
        <v>1.3461527452679367E-2</v>
      </c>
      <c r="F1965" s="3">
        <f t="shared" ca="1" si="61"/>
        <v>1.757222411516453</v>
      </c>
    </row>
    <row r="1966" spans="5:6" x14ac:dyDescent="0.3">
      <c r="E1966" s="3">
        <f t="shared" ca="1" si="60"/>
        <v>0.53103510520482056</v>
      </c>
      <c r="F1966" s="3">
        <f t="shared" ca="1" si="61"/>
        <v>4.2126385599156828</v>
      </c>
    </row>
    <row r="1967" spans="5:6" x14ac:dyDescent="0.3">
      <c r="E1967" s="3">
        <f t="shared" ca="1" si="60"/>
        <v>0.61173163835817246</v>
      </c>
      <c r="F1967" s="3">
        <f t="shared" ca="1" si="61"/>
        <v>4.4737800115941573</v>
      </c>
    </row>
    <row r="1968" spans="5:6" x14ac:dyDescent="0.3">
      <c r="E1968" s="3">
        <f t="shared" ca="1" si="60"/>
        <v>0.98932064314440915</v>
      </c>
      <c r="F1968" s="3">
        <f t="shared" ca="1" si="61"/>
        <v>7.2601620067773753</v>
      </c>
    </row>
    <row r="1969" spans="5:6" x14ac:dyDescent="0.3">
      <c r="E1969" s="3">
        <f t="shared" ca="1" si="60"/>
        <v>0.16289734534398925</v>
      </c>
      <c r="F1969" s="3">
        <f t="shared" ca="1" si="61"/>
        <v>2.9617368948740999</v>
      </c>
    </row>
    <row r="1970" spans="5:6" x14ac:dyDescent="0.3">
      <c r="E1970" s="3">
        <f t="shared" ca="1" si="60"/>
        <v>0.87245185816562398</v>
      </c>
      <c r="F1970" s="3">
        <f t="shared" ca="1" si="61"/>
        <v>5.6081282639842609</v>
      </c>
    </row>
    <row r="1971" spans="5:6" x14ac:dyDescent="0.3">
      <c r="E1971" s="3">
        <f t="shared" ca="1" si="60"/>
        <v>0.34245199666665926</v>
      </c>
      <c r="F1971" s="3">
        <f t="shared" ca="1" si="61"/>
        <v>3.6213850175917019</v>
      </c>
    </row>
    <row r="1972" spans="5:6" x14ac:dyDescent="0.3">
      <c r="E1972" s="3">
        <f t="shared" ca="1" si="60"/>
        <v>0.78731857993498244</v>
      </c>
      <c r="F1972" s="3">
        <f t="shared" ca="1" si="61"/>
        <v>5.1462178024870333</v>
      </c>
    </row>
    <row r="1973" spans="5:6" x14ac:dyDescent="0.3">
      <c r="E1973" s="3">
        <f t="shared" ca="1" si="60"/>
        <v>0.91952829825657123</v>
      </c>
      <c r="F1973" s="3">
        <f t="shared" ca="1" si="61"/>
        <v>5.9731301589412213</v>
      </c>
    </row>
    <row r="1974" spans="5:6" x14ac:dyDescent="0.3">
      <c r="E1974" s="3">
        <f t="shared" ca="1" si="60"/>
        <v>0.69173225017244799</v>
      </c>
      <c r="F1974" s="3">
        <f t="shared" ca="1" si="61"/>
        <v>4.7543526297732992</v>
      </c>
    </row>
    <row r="1975" spans="5:6" x14ac:dyDescent="0.3">
      <c r="E1975" s="3">
        <f t="shared" ca="1" si="60"/>
        <v>0.36069655788764698</v>
      </c>
      <c r="F1975" s="3">
        <f t="shared" ca="1" si="61"/>
        <v>3.6800125533423627</v>
      </c>
    </row>
    <row r="1976" spans="5:6" x14ac:dyDescent="0.3">
      <c r="E1976" s="3">
        <f t="shared" ca="1" si="60"/>
        <v>0.20018165614383987</v>
      </c>
      <c r="F1976" s="3">
        <f t="shared" ca="1" si="61"/>
        <v>3.1187302807513126</v>
      </c>
    </row>
    <row r="1977" spans="5:6" x14ac:dyDescent="0.3">
      <c r="E1977" s="3">
        <f t="shared" ca="1" si="60"/>
        <v>0.34393543887831191</v>
      </c>
      <c r="F1977" s="3">
        <f t="shared" ca="1" si="61"/>
        <v>3.6261806040771649</v>
      </c>
    </row>
    <row r="1978" spans="5:6" x14ac:dyDescent="0.3">
      <c r="E1978" s="3">
        <f t="shared" ca="1" si="60"/>
        <v>0.43659972587911144</v>
      </c>
      <c r="F1978" s="3">
        <f t="shared" ca="1" si="61"/>
        <v>3.9183205589162866</v>
      </c>
    </row>
    <row r="1979" spans="5:6" x14ac:dyDescent="0.3">
      <c r="E1979" s="3">
        <f t="shared" ca="1" si="60"/>
        <v>0.23144920755425968</v>
      </c>
      <c r="F1979" s="3">
        <f t="shared" ca="1" si="61"/>
        <v>3.2394139256202323</v>
      </c>
    </row>
    <row r="1980" spans="5:6" x14ac:dyDescent="0.3">
      <c r="E1980" s="3">
        <f t="shared" ca="1" si="60"/>
        <v>0.95117758511236994</v>
      </c>
      <c r="F1980" s="3">
        <f t="shared" ca="1" si="61"/>
        <v>6.3308537819832322</v>
      </c>
    </row>
    <row r="1981" spans="5:6" x14ac:dyDescent="0.3">
      <c r="E1981" s="3">
        <f t="shared" ca="1" si="60"/>
        <v>0.84539283349063976</v>
      </c>
      <c r="F1981" s="3">
        <f t="shared" ca="1" si="61"/>
        <v>5.442626867228479</v>
      </c>
    </row>
    <row r="1982" spans="5:6" x14ac:dyDescent="0.3">
      <c r="E1982" s="3">
        <f t="shared" ca="1" si="60"/>
        <v>5.0648529069012849E-3</v>
      </c>
      <c r="F1982" s="3">
        <f t="shared" ca="1" si="61"/>
        <v>1.4662370410252641</v>
      </c>
    </row>
    <row r="1983" spans="5:6" x14ac:dyDescent="0.3">
      <c r="E1983" s="3">
        <f t="shared" ca="1" si="60"/>
        <v>0.47530980926134259</v>
      </c>
      <c r="F1983" s="3">
        <f t="shared" ca="1" si="61"/>
        <v>4.0384616319837559</v>
      </c>
    </row>
    <row r="1984" spans="5:6" x14ac:dyDescent="0.3">
      <c r="E1984" s="3">
        <f t="shared" ca="1" si="60"/>
        <v>0.24930860539273714</v>
      </c>
      <c r="F1984" s="3">
        <f t="shared" ca="1" si="61"/>
        <v>3.3050033566688355</v>
      </c>
    </row>
    <row r="1985" spans="5:6" x14ac:dyDescent="0.3">
      <c r="E1985" s="3">
        <f t="shared" ca="1" si="60"/>
        <v>0.79606507009572647</v>
      </c>
      <c r="F1985" s="3">
        <f t="shared" ca="1" si="61"/>
        <v>5.1870672993394642</v>
      </c>
    </row>
    <row r="1986" spans="5:6" x14ac:dyDescent="0.3">
      <c r="E1986" s="3">
        <f t="shared" ca="1" si="60"/>
        <v>5.4285774949136778E-2</v>
      </c>
      <c r="F1986" s="3">
        <f t="shared" ca="1" si="61"/>
        <v>2.3149401379797636</v>
      </c>
    </row>
    <row r="1987" spans="5:6" x14ac:dyDescent="0.3">
      <c r="E1987" s="3">
        <f t="shared" ca="1" si="60"/>
        <v>0.11911680221031973</v>
      </c>
      <c r="F1987" s="3">
        <f t="shared" ca="1" si="61"/>
        <v>2.7493888703961185</v>
      </c>
    </row>
    <row r="1988" spans="5:6" x14ac:dyDescent="0.3">
      <c r="E1988" s="3">
        <f t="shared" ref="E1988:E2051" ca="1" si="62">RAND()</f>
        <v>0.15179985492842141</v>
      </c>
      <c r="F1988" s="3">
        <f t="shared" ref="F1988:F2051" ca="1" si="63">SQRT(_xlfn.GAMMA.INV(E1988,$C$3,$C$4/$C$3))</f>
        <v>2.9113548907263183</v>
      </c>
    </row>
    <row r="1989" spans="5:6" x14ac:dyDescent="0.3">
      <c r="E1989" s="3">
        <f t="shared" ca="1" si="62"/>
        <v>0.35572484174888885</v>
      </c>
      <c r="F1989" s="3">
        <f t="shared" ca="1" si="63"/>
        <v>3.6641089729927057</v>
      </c>
    </row>
    <row r="1990" spans="5:6" x14ac:dyDescent="0.3">
      <c r="E1990" s="3">
        <f t="shared" ca="1" si="62"/>
        <v>0.10030979422101871</v>
      </c>
      <c r="F1990" s="3">
        <f t="shared" ca="1" si="63"/>
        <v>2.6437600449935621</v>
      </c>
    </row>
    <row r="1991" spans="5:6" x14ac:dyDescent="0.3">
      <c r="E1991" s="3">
        <f t="shared" ca="1" si="62"/>
        <v>0.64067612190054635</v>
      </c>
      <c r="F1991" s="3">
        <f t="shared" ca="1" si="63"/>
        <v>4.5720056370514017</v>
      </c>
    </row>
    <row r="1992" spans="5:6" x14ac:dyDescent="0.3">
      <c r="E1992" s="3">
        <f t="shared" ca="1" si="62"/>
        <v>0.51854276776915031</v>
      </c>
      <c r="F1992" s="3">
        <f t="shared" ca="1" si="63"/>
        <v>4.1733263526267503</v>
      </c>
    </row>
    <row r="1993" spans="5:6" x14ac:dyDescent="0.3">
      <c r="E1993" s="3">
        <f t="shared" ca="1" si="62"/>
        <v>0.23221008625455986</v>
      </c>
      <c r="F1993" s="3">
        <f t="shared" ca="1" si="63"/>
        <v>3.2422528207451458</v>
      </c>
    </row>
    <row r="1994" spans="5:6" x14ac:dyDescent="0.3">
      <c r="E1994" s="3">
        <f t="shared" ca="1" si="62"/>
        <v>0.56809358682642352</v>
      </c>
      <c r="F1994" s="3">
        <f t="shared" ca="1" si="63"/>
        <v>4.3307242448282768</v>
      </c>
    </row>
    <row r="1995" spans="5:6" x14ac:dyDescent="0.3">
      <c r="E1995" s="3">
        <f t="shared" ca="1" si="62"/>
        <v>0.46777495069147346</v>
      </c>
      <c r="F1995" s="3">
        <f t="shared" ca="1" si="63"/>
        <v>4.0150682059730602</v>
      </c>
    </row>
    <row r="1996" spans="5:6" x14ac:dyDescent="0.3">
      <c r="E1996" s="3">
        <f t="shared" ca="1" si="62"/>
        <v>0.45542689539289494</v>
      </c>
      <c r="F1996" s="3">
        <f t="shared" ca="1" si="63"/>
        <v>3.9767543135938666</v>
      </c>
    </row>
    <row r="1997" spans="5:6" x14ac:dyDescent="0.3">
      <c r="E1997" s="3">
        <f t="shared" ca="1" si="62"/>
        <v>0.57957141427787573</v>
      </c>
      <c r="F1997" s="3">
        <f t="shared" ca="1" si="63"/>
        <v>4.367862712253558</v>
      </c>
    </row>
    <row r="1998" spans="5:6" x14ac:dyDescent="0.3">
      <c r="E1998" s="3">
        <f t="shared" ca="1" si="62"/>
        <v>0.78896427066506769</v>
      </c>
      <c r="F1998" s="3">
        <f t="shared" ca="1" si="63"/>
        <v>5.1538199623932197</v>
      </c>
    </row>
    <row r="1999" spans="5:6" x14ac:dyDescent="0.3">
      <c r="E1999" s="3">
        <f t="shared" ca="1" si="62"/>
        <v>0.37259957027125346</v>
      </c>
      <c r="F1999" s="3">
        <f t="shared" ca="1" si="63"/>
        <v>3.7178923214338444</v>
      </c>
    </row>
    <row r="2000" spans="5:6" x14ac:dyDescent="0.3">
      <c r="E2000" s="3">
        <f t="shared" ca="1" si="62"/>
        <v>0.55605941321952135</v>
      </c>
      <c r="F2000" s="3">
        <f t="shared" ca="1" si="63"/>
        <v>4.292098177201626</v>
      </c>
    </row>
    <row r="2001" spans="5:6" x14ac:dyDescent="0.3">
      <c r="E2001" s="3">
        <f t="shared" ca="1" si="62"/>
        <v>0.7574070349869777</v>
      </c>
      <c r="F2001" s="3">
        <f t="shared" ca="1" si="63"/>
        <v>5.0140544664371198</v>
      </c>
    </row>
    <row r="2002" spans="5:6" x14ac:dyDescent="0.3">
      <c r="E2002" s="3">
        <f t="shared" ca="1" si="62"/>
        <v>0.3319851472312213</v>
      </c>
      <c r="F2002" s="3">
        <f t="shared" ca="1" si="63"/>
        <v>3.5873880411466152</v>
      </c>
    </row>
    <row r="2003" spans="5:6" x14ac:dyDescent="0.3">
      <c r="E2003" s="3">
        <f t="shared" ca="1" si="62"/>
        <v>0.18938203614557703</v>
      </c>
      <c r="F2003" s="3">
        <f t="shared" ca="1" si="63"/>
        <v>3.0749407964099249</v>
      </c>
    </row>
    <row r="2004" spans="5:6" x14ac:dyDescent="0.3">
      <c r="E2004" s="3">
        <f t="shared" ca="1" si="62"/>
        <v>1.8698241934615778E-2</v>
      </c>
      <c r="F2004" s="3">
        <f t="shared" ca="1" si="63"/>
        <v>1.8708993643844594</v>
      </c>
    </row>
    <row r="2005" spans="5:6" x14ac:dyDescent="0.3">
      <c r="E2005" s="3">
        <f t="shared" ca="1" si="62"/>
        <v>0.14498159939383304</v>
      </c>
      <c r="F2005" s="3">
        <f t="shared" ca="1" si="63"/>
        <v>2.8793722539690245</v>
      </c>
    </row>
    <row r="2006" spans="5:6" x14ac:dyDescent="0.3">
      <c r="E2006" s="3">
        <f t="shared" ca="1" si="62"/>
        <v>0.11741117691501901</v>
      </c>
      <c r="F2006" s="3">
        <f t="shared" ca="1" si="63"/>
        <v>2.7402510728501497</v>
      </c>
    </row>
    <row r="2007" spans="5:6" x14ac:dyDescent="0.3">
      <c r="E2007" s="3">
        <f t="shared" ca="1" si="62"/>
        <v>0.38499183138198989</v>
      </c>
      <c r="F2007" s="3">
        <f t="shared" ca="1" si="63"/>
        <v>3.757070845091921</v>
      </c>
    </row>
    <row r="2008" spans="5:6" x14ac:dyDescent="0.3">
      <c r="E2008" s="3">
        <f t="shared" ca="1" si="62"/>
        <v>0.16636488186829435</v>
      </c>
      <c r="F2008" s="3">
        <f t="shared" ca="1" si="63"/>
        <v>2.9770901732518431</v>
      </c>
    </row>
    <row r="2009" spans="5:6" x14ac:dyDescent="0.3">
      <c r="E2009" s="3">
        <f t="shared" ca="1" si="62"/>
        <v>0.43237143639871367</v>
      </c>
      <c r="F2009" s="3">
        <f t="shared" ca="1" si="63"/>
        <v>3.9051835980055647</v>
      </c>
    </row>
    <row r="2010" spans="5:6" x14ac:dyDescent="0.3">
      <c r="E2010" s="3">
        <f t="shared" ca="1" si="62"/>
        <v>0.25166975768003985</v>
      </c>
      <c r="F2010" s="3">
        <f t="shared" ca="1" si="63"/>
        <v>3.313521041782594</v>
      </c>
    </row>
    <row r="2011" spans="5:6" x14ac:dyDescent="0.3">
      <c r="E2011" s="3">
        <f t="shared" ca="1" si="62"/>
        <v>0.21982241044283457</v>
      </c>
      <c r="F2011" s="3">
        <f t="shared" ca="1" si="63"/>
        <v>3.1954921522080793</v>
      </c>
    </row>
    <row r="2012" spans="5:6" x14ac:dyDescent="0.3">
      <c r="E2012" s="3">
        <f t="shared" ca="1" si="62"/>
        <v>0.77586037431453059</v>
      </c>
      <c r="F2012" s="3">
        <f t="shared" ca="1" si="63"/>
        <v>5.0942977195070034</v>
      </c>
    </row>
    <row r="2013" spans="5:6" x14ac:dyDescent="0.3">
      <c r="E2013" s="3">
        <f t="shared" ca="1" si="62"/>
        <v>0.21787509911704672</v>
      </c>
      <c r="F2013" s="3">
        <f t="shared" ca="1" si="63"/>
        <v>3.1880318691706862</v>
      </c>
    </row>
    <row r="2014" spans="5:6" x14ac:dyDescent="0.3">
      <c r="E2014" s="3">
        <f t="shared" ca="1" si="62"/>
        <v>0.31306606785912339</v>
      </c>
      <c r="F2014" s="3">
        <f t="shared" ca="1" si="63"/>
        <v>3.5251418907627756</v>
      </c>
    </row>
    <row r="2015" spans="5:6" x14ac:dyDescent="0.3">
      <c r="E2015" s="3">
        <f t="shared" ca="1" si="62"/>
        <v>0.11985696849310634</v>
      </c>
      <c r="F2015" s="3">
        <f t="shared" ca="1" si="63"/>
        <v>2.7533296714613806</v>
      </c>
    </row>
    <row r="2016" spans="5:6" x14ac:dyDescent="0.3">
      <c r="E2016" s="3">
        <f t="shared" ca="1" si="62"/>
        <v>9.7462617267582319E-2</v>
      </c>
      <c r="F2016" s="3">
        <f t="shared" ca="1" si="63"/>
        <v>2.6267222739882423</v>
      </c>
    </row>
    <row r="2017" spans="5:6" x14ac:dyDescent="0.3">
      <c r="E2017" s="3">
        <f t="shared" ca="1" si="62"/>
        <v>0.28735223824103329</v>
      </c>
      <c r="F2017" s="3">
        <f t="shared" ca="1" si="63"/>
        <v>3.4385605870881886</v>
      </c>
    </row>
    <row r="2018" spans="5:6" x14ac:dyDescent="0.3">
      <c r="E2018" s="3">
        <f t="shared" ca="1" si="62"/>
        <v>0.45248099310754253</v>
      </c>
      <c r="F2018" s="3">
        <f t="shared" ca="1" si="63"/>
        <v>3.9676146915691204</v>
      </c>
    </row>
    <row r="2019" spans="5:6" x14ac:dyDescent="0.3">
      <c r="E2019" s="3">
        <f t="shared" ca="1" si="62"/>
        <v>0.9155885507536301</v>
      </c>
      <c r="F2019" s="3">
        <f t="shared" ca="1" si="63"/>
        <v>5.9370137028049452</v>
      </c>
    </row>
    <row r="2020" spans="5:6" x14ac:dyDescent="0.3">
      <c r="E2020" s="3">
        <f t="shared" ca="1" si="62"/>
        <v>0.94021799385532434</v>
      </c>
      <c r="F2020" s="3">
        <f t="shared" ca="1" si="63"/>
        <v>6.1899597441095864</v>
      </c>
    </row>
    <row r="2021" spans="5:6" x14ac:dyDescent="0.3">
      <c r="E2021" s="3">
        <f t="shared" ca="1" si="62"/>
        <v>0.91207055935012826</v>
      </c>
      <c r="F2021" s="3">
        <f t="shared" ca="1" si="63"/>
        <v>5.9058647184313209</v>
      </c>
    </row>
    <row r="2022" spans="5:6" x14ac:dyDescent="0.3">
      <c r="E2022" s="3">
        <f t="shared" ca="1" si="62"/>
        <v>0.98783561599264869</v>
      </c>
      <c r="F2022" s="3">
        <f t="shared" ca="1" si="63"/>
        <v>7.1875521782401748</v>
      </c>
    </row>
    <row r="2023" spans="5:6" x14ac:dyDescent="0.3">
      <c r="E2023" s="3">
        <f t="shared" ca="1" si="62"/>
        <v>0.11960138338459581</v>
      </c>
      <c r="F2023" s="3">
        <f t="shared" ca="1" si="63"/>
        <v>2.7519705464659099</v>
      </c>
    </row>
    <row r="2024" spans="5:6" x14ac:dyDescent="0.3">
      <c r="E2024" s="3">
        <f t="shared" ca="1" si="62"/>
        <v>0.38997284515151664</v>
      </c>
      <c r="F2024" s="3">
        <f t="shared" ca="1" si="63"/>
        <v>3.7727539883995065</v>
      </c>
    </row>
    <row r="2025" spans="5:6" x14ac:dyDescent="0.3">
      <c r="E2025" s="3">
        <f t="shared" ca="1" si="62"/>
        <v>0.76035280909497227</v>
      </c>
      <c r="F2025" s="3">
        <f t="shared" ca="1" si="63"/>
        <v>5.0266068242518882</v>
      </c>
    </row>
    <row r="2026" spans="5:6" x14ac:dyDescent="0.3">
      <c r="E2026" s="3">
        <f t="shared" ca="1" si="62"/>
        <v>0.34906220471707372</v>
      </c>
      <c r="F2026" s="3">
        <f t="shared" ca="1" si="63"/>
        <v>3.6427133253455892</v>
      </c>
    </row>
    <row r="2027" spans="5:6" x14ac:dyDescent="0.3">
      <c r="E2027" s="3">
        <f t="shared" ca="1" si="62"/>
        <v>0.42797233411432356</v>
      </c>
      <c r="F2027" s="3">
        <f t="shared" ca="1" si="63"/>
        <v>3.8915072742667163</v>
      </c>
    </row>
    <row r="2028" spans="5:6" x14ac:dyDescent="0.3">
      <c r="E2028" s="3">
        <f t="shared" ca="1" si="62"/>
        <v>1.8116844234204565E-2</v>
      </c>
      <c r="F2028" s="3">
        <f t="shared" ca="1" si="63"/>
        <v>1.8595683366116809</v>
      </c>
    </row>
    <row r="2029" spans="5:6" x14ac:dyDescent="0.3">
      <c r="E2029" s="3">
        <f t="shared" ca="1" si="62"/>
        <v>0.61512429406911107</v>
      </c>
      <c r="F2029" s="3">
        <f t="shared" ca="1" si="63"/>
        <v>4.4851369546998026</v>
      </c>
    </row>
    <row r="2030" spans="5:6" x14ac:dyDescent="0.3">
      <c r="E2030" s="3">
        <f t="shared" ca="1" si="62"/>
        <v>5.7319835082565107E-2</v>
      </c>
      <c r="F2030" s="3">
        <f t="shared" ca="1" si="63"/>
        <v>2.3414563346912312</v>
      </c>
    </row>
    <row r="2031" spans="5:6" x14ac:dyDescent="0.3">
      <c r="E2031" s="3">
        <f t="shared" ca="1" si="62"/>
        <v>0.34379764461753937</v>
      </c>
      <c r="F2031" s="3">
        <f t="shared" ca="1" si="63"/>
        <v>3.6257353783211341</v>
      </c>
    </row>
    <row r="2032" spans="5:6" x14ac:dyDescent="0.3">
      <c r="E2032" s="3">
        <f t="shared" ca="1" si="62"/>
        <v>0.76534673873616599</v>
      </c>
      <c r="F2032" s="3">
        <f t="shared" ca="1" si="63"/>
        <v>5.0481029063622405</v>
      </c>
    </row>
    <row r="2033" spans="5:6" x14ac:dyDescent="0.3">
      <c r="E2033" s="3">
        <f t="shared" ca="1" si="62"/>
        <v>0.82165843228363789</v>
      </c>
      <c r="F2033" s="3">
        <f t="shared" ca="1" si="63"/>
        <v>5.3136504178365351</v>
      </c>
    </row>
    <row r="2034" spans="5:6" x14ac:dyDescent="0.3">
      <c r="E2034" s="3">
        <f t="shared" ca="1" si="62"/>
        <v>0.22884618901400877</v>
      </c>
      <c r="F2034" s="3">
        <f t="shared" ca="1" si="63"/>
        <v>3.2296699100828019</v>
      </c>
    </row>
    <row r="2035" spans="5:6" x14ac:dyDescent="0.3">
      <c r="E2035" s="3">
        <f t="shared" ca="1" si="62"/>
        <v>0.19238224953897354</v>
      </c>
      <c r="F2035" s="3">
        <f t="shared" ca="1" si="63"/>
        <v>3.0872293125808143</v>
      </c>
    </row>
    <row r="2036" spans="5:6" x14ac:dyDescent="0.3">
      <c r="E2036" s="3">
        <f t="shared" ca="1" si="62"/>
        <v>0.81365955848206384</v>
      </c>
      <c r="F2036" s="3">
        <f t="shared" ca="1" si="63"/>
        <v>5.2728541348046081</v>
      </c>
    </row>
    <row r="2037" spans="5:6" x14ac:dyDescent="0.3">
      <c r="E2037" s="3">
        <f t="shared" ca="1" si="62"/>
        <v>0.93608474454465951</v>
      </c>
      <c r="F2037" s="3">
        <f t="shared" ca="1" si="63"/>
        <v>6.142283263274174</v>
      </c>
    </row>
    <row r="2038" spans="5:6" x14ac:dyDescent="0.3">
      <c r="E2038" s="3">
        <f t="shared" ca="1" si="62"/>
        <v>0.27908836150867189</v>
      </c>
      <c r="F2038" s="3">
        <f t="shared" ca="1" si="63"/>
        <v>3.4101622010272243</v>
      </c>
    </row>
    <row r="2039" spans="5:6" x14ac:dyDescent="0.3">
      <c r="E2039" s="3">
        <f t="shared" ca="1" si="62"/>
        <v>0.7714116455443969</v>
      </c>
      <c r="F2039" s="3">
        <f t="shared" ca="1" si="63"/>
        <v>5.0745902254931199</v>
      </c>
    </row>
    <row r="2040" spans="5:6" x14ac:dyDescent="0.3">
      <c r="E2040" s="3">
        <f t="shared" ca="1" si="62"/>
        <v>0.50697722978773863</v>
      </c>
      <c r="F2040" s="3">
        <f t="shared" ca="1" si="63"/>
        <v>4.1370958326942535</v>
      </c>
    </row>
    <row r="2041" spans="5:6" x14ac:dyDescent="0.3">
      <c r="E2041" s="3">
        <f t="shared" ca="1" si="62"/>
        <v>0.91845560766729639</v>
      </c>
      <c r="F2041" s="3">
        <f t="shared" ca="1" si="63"/>
        <v>5.9631611489473837</v>
      </c>
    </row>
    <row r="2042" spans="5:6" x14ac:dyDescent="0.3">
      <c r="E2042" s="3">
        <f t="shared" ca="1" si="62"/>
        <v>0.4788310326316163</v>
      </c>
      <c r="F2042" s="3">
        <f t="shared" ca="1" si="63"/>
        <v>4.0494004500467504</v>
      </c>
    </row>
    <row r="2043" spans="5:6" x14ac:dyDescent="0.3">
      <c r="E2043" s="3">
        <f t="shared" ca="1" si="62"/>
        <v>0.94928642545450936</v>
      </c>
      <c r="F2043" s="3">
        <f t="shared" ca="1" si="63"/>
        <v>6.3048010068512577</v>
      </c>
    </row>
    <row r="2044" spans="5:6" x14ac:dyDescent="0.3">
      <c r="E2044" s="3">
        <f t="shared" ca="1" si="62"/>
        <v>0.62158632094589117</v>
      </c>
      <c r="F2044" s="3">
        <f t="shared" ca="1" si="63"/>
        <v>4.5068775383372417</v>
      </c>
    </row>
    <row r="2045" spans="5:6" x14ac:dyDescent="0.3">
      <c r="E2045" s="3">
        <f t="shared" ca="1" si="62"/>
        <v>0.94701714146244287</v>
      </c>
      <c r="F2045" s="3">
        <f t="shared" ca="1" si="63"/>
        <v>6.2745752776603112</v>
      </c>
    </row>
    <row r="2046" spans="5:6" x14ac:dyDescent="0.3">
      <c r="E2046" s="3">
        <f t="shared" ca="1" si="62"/>
        <v>0.51879173136218171</v>
      </c>
      <c r="F2046" s="3">
        <f t="shared" ca="1" si="63"/>
        <v>4.1741078911313645</v>
      </c>
    </row>
    <row r="2047" spans="5:6" x14ac:dyDescent="0.3">
      <c r="E2047" s="3">
        <f t="shared" ca="1" si="62"/>
        <v>0.84672722790854493</v>
      </c>
      <c r="F2047" s="3">
        <f t="shared" ca="1" si="63"/>
        <v>5.4502783535522017</v>
      </c>
    </row>
    <row r="2048" spans="5:6" x14ac:dyDescent="0.3">
      <c r="E2048" s="3">
        <f t="shared" ca="1" si="62"/>
        <v>0.74093572449154621</v>
      </c>
      <c r="F2048" s="3">
        <f t="shared" ca="1" si="63"/>
        <v>4.9454942042174981</v>
      </c>
    </row>
    <row r="2049" spans="5:6" x14ac:dyDescent="0.3">
      <c r="E2049" s="3">
        <f t="shared" ca="1" si="62"/>
        <v>0.82343416950950965</v>
      </c>
      <c r="F2049" s="3">
        <f t="shared" ca="1" si="63"/>
        <v>5.322874741110593</v>
      </c>
    </row>
    <row r="2050" spans="5:6" x14ac:dyDescent="0.3">
      <c r="E2050" s="3">
        <f t="shared" ca="1" si="62"/>
        <v>0.61536450886269634</v>
      </c>
      <c r="F2050" s="3">
        <f t="shared" ca="1" si="63"/>
        <v>4.4859425423982424</v>
      </c>
    </row>
    <row r="2051" spans="5:6" x14ac:dyDescent="0.3">
      <c r="E2051" s="3">
        <f t="shared" ca="1" si="62"/>
        <v>1.0886536811776426E-2</v>
      </c>
      <c r="F2051" s="3">
        <f t="shared" ca="1" si="63"/>
        <v>1.688403646537042</v>
      </c>
    </row>
    <row r="2052" spans="5:6" x14ac:dyDescent="0.3">
      <c r="E2052" s="3">
        <f t="shared" ref="E2052:E2115" ca="1" si="64">RAND()</f>
        <v>0.43119449483988703</v>
      </c>
      <c r="F2052" s="3">
        <f t="shared" ref="F2052:F2115" ca="1" si="65">SQRT(_xlfn.GAMMA.INV(E2052,$C$3,$C$4/$C$3))</f>
        <v>3.9015255484481357</v>
      </c>
    </row>
    <row r="2053" spans="5:6" x14ac:dyDescent="0.3">
      <c r="E2053" s="3">
        <f t="shared" ca="1" si="64"/>
        <v>0.26195228100508527</v>
      </c>
      <c r="F2053" s="3">
        <f t="shared" ca="1" si="65"/>
        <v>3.350234063916933</v>
      </c>
    </row>
    <row r="2054" spans="5:6" x14ac:dyDescent="0.3">
      <c r="E2054" s="3">
        <f t="shared" ca="1" si="64"/>
        <v>0.83219600378837133</v>
      </c>
      <c r="F2054" s="3">
        <f t="shared" ca="1" si="65"/>
        <v>5.3693446381727723</v>
      </c>
    </row>
    <row r="2055" spans="5:6" x14ac:dyDescent="0.3">
      <c r="E2055" s="3">
        <f t="shared" ca="1" si="64"/>
        <v>0.45787203327967119</v>
      </c>
      <c r="F2055" s="3">
        <f t="shared" ca="1" si="65"/>
        <v>3.9843402055182504</v>
      </c>
    </row>
    <row r="2056" spans="5:6" x14ac:dyDescent="0.3">
      <c r="E2056" s="3">
        <f t="shared" ca="1" si="64"/>
        <v>0.1008209702190096</v>
      </c>
      <c r="F2056" s="3">
        <f t="shared" ca="1" si="65"/>
        <v>2.6467866167901013</v>
      </c>
    </row>
    <row r="2057" spans="5:6" x14ac:dyDescent="0.3">
      <c r="E2057" s="3">
        <f t="shared" ca="1" si="64"/>
        <v>0.88744057386775232</v>
      </c>
      <c r="F2057" s="3">
        <f t="shared" ca="1" si="65"/>
        <v>5.7112031812271757</v>
      </c>
    </row>
    <row r="2058" spans="5:6" x14ac:dyDescent="0.3">
      <c r="E2058" s="3">
        <f t="shared" ca="1" si="64"/>
        <v>0.73704358395053071</v>
      </c>
      <c r="F2058" s="3">
        <f t="shared" ca="1" si="65"/>
        <v>4.9296707689906958</v>
      </c>
    </row>
    <row r="2059" spans="5:6" x14ac:dyDescent="0.3">
      <c r="E2059" s="3">
        <f t="shared" ca="1" si="64"/>
        <v>0.65938665286198417</v>
      </c>
      <c r="F2059" s="3">
        <f t="shared" ca="1" si="65"/>
        <v>4.6373140997020066</v>
      </c>
    </row>
    <row r="2060" spans="5:6" x14ac:dyDescent="0.3">
      <c r="E2060" s="3">
        <f t="shared" ca="1" si="64"/>
        <v>0.67969201933009871</v>
      </c>
      <c r="F2060" s="3">
        <f t="shared" ca="1" si="65"/>
        <v>4.7101106177797174</v>
      </c>
    </row>
    <row r="2061" spans="5:6" x14ac:dyDescent="0.3">
      <c r="E2061" s="3">
        <f t="shared" ca="1" si="64"/>
        <v>0.56967971579741228</v>
      </c>
      <c r="F2061" s="3">
        <f t="shared" ca="1" si="65"/>
        <v>4.335838300999427</v>
      </c>
    </row>
    <row r="2062" spans="5:6" x14ac:dyDescent="0.3">
      <c r="E2062" s="3">
        <f t="shared" ca="1" si="64"/>
        <v>0.30190671661963853</v>
      </c>
      <c r="F2062" s="3">
        <f t="shared" ca="1" si="65"/>
        <v>3.4878751757568636</v>
      </c>
    </row>
    <row r="2063" spans="5:6" x14ac:dyDescent="0.3">
      <c r="E2063" s="3">
        <f t="shared" ca="1" si="64"/>
        <v>0.21645738035864637</v>
      </c>
      <c r="F2063" s="3">
        <f t="shared" ca="1" si="65"/>
        <v>3.1825807807889488</v>
      </c>
    </row>
    <row r="2064" spans="5:6" x14ac:dyDescent="0.3">
      <c r="E2064" s="3">
        <f t="shared" ca="1" si="64"/>
        <v>0.33276801236023112</v>
      </c>
      <c r="F2064" s="3">
        <f t="shared" ca="1" si="65"/>
        <v>3.5899409518589667</v>
      </c>
    </row>
    <row r="2065" spans="5:6" x14ac:dyDescent="0.3">
      <c r="E2065" s="3">
        <f t="shared" ca="1" si="64"/>
        <v>0.37508554291602825</v>
      </c>
      <c r="F2065" s="3">
        <f t="shared" ca="1" si="65"/>
        <v>3.7257715407162357</v>
      </c>
    </row>
    <row r="2066" spans="5:6" x14ac:dyDescent="0.3">
      <c r="E2066" s="3">
        <f t="shared" ca="1" si="64"/>
        <v>0.86103678763912517</v>
      </c>
      <c r="F2066" s="3">
        <f t="shared" ca="1" si="65"/>
        <v>5.535481813401673</v>
      </c>
    </row>
    <row r="2067" spans="5:6" x14ac:dyDescent="0.3">
      <c r="E2067" s="3">
        <f t="shared" ca="1" si="64"/>
        <v>0.73257264284167389</v>
      </c>
      <c r="F2067" s="3">
        <f t="shared" ca="1" si="65"/>
        <v>4.9116601701748381</v>
      </c>
    </row>
    <row r="2068" spans="5:6" x14ac:dyDescent="0.3">
      <c r="E2068" s="3">
        <f t="shared" ca="1" si="64"/>
        <v>0.85417321233701227</v>
      </c>
      <c r="F2068" s="3">
        <f t="shared" ca="1" si="65"/>
        <v>5.4938665672326898</v>
      </c>
    </row>
    <row r="2069" spans="5:6" x14ac:dyDescent="0.3">
      <c r="E2069" s="3">
        <f t="shared" ca="1" si="64"/>
        <v>0.70400778308355083</v>
      </c>
      <c r="F2069" s="3">
        <f t="shared" ca="1" si="65"/>
        <v>4.8003846970517419</v>
      </c>
    </row>
    <row r="2070" spans="5:6" x14ac:dyDescent="0.3">
      <c r="E2070" s="3">
        <f t="shared" ca="1" si="64"/>
        <v>0.12328814275302524</v>
      </c>
      <c r="F2070" s="3">
        <f t="shared" ca="1" si="65"/>
        <v>2.7714092818572826</v>
      </c>
    </row>
    <row r="2071" spans="5:6" x14ac:dyDescent="0.3">
      <c r="E2071" s="3">
        <f t="shared" ca="1" si="64"/>
        <v>0.94797957969342839</v>
      </c>
      <c r="F2071" s="3">
        <f t="shared" ca="1" si="65"/>
        <v>6.2872618557010087</v>
      </c>
    </row>
    <row r="2072" spans="5:6" x14ac:dyDescent="0.3">
      <c r="E2072" s="3">
        <f t="shared" ca="1" si="64"/>
        <v>0.9312664085545852</v>
      </c>
      <c r="F2072" s="3">
        <f t="shared" ca="1" si="65"/>
        <v>6.0897513828638257</v>
      </c>
    </row>
    <row r="2073" spans="5:6" x14ac:dyDescent="0.3">
      <c r="E2073" s="3">
        <f t="shared" ca="1" si="64"/>
        <v>0.41270617333722293</v>
      </c>
      <c r="F2073" s="3">
        <f t="shared" ca="1" si="65"/>
        <v>3.8439544634733029</v>
      </c>
    </row>
    <row r="2074" spans="5:6" x14ac:dyDescent="0.3">
      <c r="E2074" s="3">
        <f t="shared" ca="1" si="64"/>
        <v>0.41375223332490096</v>
      </c>
      <c r="F2074" s="3">
        <f t="shared" ca="1" si="65"/>
        <v>3.8472183294367741</v>
      </c>
    </row>
    <row r="2075" spans="5:6" x14ac:dyDescent="0.3">
      <c r="E2075" s="3">
        <f t="shared" ca="1" si="64"/>
        <v>3.6061964970253269E-2</v>
      </c>
      <c r="F2075" s="3">
        <f t="shared" ca="1" si="65"/>
        <v>2.1288212191824969</v>
      </c>
    </row>
    <row r="2076" spans="5:6" x14ac:dyDescent="0.3">
      <c r="E2076" s="3">
        <f t="shared" ca="1" si="64"/>
        <v>0.92703936268540177</v>
      </c>
      <c r="F2076" s="3">
        <f t="shared" ca="1" si="65"/>
        <v>6.0460468552607241</v>
      </c>
    </row>
    <row r="2077" spans="5:6" x14ac:dyDescent="0.3">
      <c r="E2077" s="3">
        <f t="shared" ca="1" si="64"/>
        <v>0.91948465066430607</v>
      </c>
      <c r="F2077" s="3">
        <f t="shared" ca="1" si="65"/>
        <v>5.9727224832190462</v>
      </c>
    </row>
    <row r="2078" spans="5:6" x14ac:dyDescent="0.3">
      <c r="E2078" s="3">
        <f t="shared" ca="1" si="64"/>
        <v>0.82299667853541547</v>
      </c>
      <c r="F2078" s="3">
        <f t="shared" ca="1" si="65"/>
        <v>5.3205962814679388</v>
      </c>
    </row>
    <row r="2079" spans="5:6" x14ac:dyDescent="0.3">
      <c r="E2079" s="3">
        <f t="shared" ca="1" si="64"/>
        <v>0.52099235605715644</v>
      </c>
      <c r="F2079" s="3">
        <f t="shared" ca="1" si="65"/>
        <v>4.181019250681369</v>
      </c>
    </row>
    <row r="2080" spans="5:6" x14ac:dyDescent="0.3">
      <c r="E2080" s="3">
        <f t="shared" ca="1" si="64"/>
        <v>0.52821119613079459</v>
      </c>
      <c r="F2080" s="3">
        <f t="shared" ca="1" si="65"/>
        <v>4.2037338822904697</v>
      </c>
    </row>
    <row r="2081" spans="5:6" x14ac:dyDescent="0.3">
      <c r="E2081" s="3">
        <f t="shared" ca="1" si="64"/>
        <v>0.71143918569986275</v>
      </c>
      <c r="F2081" s="3">
        <f t="shared" ca="1" si="65"/>
        <v>4.8287447566146957</v>
      </c>
    </row>
    <row r="2082" spans="5:6" x14ac:dyDescent="0.3">
      <c r="E2082" s="3">
        <f t="shared" ca="1" si="64"/>
        <v>0.5816429429397999</v>
      </c>
      <c r="F2082" s="3">
        <f t="shared" ca="1" si="65"/>
        <v>4.3745992329542513</v>
      </c>
    </row>
    <row r="2083" spans="5:6" x14ac:dyDescent="0.3">
      <c r="E2083" s="3">
        <f t="shared" ca="1" si="64"/>
        <v>2.1637223390783444E-2</v>
      </c>
      <c r="F2083" s="3">
        <f t="shared" ca="1" si="65"/>
        <v>1.9244542302727585</v>
      </c>
    </row>
    <row r="2084" spans="5:6" x14ac:dyDescent="0.3">
      <c r="E2084" s="3">
        <f t="shared" ca="1" si="64"/>
        <v>0.3672507083930443</v>
      </c>
      <c r="F2084" s="3">
        <f t="shared" ca="1" si="65"/>
        <v>3.700902788132046</v>
      </c>
    </row>
    <row r="2085" spans="5:6" x14ac:dyDescent="0.3">
      <c r="E2085" s="3">
        <f t="shared" ca="1" si="64"/>
        <v>0.19131138089745126</v>
      </c>
      <c r="F2085" s="3">
        <f t="shared" ca="1" si="65"/>
        <v>3.0828544070370847</v>
      </c>
    </row>
    <row r="2086" spans="5:6" x14ac:dyDescent="0.3">
      <c r="E2086" s="3">
        <f t="shared" ca="1" si="64"/>
        <v>0.45963136035732743</v>
      </c>
      <c r="F2086" s="3">
        <f t="shared" ca="1" si="65"/>
        <v>3.9897985125454221</v>
      </c>
    </row>
    <row r="2087" spans="5:6" x14ac:dyDescent="0.3">
      <c r="E2087" s="3">
        <f t="shared" ca="1" si="64"/>
        <v>0.11362515410855512</v>
      </c>
      <c r="F2087" s="3">
        <f t="shared" ca="1" si="65"/>
        <v>2.7196756326783245</v>
      </c>
    </row>
    <row r="2088" spans="5:6" x14ac:dyDescent="0.3">
      <c r="E2088" s="3">
        <f t="shared" ca="1" si="64"/>
        <v>0.62496719234357279</v>
      </c>
      <c r="F2088" s="3">
        <f t="shared" ca="1" si="65"/>
        <v>4.5183110148054633</v>
      </c>
    </row>
    <row r="2089" spans="5:6" x14ac:dyDescent="0.3">
      <c r="E2089" s="3">
        <f t="shared" ca="1" si="64"/>
        <v>0.55781118303898958</v>
      </c>
      <c r="F2089" s="3">
        <f t="shared" ca="1" si="65"/>
        <v>4.2977023900791433</v>
      </c>
    </row>
    <row r="2090" spans="5:6" x14ac:dyDescent="0.3">
      <c r="E2090" s="3">
        <f t="shared" ca="1" si="64"/>
        <v>0.4193341861896398</v>
      </c>
      <c r="F2090" s="3">
        <f t="shared" ca="1" si="65"/>
        <v>3.8646201801977322</v>
      </c>
    </row>
    <row r="2091" spans="5:6" x14ac:dyDescent="0.3">
      <c r="E2091" s="3">
        <f t="shared" ca="1" si="64"/>
        <v>0.23087147828968713</v>
      </c>
      <c r="F2091" s="3">
        <f t="shared" ca="1" si="65"/>
        <v>3.2372555702938426</v>
      </c>
    </row>
    <row r="2092" spans="5:6" x14ac:dyDescent="0.3">
      <c r="E2092" s="3">
        <f t="shared" ca="1" si="64"/>
        <v>0.67065078185854343</v>
      </c>
      <c r="F2092" s="3">
        <f t="shared" ca="1" si="65"/>
        <v>4.6774305115653609</v>
      </c>
    </row>
    <row r="2093" spans="5:6" x14ac:dyDescent="0.3">
      <c r="E2093" s="3">
        <f t="shared" ca="1" si="64"/>
        <v>0.16651999132671458</v>
      </c>
      <c r="F2093" s="3">
        <f t="shared" ca="1" si="65"/>
        <v>2.9777728752147374</v>
      </c>
    </row>
    <row r="2094" spans="5:6" x14ac:dyDescent="0.3">
      <c r="E2094" s="3">
        <f t="shared" ca="1" si="64"/>
        <v>0.61967532728451491</v>
      </c>
      <c r="F2094" s="3">
        <f t="shared" ca="1" si="65"/>
        <v>4.5004330686496816</v>
      </c>
    </row>
    <row r="2095" spans="5:6" x14ac:dyDescent="0.3">
      <c r="E2095" s="3">
        <f t="shared" ca="1" si="64"/>
        <v>0.50529478001139461</v>
      </c>
      <c r="F2095" s="3">
        <f t="shared" ca="1" si="65"/>
        <v>4.1318367147754431</v>
      </c>
    </row>
    <row r="2096" spans="5:6" x14ac:dyDescent="0.3">
      <c r="E2096" s="3">
        <f t="shared" ca="1" si="64"/>
        <v>0.56654091190251299</v>
      </c>
      <c r="F2096" s="3">
        <f t="shared" ca="1" si="65"/>
        <v>4.3257234443152246</v>
      </c>
    </row>
    <row r="2097" spans="5:6" x14ac:dyDescent="0.3">
      <c r="E2097" s="3">
        <f t="shared" ca="1" si="64"/>
        <v>0.91980930869079591</v>
      </c>
      <c r="F2097" s="3">
        <f t="shared" ca="1" si="65"/>
        <v>5.9757590276081345</v>
      </c>
    </row>
    <row r="2098" spans="5:6" x14ac:dyDescent="0.3">
      <c r="E2098" s="3">
        <f t="shared" ca="1" si="64"/>
        <v>0.37159410998952058</v>
      </c>
      <c r="F2098" s="3">
        <f t="shared" ca="1" si="65"/>
        <v>3.7147025488343663</v>
      </c>
    </row>
    <row r="2099" spans="5:6" x14ac:dyDescent="0.3">
      <c r="E2099" s="3">
        <f t="shared" ca="1" si="64"/>
        <v>0.65026285679572404</v>
      </c>
      <c r="F2099" s="3">
        <f t="shared" ca="1" si="65"/>
        <v>4.6052715144536212</v>
      </c>
    </row>
    <row r="2100" spans="5:6" x14ac:dyDescent="0.3">
      <c r="E2100" s="3">
        <f t="shared" ca="1" si="64"/>
        <v>0.14433570673097029</v>
      </c>
      <c r="F2100" s="3">
        <f t="shared" ca="1" si="65"/>
        <v>2.8762986823235681</v>
      </c>
    </row>
    <row r="2101" spans="5:6" x14ac:dyDescent="0.3">
      <c r="E2101" s="3">
        <f t="shared" ca="1" si="64"/>
        <v>0.40025067758533173</v>
      </c>
      <c r="F2101" s="3">
        <f t="shared" ca="1" si="65"/>
        <v>3.8050137388997674</v>
      </c>
    </row>
    <row r="2102" spans="5:6" x14ac:dyDescent="0.3">
      <c r="E2102" s="3">
        <f t="shared" ca="1" si="64"/>
        <v>0.29289003429568339</v>
      </c>
      <c r="F2102" s="3">
        <f t="shared" ca="1" si="65"/>
        <v>3.4574250573183303</v>
      </c>
    </row>
    <row r="2103" spans="5:6" x14ac:dyDescent="0.3">
      <c r="E2103" s="3">
        <f t="shared" ca="1" si="64"/>
        <v>0.81528408123323515</v>
      </c>
      <c r="F2103" s="3">
        <f t="shared" ca="1" si="65"/>
        <v>5.2810425480036312</v>
      </c>
    </row>
    <row r="2104" spans="5:6" x14ac:dyDescent="0.3">
      <c r="E2104" s="3">
        <f t="shared" ca="1" si="64"/>
        <v>0.84092879374611051</v>
      </c>
      <c r="F2104" s="3">
        <f t="shared" ca="1" si="65"/>
        <v>5.4173638509864332</v>
      </c>
    </row>
    <row r="2105" spans="5:6" x14ac:dyDescent="0.3">
      <c r="E2105" s="3">
        <f t="shared" ca="1" si="64"/>
        <v>0.3717946839307491</v>
      </c>
      <c r="F2105" s="3">
        <f t="shared" ca="1" si="65"/>
        <v>3.7153389994678689</v>
      </c>
    </row>
    <row r="2106" spans="5:6" x14ac:dyDescent="0.3">
      <c r="E2106" s="3">
        <f t="shared" ca="1" si="64"/>
        <v>0.7995036494253398</v>
      </c>
      <c r="F2106" s="3">
        <f t="shared" ca="1" si="65"/>
        <v>5.2034380172808419</v>
      </c>
    </row>
    <row r="2107" spans="5:6" x14ac:dyDescent="0.3">
      <c r="E2107" s="3">
        <f t="shared" ca="1" si="64"/>
        <v>0.50856107241714887</v>
      </c>
      <c r="F2107" s="3">
        <f t="shared" ca="1" si="65"/>
        <v>4.1420491909115951</v>
      </c>
    </row>
    <row r="2108" spans="5:6" x14ac:dyDescent="0.3">
      <c r="E2108" s="3">
        <f t="shared" ca="1" si="64"/>
        <v>0.10082626480351897</v>
      </c>
      <c r="F2108" s="3">
        <f t="shared" ca="1" si="65"/>
        <v>2.6468179144987425</v>
      </c>
    </row>
    <row r="2109" spans="5:6" x14ac:dyDescent="0.3">
      <c r="E2109" s="3">
        <f t="shared" ca="1" si="64"/>
        <v>0.51939576386568909</v>
      </c>
      <c r="F2109" s="3">
        <f t="shared" ca="1" si="65"/>
        <v>4.176004356513352</v>
      </c>
    </row>
    <row r="2110" spans="5:6" x14ac:dyDescent="0.3">
      <c r="E2110" s="3">
        <f t="shared" ca="1" si="64"/>
        <v>0.25386827077661356</v>
      </c>
      <c r="F2110" s="3">
        <f t="shared" ca="1" si="65"/>
        <v>3.3214219469953052</v>
      </c>
    </row>
    <row r="2111" spans="5:6" x14ac:dyDescent="0.3">
      <c r="E2111" s="3">
        <f t="shared" ca="1" si="64"/>
        <v>0.64606968613591831</v>
      </c>
      <c r="F2111" s="3">
        <f t="shared" ca="1" si="65"/>
        <v>4.5906722436727119</v>
      </c>
    </row>
    <row r="2112" spans="5:6" x14ac:dyDescent="0.3">
      <c r="E2112" s="3">
        <f t="shared" ca="1" si="64"/>
        <v>0.86042144967844025</v>
      </c>
      <c r="F2112" s="3">
        <f t="shared" ca="1" si="65"/>
        <v>5.5316911394130788</v>
      </c>
    </row>
    <row r="2113" spans="5:6" x14ac:dyDescent="0.3">
      <c r="E2113" s="3">
        <f t="shared" ca="1" si="64"/>
        <v>0.46603454634146779</v>
      </c>
      <c r="F2113" s="3">
        <f t="shared" ca="1" si="65"/>
        <v>4.0096668338448707</v>
      </c>
    </row>
    <row r="2114" spans="5:6" x14ac:dyDescent="0.3">
      <c r="E2114" s="3">
        <f t="shared" ca="1" si="64"/>
        <v>0.34692859431025036</v>
      </c>
      <c r="F2114" s="3">
        <f t="shared" ca="1" si="65"/>
        <v>3.6358404478067787</v>
      </c>
    </row>
    <row r="2115" spans="5:6" x14ac:dyDescent="0.3">
      <c r="E2115" s="3">
        <f t="shared" ca="1" si="64"/>
        <v>0.99997865425760057</v>
      </c>
      <c r="F2115" s="3">
        <f t="shared" ca="1" si="65"/>
        <v>9.970150614301529</v>
      </c>
    </row>
    <row r="2116" spans="5:6" x14ac:dyDescent="0.3">
      <c r="E2116" s="3">
        <f t="shared" ref="E2116:E2160" ca="1" si="66">RAND()</f>
        <v>7.4849026130151319E-2</v>
      </c>
      <c r="F2116" s="3">
        <f t="shared" ref="F2116:F2160" ca="1" si="67">SQRT(_xlfn.GAMMA.INV(E2116,$C$3,$C$4/$C$3))</f>
        <v>2.4784475206616268</v>
      </c>
    </row>
    <row r="2117" spans="5:6" x14ac:dyDescent="0.3">
      <c r="E2117" s="3">
        <f t="shared" ca="1" si="66"/>
        <v>0.45872065425970499</v>
      </c>
      <c r="F2117" s="3">
        <f t="shared" ca="1" si="67"/>
        <v>3.9869730309869915</v>
      </c>
    </row>
    <row r="2118" spans="5:6" x14ac:dyDescent="0.3">
      <c r="E2118" s="3">
        <f t="shared" ca="1" si="66"/>
        <v>0.77178602774109739</v>
      </c>
      <c r="F2118" s="3">
        <f t="shared" ca="1" si="67"/>
        <v>5.0762394466885574</v>
      </c>
    </row>
    <row r="2119" spans="5:6" x14ac:dyDescent="0.3">
      <c r="E2119" s="3">
        <f t="shared" ca="1" si="66"/>
        <v>0.3566891501967262</v>
      </c>
      <c r="F2119" s="3">
        <f t="shared" ca="1" si="67"/>
        <v>3.6671976325613405</v>
      </c>
    </row>
    <row r="2120" spans="5:6" x14ac:dyDescent="0.3">
      <c r="E2120" s="3">
        <f t="shared" ca="1" si="66"/>
        <v>0.93937626056857126</v>
      </c>
      <c r="F2120" s="3">
        <f t="shared" ca="1" si="67"/>
        <v>6.180038392674633</v>
      </c>
    </row>
    <row r="2121" spans="5:6" x14ac:dyDescent="0.3">
      <c r="E2121" s="3">
        <f t="shared" ca="1" si="66"/>
        <v>0.82790921421235397</v>
      </c>
      <c r="F2121" s="3">
        <f t="shared" ca="1" si="67"/>
        <v>5.3464057023894407</v>
      </c>
    </row>
    <row r="2122" spans="5:6" x14ac:dyDescent="0.3">
      <c r="E2122" s="3">
        <f t="shared" ca="1" si="66"/>
        <v>0.11632879780012184</v>
      </c>
      <c r="F2122" s="3">
        <f t="shared" ca="1" si="67"/>
        <v>2.7344105090698112</v>
      </c>
    </row>
    <row r="2123" spans="5:6" x14ac:dyDescent="0.3">
      <c r="E2123" s="3">
        <f t="shared" ca="1" si="66"/>
        <v>0.21274049706175058</v>
      </c>
      <c r="F2123" s="3">
        <f t="shared" ca="1" si="67"/>
        <v>3.1682087588843824</v>
      </c>
    </row>
    <row r="2124" spans="5:6" x14ac:dyDescent="0.3">
      <c r="E2124" s="3">
        <f t="shared" ca="1" si="66"/>
        <v>0.33825296073076427</v>
      </c>
      <c r="F2124" s="3">
        <f t="shared" ca="1" si="67"/>
        <v>3.6077807239333506</v>
      </c>
    </row>
    <row r="2125" spans="5:6" x14ac:dyDescent="0.3">
      <c r="E2125" s="3">
        <f t="shared" ca="1" si="66"/>
        <v>0.76731488155593142</v>
      </c>
      <c r="F2125" s="3">
        <f t="shared" ca="1" si="67"/>
        <v>5.0566516045570964</v>
      </c>
    </row>
    <row r="2126" spans="5:6" x14ac:dyDescent="0.3">
      <c r="E2126" s="3">
        <f t="shared" ca="1" si="66"/>
        <v>0.92405755903062425</v>
      </c>
      <c r="F2126" s="3">
        <f t="shared" ca="1" si="67"/>
        <v>6.0164174489677418</v>
      </c>
    </row>
    <row r="2127" spans="5:6" x14ac:dyDescent="0.3">
      <c r="E2127" s="3">
        <f t="shared" ca="1" si="66"/>
        <v>0.30288018946776751</v>
      </c>
      <c r="F2127" s="3">
        <f t="shared" ca="1" si="67"/>
        <v>3.4911439733405696</v>
      </c>
    </row>
    <row r="2128" spans="5:6" x14ac:dyDescent="0.3">
      <c r="E2128" s="3">
        <f t="shared" ca="1" si="66"/>
        <v>6.7660931637768207E-2</v>
      </c>
      <c r="F2128" s="3">
        <f t="shared" ca="1" si="67"/>
        <v>2.4252046576143402</v>
      </c>
    </row>
    <row r="2129" spans="5:6" x14ac:dyDescent="0.3">
      <c r="E2129" s="3">
        <f t="shared" ca="1" si="66"/>
        <v>0.88991376389552557</v>
      </c>
      <c r="F2129" s="3">
        <f t="shared" ca="1" si="67"/>
        <v>5.7291854060431309</v>
      </c>
    </row>
    <row r="2130" spans="5:6" x14ac:dyDescent="0.3">
      <c r="E2130" s="3">
        <f t="shared" ca="1" si="66"/>
        <v>0.22002218221805048</v>
      </c>
      <c r="F2130" s="3">
        <f t="shared" ca="1" si="67"/>
        <v>3.1962557399601388</v>
      </c>
    </row>
    <row r="2131" spans="5:6" x14ac:dyDescent="0.3">
      <c r="E2131" s="3">
        <f t="shared" ca="1" si="66"/>
        <v>0.50458866929300561</v>
      </c>
      <c r="F2131" s="3">
        <f t="shared" ca="1" si="67"/>
        <v>4.1296302900058919</v>
      </c>
    </row>
    <row r="2132" spans="5:6" x14ac:dyDescent="0.3">
      <c r="E2132" s="3">
        <f t="shared" ca="1" si="66"/>
        <v>0.14660934105637358</v>
      </c>
      <c r="F2132" s="3">
        <f t="shared" ca="1" si="67"/>
        <v>2.8870836658932859</v>
      </c>
    </row>
    <row r="2133" spans="5:6" x14ac:dyDescent="0.3">
      <c r="E2133" s="3">
        <f t="shared" ca="1" si="66"/>
        <v>5.91182651450608E-2</v>
      </c>
      <c r="F2133" s="3">
        <f t="shared" ca="1" si="67"/>
        <v>2.3567211044316845</v>
      </c>
    </row>
    <row r="2134" spans="5:6" x14ac:dyDescent="0.3">
      <c r="E2134" s="3">
        <f t="shared" ca="1" si="66"/>
        <v>0.6461060960087972</v>
      </c>
      <c r="F2134" s="3">
        <f t="shared" ca="1" si="67"/>
        <v>4.5907986785096826</v>
      </c>
    </row>
    <row r="2135" spans="5:6" x14ac:dyDescent="0.3">
      <c r="E2135" s="3">
        <f t="shared" ca="1" si="66"/>
        <v>0.73046046898273687</v>
      </c>
      <c r="F2135" s="3">
        <f t="shared" ca="1" si="67"/>
        <v>4.9032115093063524</v>
      </c>
    </row>
    <row r="2136" spans="5:6" x14ac:dyDescent="0.3">
      <c r="E2136" s="3">
        <f t="shared" ca="1" si="66"/>
        <v>0.18578259494650828</v>
      </c>
      <c r="F2136" s="3">
        <f t="shared" ca="1" si="67"/>
        <v>3.0600660468064578</v>
      </c>
    </row>
    <row r="2137" spans="5:6" x14ac:dyDescent="0.3">
      <c r="E2137" s="3">
        <f t="shared" ca="1" si="66"/>
        <v>0.73563523100278105</v>
      </c>
      <c r="F2137" s="3">
        <f t="shared" ca="1" si="67"/>
        <v>4.9239785413111177</v>
      </c>
    </row>
    <row r="2138" spans="5:6" x14ac:dyDescent="0.3">
      <c r="E2138" s="3">
        <f t="shared" ca="1" si="66"/>
        <v>0.68770437484594305</v>
      </c>
      <c r="F2138" s="3">
        <f t="shared" ca="1" si="67"/>
        <v>4.7394562701501988</v>
      </c>
    </row>
    <row r="2139" spans="5:6" x14ac:dyDescent="0.3">
      <c r="E2139" s="3">
        <f t="shared" ca="1" si="66"/>
        <v>0.5624892987960618</v>
      </c>
      <c r="F2139" s="3">
        <f t="shared" ca="1" si="67"/>
        <v>4.3126986636544977</v>
      </c>
    </row>
    <row r="2140" spans="5:6" x14ac:dyDescent="0.3">
      <c r="E2140" s="3">
        <f t="shared" ca="1" si="66"/>
        <v>0.17076506619201015</v>
      </c>
      <c r="F2140" s="3">
        <f t="shared" ca="1" si="67"/>
        <v>2.9963257405312191</v>
      </c>
    </row>
    <row r="2141" spans="5:6" x14ac:dyDescent="0.3">
      <c r="E2141" s="3">
        <f t="shared" ca="1" si="66"/>
        <v>0.71347062128124517</v>
      </c>
      <c r="F2141" s="3">
        <f t="shared" ca="1" si="67"/>
        <v>4.8365656971980959</v>
      </c>
    </row>
    <row r="2142" spans="5:6" x14ac:dyDescent="0.3">
      <c r="E2142" s="3">
        <f t="shared" ca="1" si="66"/>
        <v>0.71908771023898765</v>
      </c>
      <c r="F2142" s="3">
        <f t="shared" ca="1" si="67"/>
        <v>4.8583505232384132</v>
      </c>
    </row>
    <row r="2143" spans="5:6" x14ac:dyDescent="0.3">
      <c r="E2143" s="3">
        <f t="shared" ca="1" si="66"/>
        <v>0.53117100087951852</v>
      </c>
      <c r="F2143" s="3">
        <f t="shared" ca="1" si="67"/>
        <v>4.2130673654392234</v>
      </c>
    </row>
    <row r="2144" spans="5:6" x14ac:dyDescent="0.3">
      <c r="E2144" s="3">
        <f t="shared" ca="1" si="66"/>
        <v>0.85102268255964164</v>
      </c>
      <c r="F2144" s="3">
        <f t="shared" ca="1" si="67"/>
        <v>5.4752343473477358</v>
      </c>
    </row>
    <row r="2145" spans="5:6" x14ac:dyDescent="0.3">
      <c r="E2145" s="3">
        <f t="shared" ca="1" si="66"/>
        <v>0.1973602278599087</v>
      </c>
      <c r="F2145" s="3">
        <f t="shared" ca="1" si="67"/>
        <v>3.107406897428894</v>
      </c>
    </row>
    <row r="2146" spans="5:6" x14ac:dyDescent="0.3">
      <c r="E2146" s="3">
        <f t="shared" ca="1" si="66"/>
        <v>0.9078202782124587</v>
      </c>
      <c r="F2146" s="3">
        <f t="shared" ca="1" si="67"/>
        <v>5.8695030998835254</v>
      </c>
    </row>
    <row r="2147" spans="5:6" x14ac:dyDescent="0.3">
      <c r="E2147" s="3">
        <f t="shared" ca="1" si="66"/>
        <v>0.29606166011685875</v>
      </c>
      <c r="F2147" s="3">
        <f t="shared" ca="1" si="67"/>
        <v>3.4681723457302418</v>
      </c>
    </row>
    <row r="2148" spans="5:6" x14ac:dyDescent="0.3">
      <c r="E2148" s="3">
        <f t="shared" ca="1" si="66"/>
        <v>0.10829606450594009</v>
      </c>
      <c r="F2148" s="3">
        <f t="shared" ca="1" si="67"/>
        <v>2.689990780454135</v>
      </c>
    </row>
    <row r="2149" spans="5:6" x14ac:dyDescent="0.3">
      <c r="E2149" s="3">
        <f t="shared" ca="1" si="66"/>
        <v>0.62274057725553078</v>
      </c>
      <c r="F2149" s="3">
        <f t="shared" ca="1" si="67"/>
        <v>4.5107763655699546</v>
      </c>
    </row>
    <row r="2150" spans="5:6" x14ac:dyDescent="0.3">
      <c r="E2150" s="3">
        <f t="shared" ca="1" si="66"/>
        <v>0.75947725415125467</v>
      </c>
      <c r="F2150" s="3">
        <f t="shared" ca="1" si="67"/>
        <v>5.022866245264157</v>
      </c>
    </row>
    <row r="2151" spans="5:6" x14ac:dyDescent="0.3">
      <c r="E2151" s="3">
        <f t="shared" ca="1" si="66"/>
        <v>6.4474432097939904E-2</v>
      </c>
      <c r="F2151" s="3">
        <f t="shared" ca="1" si="67"/>
        <v>2.4003844690239782</v>
      </c>
    </row>
    <row r="2152" spans="5:6" x14ac:dyDescent="0.3">
      <c r="E2152" s="3">
        <f t="shared" ca="1" si="66"/>
        <v>0.86690385613178844</v>
      </c>
      <c r="F2152" s="3">
        <f t="shared" ca="1" si="67"/>
        <v>5.5722517688769582</v>
      </c>
    </row>
    <row r="2153" spans="5:6" x14ac:dyDescent="0.3">
      <c r="E2153" s="3">
        <f t="shared" ca="1" si="66"/>
        <v>0.31440342837711899</v>
      </c>
      <c r="F2153" s="3">
        <f t="shared" ca="1" si="67"/>
        <v>3.5295789796428223</v>
      </c>
    </row>
    <row r="2154" spans="5:6" x14ac:dyDescent="0.3">
      <c r="E2154" s="3">
        <f t="shared" ca="1" si="66"/>
        <v>0.62983100547702187</v>
      </c>
      <c r="F2154" s="3">
        <f t="shared" ca="1" si="67"/>
        <v>4.5348335227234937</v>
      </c>
    </row>
    <row r="2155" spans="5:6" x14ac:dyDescent="0.3">
      <c r="E2155" s="3">
        <f t="shared" ca="1" si="66"/>
        <v>0.91312591739270099</v>
      </c>
      <c r="F2155" s="3">
        <f t="shared" ca="1" si="67"/>
        <v>5.9151051344340946</v>
      </c>
    </row>
    <row r="2156" spans="5:6" x14ac:dyDescent="0.3">
      <c r="E2156" s="3">
        <f t="shared" ca="1" si="66"/>
        <v>0.58941153717213701</v>
      </c>
      <c r="F2156" s="3">
        <f t="shared" ca="1" si="67"/>
        <v>4.3999606602985146</v>
      </c>
    </row>
    <row r="2157" spans="5:6" x14ac:dyDescent="0.3">
      <c r="E2157" s="3">
        <f t="shared" ca="1" si="66"/>
        <v>0.87245404055009523</v>
      </c>
      <c r="F2157" s="3">
        <f t="shared" ca="1" si="67"/>
        <v>5.6081426001141352</v>
      </c>
    </row>
    <row r="2158" spans="5:6" x14ac:dyDescent="0.3">
      <c r="E2158" s="3">
        <f t="shared" ca="1" si="66"/>
        <v>0.14672691764378187</v>
      </c>
      <c r="F2158" s="3">
        <f t="shared" ca="1" si="67"/>
        <v>2.8876387948440008</v>
      </c>
    </row>
    <row r="2159" spans="5:6" x14ac:dyDescent="0.3">
      <c r="E2159" s="3">
        <f t="shared" ca="1" si="66"/>
        <v>9.4405111806031505E-2</v>
      </c>
      <c r="F2159" s="3">
        <f t="shared" ca="1" si="67"/>
        <v>2.6080717156515774</v>
      </c>
    </row>
    <row r="2160" spans="5:6" x14ac:dyDescent="0.3">
      <c r="E2160" s="3">
        <f t="shared" ca="1" si="66"/>
        <v>6.9149677471438076E-2</v>
      </c>
      <c r="F2160" s="3">
        <f t="shared" ca="1" si="67"/>
        <v>2.4365316444751017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390F-06F0-4D24-B307-7FCAFBDAC6CF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v>3</v>
      </c>
      <c r="E3" cm="1">
        <f t="array" aca="1" ref="E3:E2160" ca="1">nakagami!F3:F2160</f>
        <v>7.2641845758156061</v>
      </c>
      <c r="F3" cm="1">
        <f t="array" aca="1" ref="F3:F2160" ca="1">((2*C3^C3)/(_xlfn.GAMMA(C3)*C4^C3))*(_xlfn.ANCHORARRAY(E3)^(2*C3-1)*EXP(-(C3/C4)*_xlfn.ANCHORARRAY(E3)^2))</f>
        <v>1.916731287180486E-2</v>
      </c>
    </row>
    <row r="4" spans="2:6" x14ac:dyDescent="0.3">
      <c r="B4" s="3" t="s">
        <v>15</v>
      </c>
      <c r="C4" s="3">
        <v>19</v>
      </c>
      <c r="E4">
        <f ca="1"/>
        <v>4.1936498163985938</v>
      </c>
      <c r="F4">
        <f ca="1"/>
        <v>0.31775644548024728</v>
      </c>
    </row>
    <row r="5" spans="2:6" x14ac:dyDescent="0.3">
      <c r="E5">
        <f ca="1"/>
        <v>4.7258418022686266</v>
      </c>
      <c r="F5">
        <f ca="1"/>
        <v>0.27291185708450533</v>
      </c>
    </row>
    <row r="6" spans="2:6" x14ac:dyDescent="0.3">
      <c r="E6">
        <f ca="1"/>
        <v>1.9590843404068463</v>
      </c>
      <c r="F6">
        <f ca="1"/>
        <v>6.197055502302689E-2</v>
      </c>
    </row>
    <row r="7" spans="2:6" x14ac:dyDescent="0.3">
      <c r="E7">
        <f ca="1"/>
        <v>5.3552824341948018</v>
      </c>
      <c r="F7">
        <f ca="1"/>
        <v>0.18724564904044477</v>
      </c>
    </row>
    <row r="8" spans="2:6" x14ac:dyDescent="0.3">
      <c r="E8">
        <f ca="1"/>
        <v>3.0345816008086661</v>
      </c>
      <c r="F8">
        <f ca="1"/>
        <v>0.23666367012570899</v>
      </c>
    </row>
    <row r="9" spans="2:6" x14ac:dyDescent="0.3">
      <c r="E9">
        <f ca="1"/>
        <v>3.9095467902669254</v>
      </c>
      <c r="F9">
        <f ca="1"/>
        <v>0.32183259781674889</v>
      </c>
    </row>
    <row r="10" spans="2:6" x14ac:dyDescent="0.3">
      <c r="E10">
        <f ca="1"/>
        <v>3.0564205071756909</v>
      </c>
      <c r="F10">
        <f ca="1"/>
        <v>0.24020464769426306</v>
      </c>
    </row>
    <row r="11" spans="2:6" x14ac:dyDescent="0.3">
      <c r="E11">
        <f ca="1"/>
        <v>3.519326654548578</v>
      </c>
      <c r="F11">
        <f ca="1"/>
        <v>0.30066391068266396</v>
      </c>
    </row>
    <row r="12" spans="2:6" x14ac:dyDescent="0.3">
      <c r="E12">
        <f ca="1"/>
        <v>5.1351784382703007</v>
      </c>
      <c r="F12">
        <f ca="1"/>
        <v>0.21858060854566103</v>
      </c>
    </row>
    <row r="13" spans="2:6" x14ac:dyDescent="0.3">
      <c r="E13">
        <f ca="1"/>
        <v>4.5733678419113932</v>
      </c>
      <c r="F13">
        <f ca="1"/>
        <v>0.28975817491759859</v>
      </c>
    </row>
    <row r="14" spans="2:6" x14ac:dyDescent="0.3">
      <c r="E14">
        <f ca="1"/>
        <v>4.4531088652463753</v>
      </c>
      <c r="F14">
        <f ca="1"/>
        <v>0.30102904334604402</v>
      </c>
    </row>
    <row r="15" spans="2:6" x14ac:dyDescent="0.3">
      <c r="E15">
        <f ca="1"/>
        <v>4.6264165717954535</v>
      </c>
      <c r="F15">
        <f ca="1"/>
        <v>0.28419251956862013</v>
      </c>
    </row>
    <row r="16" spans="2:6" x14ac:dyDescent="0.3">
      <c r="E16">
        <f ca="1"/>
        <v>5.2193866633894812</v>
      </c>
      <c r="F16">
        <f ca="1"/>
        <v>0.20660458012449176</v>
      </c>
    </row>
    <row r="17" spans="5:6" x14ac:dyDescent="0.3">
      <c r="E17">
        <f ca="1"/>
        <v>4.17603255066141</v>
      </c>
      <c r="F17">
        <f ca="1"/>
        <v>0.31846672055210179</v>
      </c>
    </row>
    <row r="18" spans="5:6" x14ac:dyDescent="0.3">
      <c r="E18">
        <f ca="1"/>
        <v>5.0626577832688096</v>
      </c>
      <c r="F18">
        <f ca="1"/>
        <v>0.22879159989889955</v>
      </c>
    </row>
    <row r="19" spans="5:6" x14ac:dyDescent="0.3">
      <c r="E19">
        <f ca="1"/>
        <v>6.6051721075999206</v>
      </c>
      <c r="F19">
        <f ca="1"/>
        <v>5.0443881440202912E-2</v>
      </c>
    </row>
    <row r="20" spans="5:6" x14ac:dyDescent="0.3">
      <c r="E20">
        <f ca="1"/>
        <v>4.8326813307294314</v>
      </c>
      <c r="F20">
        <f ca="1"/>
        <v>0.25973998783550661</v>
      </c>
    </row>
    <row r="21" spans="5:6" x14ac:dyDescent="0.3">
      <c r="E21">
        <f ca="1"/>
        <v>6.3961944033710401</v>
      </c>
      <c r="F21">
        <f ca="1"/>
        <v>6.5964172647427502E-2</v>
      </c>
    </row>
    <row r="22" spans="5:6" x14ac:dyDescent="0.3">
      <c r="E22">
        <f ca="1"/>
        <v>5.4530003069052722</v>
      </c>
      <c r="F22">
        <f ca="1"/>
        <v>0.17348159969391147</v>
      </c>
    </row>
    <row r="23" spans="5:6" x14ac:dyDescent="0.3">
      <c r="E23">
        <f ca="1"/>
        <v>5.699540859937569</v>
      </c>
      <c r="F23">
        <f ca="1"/>
        <v>0.14019435780002171</v>
      </c>
    </row>
    <row r="24" spans="5:6" x14ac:dyDescent="0.3">
      <c r="E24">
        <f ca="1"/>
        <v>3.3399715272269526</v>
      </c>
      <c r="F24">
        <f ca="1"/>
        <v>0.28109877588615395</v>
      </c>
    </row>
    <row r="25" spans="5:6" x14ac:dyDescent="0.3">
      <c r="E25">
        <f ca="1"/>
        <v>4.2913817373976588</v>
      </c>
      <c r="F25">
        <f ca="1"/>
        <v>0.31279133632561212</v>
      </c>
    </row>
    <row r="26" spans="5:6" x14ac:dyDescent="0.3">
      <c r="E26">
        <f ca="1"/>
        <v>4.208447912872467</v>
      </c>
      <c r="F26">
        <f ca="1"/>
        <v>0.31711540002665173</v>
      </c>
    </row>
    <row r="27" spans="5:6" x14ac:dyDescent="0.3">
      <c r="E27">
        <f ca="1"/>
        <v>5.4917236796105069</v>
      </c>
      <c r="F27">
        <f ca="1"/>
        <v>0.16809581282701913</v>
      </c>
    </row>
    <row r="28" spans="5:6" x14ac:dyDescent="0.3">
      <c r="E28">
        <f ca="1"/>
        <v>3.5011470172759709</v>
      </c>
      <c r="F28">
        <f ca="1"/>
        <v>0.29894209357006313</v>
      </c>
    </row>
    <row r="29" spans="5:6" x14ac:dyDescent="0.3">
      <c r="E29">
        <f ca="1"/>
        <v>5.3709336111985779</v>
      </c>
      <c r="F29">
        <f ca="1"/>
        <v>0.18502776153904957</v>
      </c>
    </row>
    <row r="30" spans="5:6" x14ac:dyDescent="0.3">
      <c r="E30">
        <f ca="1"/>
        <v>2.2153827848174457</v>
      </c>
      <c r="F30">
        <f ca="1"/>
        <v>9.6782515028272439E-2</v>
      </c>
    </row>
    <row r="31" spans="5:6" x14ac:dyDescent="0.3">
      <c r="E31">
        <f ca="1"/>
        <v>5.6440989341244476</v>
      </c>
      <c r="F31">
        <f ca="1"/>
        <v>0.14744519254713137</v>
      </c>
    </row>
    <row r="32" spans="5:6" x14ac:dyDescent="0.3">
      <c r="E32">
        <f ca="1"/>
        <v>2.0056405463248428</v>
      </c>
      <c r="F32">
        <f ca="1"/>
        <v>6.7690524519290779E-2</v>
      </c>
    </row>
    <row r="33" spans="5:6" x14ac:dyDescent="0.3">
      <c r="E33">
        <f ca="1"/>
        <v>3.5443597596446748</v>
      </c>
      <c r="F33">
        <f ca="1"/>
        <v>0.3029332454711014</v>
      </c>
    </row>
    <row r="34" spans="5:6" x14ac:dyDescent="0.3">
      <c r="E34">
        <f ca="1"/>
        <v>4.619055421393365</v>
      </c>
      <c r="F34">
        <f ca="1"/>
        <v>0.28498481146964322</v>
      </c>
    </row>
    <row r="35" spans="5:6" x14ac:dyDescent="0.3">
      <c r="E35">
        <f ca="1"/>
        <v>5.619650320991795</v>
      </c>
      <c r="F35">
        <f ca="1"/>
        <v>0.15069116200250873</v>
      </c>
    </row>
    <row r="36" spans="5:6" x14ac:dyDescent="0.3">
      <c r="E36">
        <f ca="1"/>
        <v>6.195122244707183</v>
      </c>
      <c r="F36">
        <f ca="1"/>
        <v>8.3860871702438666E-2</v>
      </c>
    </row>
    <row r="37" spans="5:6" x14ac:dyDescent="0.3">
      <c r="E37">
        <f ca="1"/>
        <v>3.2129777621953624</v>
      </c>
      <c r="F37">
        <f ca="1"/>
        <v>0.26408814594521507</v>
      </c>
    </row>
    <row r="38" spans="5:6" x14ac:dyDescent="0.3">
      <c r="E38">
        <f ca="1"/>
        <v>4.4454154303654683</v>
      </c>
      <c r="F38">
        <f ca="1"/>
        <v>0.30168110417801225</v>
      </c>
    </row>
    <row r="39" spans="5:6" x14ac:dyDescent="0.3">
      <c r="E39">
        <f ca="1"/>
        <v>2.1714854058259898</v>
      </c>
      <c r="F39">
        <f ca="1"/>
        <v>9.0269866449306194E-2</v>
      </c>
    </row>
    <row r="40" spans="5:6" x14ac:dyDescent="0.3">
      <c r="E40">
        <f ca="1"/>
        <v>3.313631246590067</v>
      </c>
      <c r="F40">
        <f ca="1"/>
        <v>0.27776910137492355</v>
      </c>
    </row>
    <row r="41" spans="5:6" x14ac:dyDescent="0.3">
      <c r="E41">
        <f ca="1"/>
        <v>4.8542816864401894</v>
      </c>
      <c r="F41">
        <f ca="1"/>
        <v>0.25696536565812544</v>
      </c>
    </row>
    <row r="42" spans="5:6" x14ac:dyDescent="0.3">
      <c r="E42">
        <f ca="1"/>
        <v>2.5624661346009714</v>
      </c>
      <c r="F42">
        <f ca="1"/>
        <v>0.15421569938159299</v>
      </c>
    </row>
    <row r="43" spans="5:6" x14ac:dyDescent="0.3">
      <c r="E43">
        <f ca="1"/>
        <v>4.652966790164089</v>
      </c>
      <c r="F43">
        <f ca="1"/>
        <v>0.28128363878233009</v>
      </c>
    </row>
    <row r="44" spans="5:6" x14ac:dyDescent="0.3">
      <c r="E44">
        <f ca="1"/>
        <v>3.9299479647561379</v>
      </c>
      <c r="F44">
        <f ca="1"/>
        <v>0.32208075011201054</v>
      </c>
    </row>
    <row r="45" spans="5:6" x14ac:dyDescent="0.3">
      <c r="E45">
        <f ca="1"/>
        <v>4.4720414694876816</v>
      </c>
      <c r="F45">
        <f ca="1"/>
        <v>0.29938756901924296</v>
      </c>
    </row>
    <row r="46" spans="5:6" x14ac:dyDescent="0.3">
      <c r="E46">
        <f ca="1"/>
        <v>2.1113617013958872</v>
      </c>
      <c r="F46">
        <f ca="1"/>
        <v>8.1701299779550859E-2</v>
      </c>
    </row>
    <row r="47" spans="5:6" x14ac:dyDescent="0.3">
      <c r="E47">
        <f ca="1"/>
        <v>5.3878481859320448</v>
      </c>
      <c r="F47">
        <f ca="1"/>
        <v>0.18263576519530461</v>
      </c>
    </row>
    <row r="48" spans="5:6" x14ac:dyDescent="0.3">
      <c r="E48">
        <f ca="1"/>
        <v>2.6601940091219558</v>
      </c>
      <c r="F48">
        <f ca="1"/>
        <v>0.17155561733330651</v>
      </c>
    </row>
    <row r="49" spans="5:6" x14ac:dyDescent="0.3">
      <c r="E49">
        <f ca="1"/>
        <v>3.3178261112695484</v>
      </c>
      <c r="F49">
        <f ca="1"/>
        <v>0.27830665412740702</v>
      </c>
    </row>
    <row r="50" spans="5:6" x14ac:dyDescent="0.3">
      <c r="E50">
        <f ca="1"/>
        <v>4.2181620812611822</v>
      </c>
      <c r="F50">
        <f ca="1"/>
        <v>0.31667273159773651</v>
      </c>
    </row>
    <row r="51" spans="5:6" x14ac:dyDescent="0.3">
      <c r="E51">
        <f ca="1"/>
        <v>5.3569614623453141</v>
      </c>
      <c r="F51">
        <f ca="1"/>
        <v>0.18700752521338171</v>
      </c>
    </row>
    <row r="52" spans="5:6" x14ac:dyDescent="0.3">
      <c r="E52">
        <f ca="1"/>
        <v>6.0914984349625261</v>
      </c>
      <c r="F52">
        <f ca="1"/>
        <v>9.4240293653604965E-2</v>
      </c>
    </row>
    <row r="53" spans="5:6" x14ac:dyDescent="0.3">
      <c r="E53">
        <f ca="1"/>
        <v>2.3774562855980643</v>
      </c>
      <c r="F53">
        <f ca="1"/>
        <v>0.12248182889736652</v>
      </c>
    </row>
    <row r="54" spans="5:6" x14ac:dyDescent="0.3">
      <c r="E54">
        <f ca="1"/>
        <v>4.201585266324245</v>
      </c>
      <c r="F54">
        <f ca="1"/>
        <v>0.31741770288623511</v>
      </c>
    </row>
    <row r="55" spans="5:6" x14ac:dyDescent="0.3">
      <c r="E55">
        <f ca="1"/>
        <v>3.3931767847056644</v>
      </c>
      <c r="F55">
        <f ca="1"/>
        <v>0.28748296698529285</v>
      </c>
    </row>
    <row r="56" spans="5:6" x14ac:dyDescent="0.3">
      <c r="E56">
        <f ca="1"/>
        <v>3.4528923919333416</v>
      </c>
      <c r="F56">
        <f ca="1"/>
        <v>0.29407706762824459</v>
      </c>
    </row>
    <row r="57" spans="5:6" x14ac:dyDescent="0.3">
      <c r="E57">
        <f ca="1"/>
        <v>4.9865914287383388</v>
      </c>
      <c r="F57">
        <f ca="1"/>
        <v>0.23932268951308508</v>
      </c>
    </row>
    <row r="58" spans="5:6" x14ac:dyDescent="0.3">
      <c r="E58">
        <f ca="1"/>
        <v>3.4864278366421404</v>
      </c>
      <c r="F58">
        <f ca="1"/>
        <v>0.2975031330407934</v>
      </c>
    </row>
    <row r="59" spans="5:6" x14ac:dyDescent="0.3">
      <c r="E59">
        <f ca="1"/>
        <v>3.8667389047956822</v>
      </c>
      <c r="F59">
        <f ca="1"/>
        <v>0.32103260893630342</v>
      </c>
    </row>
    <row r="60" spans="5:6" x14ac:dyDescent="0.3">
      <c r="E60">
        <f ca="1"/>
        <v>8.5181182720058466</v>
      </c>
      <c r="F60">
        <f ca="1"/>
        <v>1.8676345125983793E-3</v>
      </c>
    </row>
    <row r="61" spans="5:6" x14ac:dyDescent="0.3">
      <c r="E61">
        <f ca="1"/>
        <v>2.7595411532182865</v>
      </c>
      <c r="F61">
        <f ca="1"/>
        <v>0.18927826491824729</v>
      </c>
    </row>
    <row r="62" spans="5:6" x14ac:dyDescent="0.3">
      <c r="E62">
        <f ca="1"/>
        <v>3.0328354608280943</v>
      </c>
      <c r="F62">
        <f ca="1"/>
        <v>0.23637864522140484</v>
      </c>
    </row>
    <row r="63" spans="5:6" x14ac:dyDescent="0.3">
      <c r="E63">
        <f ca="1"/>
        <v>4.3364665644385854</v>
      </c>
      <c r="F63">
        <f ca="1"/>
        <v>0.30993825541034592</v>
      </c>
    </row>
    <row r="64" spans="5:6" x14ac:dyDescent="0.3">
      <c r="E64">
        <f ca="1"/>
        <v>3.4167613237953511</v>
      </c>
      <c r="F64">
        <f ca="1"/>
        <v>0.29016128597513119</v>
      </c>
    </row>
    <row r="65" spans="5:6" x14ac:dyDescent="0.3">
      <c r="E65">
        <f ca="1"/>
        <v>2.4831948387181479</v>
      </c>
      <c r="F65">
        <f ca="1"/>
        <v>0.14038457288817058</v>
      </c>
    </row>
    <row r="66" spans="5:6" x14ac:dyDescent="0.3">
      <c r="E66">
        <f ca="1"/>
        <v>3.2808214911694504</v>
      </c>
      <c r="F66">
        <f ca="1"/>
        <v>0.27347185245487776</v>
      </c>
    </row>
    <row r="67" spans="5:6" x14ac:dyDescent="0.3">
      <c r="E67">
        <f ca="1"/>
        <v>5.6182733832452643</v>
      </c>
      <c r="F67">
        <f ca="1"/>
        <v>0.15087481427440094</v>
      </c>
    </row>
    <row r="68" spans="5:6" x14ac:dyDescent="0.3">
      <c r="E68">
        <f ca="1"/>
        <v>3.0514812098496109</v>
      </c>
      <c r="F68">
        <f ca="1"/>
        <v>0.23940771264534433</v>
      </c>
    </row>
    <row r="69" spans="5:6" x14ac:dyDescent="0.3">
      <c r="E69">
        <f ca="1"/>
        <v>5.8931664957719345</v>
      </c>
      <c r="F69">
        <f ca="1"/>
        <v>0.11623932766111233</v>
      </c>
    </row>
    <row r="70" spans="5:6" x14ac:dyDescent="0.3">
      <c r="E70">
        <f ca="1"/>
        <v>4.6731717937974651</v>
      </c>
      <c r="F70">
        <f ca="1"/>
        <v>0.27901782315867302</v>
      </c>
    </row>
    <row r="71" spans="5:6" x14ac:dyDescent="0.3">
      <c r="E71">
        <f ca="1"/>
        <v>5.4841360026939698</v>
      </c>
      <c r="F71">
        <f ca="1"/>
        <v>0.16914743756020378</v>
      </c>
    </row>
    <row r="72" spans="5:6" x14ac:dyDescent="0.3">
      <c r="E72">
        <f ca="1"/>
        <v>4.3116895275974878</v>
      </c>
      <c r="F72">
        <f ca="1"/>
        <v>0.31154878685143045</v>
      </c>
    </row>
    <row r="73" spans="5:6" x14ac:dyDescent="0.3">
      <c r="E73">
        <f ca="1"/>
        <v>6.4576075680841631</v>
      </c>
      <c r="F73">
        <f ca="1"/>
        <v>6.1083964404345596E-2</v>
      </c>
    </row>
    <row r="74" spans="5:6" x14ac:dyDescent="0.3">
      <c r="E74">
        <f ca="1"/>
        <v>4.4225475236950684</v>
      </c>
      <c r="F74">
        <f ca="1"/>
        <v>0.30356723059717283</v>
      </c>
    </row>
    <row r="75" spans="5:6" x14ac:dyDescent="0.3">
      <c r="E75">
        <f ca="1"/>
        <v>6.3184456193287666</v>
      </c>
      <c r="F75">
        <f ca="1"/>
        <v>7.2533495621416644E-2</v>
      </c>
    </row>
    <row r="76" spans="5:6" x14ac:dyDescent="0.3">
      <c r="E76">
        <f ca="1"/>
        <v>6.7807478030160109</v>
      </c>
      <c r="F76">
        <f ca="1"/>
        <v>3.9683781152741189E-2</v>
      </c>
    </row>
    <row r="77" spans="5:6" x14ac:dyDescent="0.3">
      <c r="E77">
        <f ca="1"/>
        <v>2.8832298687974016</v>
      </c>
      <c r="F77">
        <f ca="1"/>
        <v>0.21108263972693883</v>
      </c>
    </row>
    <row r="78" spans="5:6" x14ac:dyDescent="0.3">
      <c r="E78">
        <f ca="1"/>
        <v>4.9454013187624266</v>
      </c>
      <c r="F78">
        <f ca="1"/>
        <v>0.24492085928500304</v>
      </c>
    </row>
    <row r="79" spans="5:6" x14ac:dyDescent="0.3">
      <c r="E79">
        <f ca="1"/>
        <v>5.3033498952783988</v>
      </c>
      <c r="F79">
        <f ca="1"/>
        <v>0.19462935259944156</v>
      </c>
    </row>
    <row r="80" spans="5:6" x14ac:dyDescent="0.3">
      <c r="E80">
        <f ca="1"/>
        <v>3.7920102141951082</v>
      </c>
      <c r="F80">
        <f ca="1"/>
        <v>0.31872678454100711</v>
      </c>
    </row>
    <row r="81" spans="5:6" x14ac:dyDescent="0.3">
      <c r="E81">
        <f ca="1"/>
        <v>3.2376365945856072</v>
      </c>
      <c r="F81">
        <f ca="1"/>
        <v>0.26757362457920747</v>
      </c>
    </row>
    <row r="82" spans="5:6" x14ac:dyDescent="0.3">
      <c r="E82">
        <f ca="1"/>
        <v>3.6955285961074709</v>
      </c>
      <c r="F82">
        <f ca="1"/>
        <v>0.31404478157153792</v>
      </c>
    </row>
    <row r="83" spans="5:6" x14ac:dyDescent="0.3">
      <c r="E83">
        <f ca="1"/>
        <v>4.6016356402227654</v>
      </c>
      <c r="F83">
        <f ca="1"/>
        <v>0.2868344563287476</v>
      </c>
    </row>
    <row r="84" spans="5:6" x14ac:dyDescent="0.3">
      <c r="E84">
        <f ca="1"/>
        <v>4.5295968269976035</v>
      </c>
      <c r="F84">
        <f ca="1"/>
        <v>0.294086664321702</v>
      </c>
    </row>
    <row r="85" spans="5:6" x14ac:dyDescent="0.3">
      <c r="E85">
        <f ca="1"/>
        <v>4.2980848733057764</v>
      </c>
      <c r="F85">
        <f ca="1"/>
        <v>0.31238900140130005</v>
      </c>
    </row>
    <row r="86" spans="5:6" x14ac:dyDescent="0.3">
      <c r="E86">
        <f ca="1"/>
        <v>4.8334540523927645</v>
      </c>
      <c r="F86">
        <f ca="1"/>
        <v>0.25964132063741935</v>
      </c>
    </row>
    <row r="87" spans="5:6" x14ac:dyDescent="0.3">
      <c r="E87">
        <f ca="1"/>
        <v>5.8119808764381347</v>
      </c>
      <c r="F87">
        <f ca="1"/>
        <v>0.12600693578561792</v>
      </c>
    </row>
    <row r="88" spans="5:6" x14ac:dyDescent="0.3">
      <c r="E88">
        <f ca="1"/>
        <v>4.2235376063298666</v>
      </c>
      <c r="F88">
        <f ca="1"/>
        <v>0.31642037655482863</v>
      </c>
    </row>
    <row r="89" spans="5:6" x14ac:dyDescent="0.3">
      <c r="E89">
        <f ca="1"/>
        <v>4.4356737552822834</v>
      </c>
      <c r="F89">
        <f ca="1"/>
        <v>0.30249417723625982</v>
      </c>
    </row>
    <row r="90" spans="5:6" x14ac:dyDescent="0.3">
      <c r="E90">
        <f ca="1"/>
        <v>4.6766293485531509</v>
      </c>
      <c r="F90">
        <f ca="1"/>
        <v>0.27862570620123672</v>
      </c>
    </row>
    <row r="91" spans="5:6" x14ac:dyDescent="0.3">
      <c r="E91">
        <f ca="1"/>
        <v>2.3283160985167033</v>
      </c>
      <c r="F91">
        <f ca="1"/>
        <v>0.11443941186490279</v>
      </c>
    </row>
    <row r="92" spans="5:6" x14ac:dyDescent="0.3">
      <c r="E92">
        <f ca="1"/>
        <v>2.7726556826325437</v>
      </c>
      <c r="F92">
        <f ca="1"/>
        <v>0.19161123462959637</v>
      </c>
    </row>
    <row r="93" spans="5:6" x14ac:dyDescent="0.3">
      <c r="E93">
        <f ca="1"/>
        <v>4.2358930865759827</v>
      </c>
      <c r="F93">
        <f ca="1"/>
        <v>0.31582049711608479</v>
      </c>
    </row>
    <row r="94" spans="5:6" x14ac:dyDescent="0.3">
      <c r="E94">
        <f ca="1"/>
        <v>5.2949479330487543</v>
      </c>
      <c r="F94">
        <f ca="1"/>
        <v>0.19582654896133683</v>
      </c>
    </row>
    <row r="95" spans="5:6" x14ac:dyDescent="0.3">
      <c r="E95">
        <f ca="1"/>
        <v>4.4968443385625108</v>
      </c>
      <c r="F95">
        <f ca="1"/>
        <v>0.29715950202168417</v>
      </c>
    </row>
    <row r="96" spans="5:6" x14ac:dyDescent="0.3">
      <c r="E96">
        <f ca="1"/>
        <v>5.5059607104445742</v>
      </c>
      <c r="F96">
        <f ca="1"/>
        <v>0.16612779635769051</v>
      </c>
    </row>
    <row r="97" spans="5:6" x14ac:dyDescent="0.3">
      <c r="E97">
        <f ca="1"/>
        <v>3.3112718604345983</v>
      </c>
      <c r="F97">
        <f ca="1"/>
        <v>0.27746555910549853</v>
      </c>
    </row>
    <row r="98" spans="5:6" x14ac:dyDescent="0.3">
      <c r="E98">
        <f ca="1"/>
        <v>2.6908101872241779</v>
      </c>
      <c r="F98">
        <f ca="1"/>
        <v>0.17701888669930105</v>
      </c>
    </row>
    <row r="99" spans="5:6" x14ac:dyDescent="0.3">
      <c r="E99">
        <f ca="1"/>
        <v>5.5491594766066035</v>
      </c>
      <c r="F99">
        <f ca="1"/>
        <v>0.16020078670099977</v>
      </c>
    </row>
    <row r="100" spans="5:6" x14ac:dyDescent="0.3">
      <c r="E100">
        <f ca="1"/>
        <v>4.1343048349337845</v>
      </c>
      <c r="F100">
        <f ca="1"/>
        <v>0.31991621031529871</v>
      </c>
    </row>
    <row r="101" spans="5:6" x14ac:dyDescent="0.3">
      <c r="E101">
        <f ca="1"/>
        <v>2.7895138428909605</v>
      </c>
      <c r="F101">
        <f ca="1"/>
        <v>0.19460497468474797</v>
      </c>
    </row>
    <row r="102" spans="5:6" x14ac:dyDescent="0.3">
      <c r="E102">
        <f ca="1"/>
        <v>2.6401246865562884</v>
      </c>
      <c r="F102">
        <f ca="1"/>
        <v>0.16797897569845191</v>
      </c>
    </row>
    <row r="103" spans="5:6" x14ac:dyDescent="0.3">
      <c r="E103">
        <f ca="1"/>
        <v>3.9808146150565413</v>
      </c>
      <c r="F103">
        <f ca="1"/>
        <v>0.32232741581847002</v>
      </c>
    </row>
    <row r="104" spans="5:6" x14ac:dyDescent="0.3">
      <c r="E104">
        <f ca="1"/>
        <v>8.4636307078926247</v>
      </c>
      <c r="F104">
        <f ca="1"/>
        <v>2.0931825776954504E-3</v>
      </c>
    </row>
    <row r="105" spans="5:6" x14ac:dyDescent="0.3">
      <c r="E105">
        <f ca="1"/>
        <v>3.8209300923668503</v>
      </c>
      <c r="F105">
        <f ca="1"/>
        <v>0.31975634733452046</v>
      </c>
    </row>
    <row r="106" spans="5:6" x14ac:dyDescent="0.3">
      <c r="E106">
        <f ca="1"/>
        <v>6.8343571218823964</v>
      </c>
      <c r="F106">
        <f ca="1"/>
        <v>3.678428961432785E-2</v>
      </c>
    </row>
    <row r="107" spans="5:6" x14ac:dyDescent="0.3">
      <c r="E107">
        <f ca="1"/>
        <v>3.6247282012834448</v>
      </c>
      <c r="F107">
        <f ca="1"/>
        <v>0.3094038372239088</v>
      </c>
    </row>
    <row r="108" spans="5:6" x14ac:dyDescent="0.3">
      <c r="E108">
        <f ca="1"/>
        <v>4.5209997615891311</v>
      </c>
      <c r="F108">
        <f ca="1"/>
        <v>0.29490732895720301</v>
      </c>
    </row>
    <row r="109" spans="5:6" x14ac:dyDescent="0.3">
      <c r="E109">
        <f ca="1"/>
        <v>6.5521678706616582</v>
      </c>
      <c r="F109">
        <f ca="1"/>
        <v>5.4092269686026012E-2</v>
      </c>
    </row>
    <row r="110" spans="5:6" x14ac:dyDescent="0.3">
      <c r="E110">
        <f ca="1"/>
        <v>3.7300543820338907</v>
      </c>
      <c r="F110">
        <f ca="1"/>
        <v>0.31593975049380579</v>
      </c>
    </row>
    <row r="111" spans="5:6" x14ac:dyDescent="0.3">
      <c r="E111">
        <f ca="1"/>
        <v>7.7381970597542198</v>
      </c>
      <c r="F111">
        <f ca="1"/>
        <v>8.5542679614232942E-3</v>
      </c>
    </row>
    <row r="112" spans="5:6" x14ac:dyDescent="0.3">
      <c r="E112">
        <f ca="1"/>
        <v>2.1249581908270856</v>
      </c>
      <c r="F112">
        <f ca="1"/>
        <v>8.360225377042535E-2</v>
      </c>
    </row>
    <row r="113" spans="5:6" x14ac:dyDescent="0.3">
      <c r="E113">
        <f ca="1"/>
        <v>6.3087272636014076</v>
      </c>
      <c r="F113">
        <f ca="1"/>
        <v>7.3385633565771963E-2</v>
      </c>
    </row>
    <row r="114" spans="5:6" x14ac:dyDescent="0.3">
      <c r="E114">
        <f ca="1"/>
        <v>3.6992187719323315</v>
      </c>
      <c r="F114">
        <f ca="1"/>
        <v>0.3142589225580254</v>
      </c>
    </row>
    <row r="115" spans="5:6" x14ac:dyDescent="0.3">
      <c r="E115">
        <f ca="1"/>
        <v>5.7603616624425822</v>
      </c>
      <c r="F115">
        <f ca="1"/>
        <v>0.13242947341576647</v>
      </c>
    </row>
    <row r="116" spans="5:6" x14ac:dyDescent="0.3">
      <c r="E116">
        <f ca="1"/>
        <v>2.568008719439951</v>
      </c>
      <c r="F116">
        <f ca="1"/>
        <v>0.15519239754022482</v>
      </c>
    </row>
    <row r="117" spans="5:6" x14ac:dyDescent="0.3">
      <c r="E117">
        <f ca="1"/>
        <v>4.3100548574661399</v>
      </c>
      <c r="F117">
        <f ca="1"/>
        <v>0.31165140826570703</v>
      </c>
    </row>
    <row r="118" spans="5:6" x14ac:dyDescent="0.3">
      <c r="E118">
        <f ca="1"/>
        <v>2.5112151659605115</v>
      </c>
      <c r="F118">
        <f ca="1"/>
        <v>0.14524079106244384</v>
      </c>
    </row>
    <row r="119" spans="5:6" x14ac:dyDescent="0.3">
      <c r="E119">
        <f ca="1"/>
        <v>5.3662761981171805</v>
      </c>
      <c r="F119">
        <f ca="1"/>
        <v>0.18568731891404458</v>
      </c>
    </row>
    <row r="120" spans="5:6" x14ac:dyDescent="0.3">
      <c r="E120">
        <f ca="1"/>
        <v>3.511570479963559</v>
      </c>
      <c r="F120">
        <f ca="1"/>
        <v>0.29993685093958034</v>
      </c>
    </row>
    <row r="121" spans="5:6" x14ac:dyDescent="0.3">
      <c r="E121">
        <f ca="1"/>
        <v>4.7193201749691065</v>
      </c>
      <c r="F121">
        <f ca="1"/>
        <v>0.27368289504782428</v>
      </c>
    </row>
    <row r="122" spans="5:6" x14ac:dyDescent="0.3">
      <c r="E122">
        <f ca="1"/>
        <v>2.4645387749779895</v>
      </c>
      <c r="F122">
        <f ca="1"/>
        <v>0.13717447504291205</v>
      </c>
    </row>
    <row r="123" spans="5:6" x14ac:dyDescent="0.3">
      <c r="E123">
        <f ca="1"/>
        <v>3.860790665512436</v>
      </c>
      <c r="F123">
        <f ca="1"/>
        <v>0.32089144831945693</v>
      </c>
    </row>
    <row r="124" spans="5:6" x14ac:dyDescent="0.3">
      <c r="E124">
        <f ca="1"/>
        <v>5.0884657618372398</v>
      </c>
      <c r="F124">
        <f ca="1"/>
        <v>0.2251732499453776</v>
      </c>
    </row>
    <row r="125" spans="5:6" x14ac:dyDescent="0.3">
      <c r="E125">
        <f ca="1"/>
        <v>5.1231986834322969</v>
      </c>
      <c r="F125">
        <f ca="1"/>
        <v>0.22027592623354506</v>
      </c>
    </row>
    <row r="126" spans="5:6" x14ac:dyDescent="0.3">
      <c r="E126">
        <f ca="1"/>
        <v>4.7521064050153585</v>
      </c>
      <c r="F126">
        <f ca="1"/>
        <v>0.26976595954120258</v>
      </c>
    </row>
    <row r="127" spans="5:6" x14ac:dyDescent="0.3">
      <c r="E127">
        <f ca="1"/>
        <v>4.4583525728531086</v>
      </c>
      <c r="F127">
        <f ca="1"/>
        <v>0.30057962689479517</v>
      </c>
    </row>
    <row r="128" spans="5:6" x14ac:dyDescent="0.3">
      <c r="E128">
        <f ca="1"/>
        <v>2.6055013770448396</v>
      </c>
      <c r="F128">
        <f ca="1"/>
        <v>0.1618242236631291</v>
      </c>
    </row>
    <row r="129" spans="5:6" x14ac:dyDescent="0.3">
      <c r="E129">
        <f ca="1"/>
        <v>4.4390493591129694</v>
      </c>
      <c r="F129">
        <f ca="1"/>
        <v>0.30221403914666445</v>
      </c>
    </row>
    <row r="130" spans="5:6" x14ac:dyDescent="0.3">
      <c r="E130">
        <f ca="1"/>
        <v>4.1919455759015509</v>
      </c>
      <c r="F130">
        <f ca="1"/>
        <v>0.31782767604137324</v>
      </c>
    </row>
    <row r="131" spans="5:6" x14ac:dyDescent="0.3">
      <c r="E131">
        <f ca="1"/>
        <v>6.22298392103714</v>
      </c>
      <c r="F131">
        <f ca="1"/>
        <v>8.1204090751512373E-2</v>
      </c>
    </row>
    <row r="132" spans="5:6" x14ac:dyDescent="0.3">
      <c r="E132">
        <f ca="1"/>
        <v>4.0147376359081068</v>
      </c>
      <c r="F132">
        <f ca="1"/>
        <v>0.32219893292576401</v>
      </c>
    </row>
    <row r="133" spans="5:6" x14ac:dyDescent="0.3">
      <c r="E133">
        <f ca="1"/>
        <v>4.0395118866968875</v>
      </c>
      <c r="F133">
        <f ca="1"/>
        <v>0.32195844537493784</v>
      </c>
    </row>
    <row r="134" spans="5:6" x14ac:dyDescent="0.3">
      <c r="E134">
        <f ca="1"/>
        <v>4.4503165735546544</v>
      </c>
      <c r="F134">
        <f ca="1"/>
        <v>0.30126671388943738</v>
      </c>
    </row>
    <row r="135" spans="5:6" x14ac:dyDescent="0.3">
      <c r="E135">
        <f ca="1"/>
        <v>3.3567898429974634</v>
      </c>
      <c r="F135">
        <f ca="1"/>
        <v>0.28316701198417793</v>
      </c>
    </row>
    <row r="136" spans="5:6" x14ac:dyDescent="0.3">
      <c r="E136">
        <f ca="1"/>
        <v>2.4844927913338006</v>
      </c>
      <c r="F136">
        <f ca="1"/>
        <v>0.14060862459881873</v>
      </c>
    </row>
    <row r="137" spans="5:6" x14ac:dyDescent="0.3">
      <c r="E137">
        <f ca="1"/>
        <v>3.9057467202164715</v>
      </c>
      <c r="F137">
        <f ca="1"/>
        <v>0.32177689699615381</v>
      </c>
    </row>
    <row r="138" spans="5:6" x14ac:dyDescent="0.3">
      <c r="E138">
        <f ca="1"/>
        <v>7.094943526804717</v>
      </c>
      <c r="F138">
        <f ca="1"/>
        <v>2.5004264402449305E-2</v>
      </c>
    </row>
    <row r="139" spans="5:6" x14ac:dyDescent="0.3">
      <c r="E139">
        <f ca="1"/>
        <v>4.7700785113677329</v>
      </c>
      <c r="F139">
        <f ca="1"/>
        <v>0.2675770618582064</v>
      </c>
    </row>
    <row r="140" spans="5:6" x14ac:dyDescent="0.3">
      <c r="E140">
        <f ca="1"/>
        <v>2.4004924872073983</v>
      </c>
      <c r="F140">
        <f ca="1"/>
        <v>0.12631740517372314</v>
      </c>
    </row>
    <row r="141" spans="5:6" x14ac:dyDescent="0.3">
      <c r="E141">
        <f ca="1"/>
        <v>6.66577771257107</v>
      </c>
      <c r="F141">
        <f ca="1"/>
        <v>4.650388557117275E-2</v>
      </c>
    </row>
    <row r="142" spans="5:6" x14ac:dyDescent="0.3">
      <c r="E142">
        <f ca="1"/>
        <v>5.3837211455451</v>
      </c>
      <c r="F142">
        <f ca="1"/>
        <v>0.18321889009133355</v>
      </c>
    </row>
    <row r="143" spans="5:6" x14ac:dyDescent="0.3">
      <c r="E143">
        <f ca="1"/>
        <v>4.3735479846516583</v>
      </c>
      <c r="F143">
        <f ca="1"/>
        <v>0.30733854073142547</v>
      </c>
    </row>
    <row r="144" spans="5:6" x14ac:dyDescent="0.3">
      <c r="E144">
        <f ca="1"/>
        <v>5.0533307265114145</v>
      </c>
      <c r="F144">
        <f ca="1"/>
        <v>0.2300942886733961</v>
      </c>
    </row>
    <row r="145" spans="5:6" x14ac:dyDescent="0.3">
      <c r="E145">
        <f ca="1"/>
        <v>5.6262985043246658</v>
      </c>
      <c r="F145">
        <f ca="1"/>
        <v>0.14980569128900043</v>
      </c>
    </row>
    <row r="146" spans="5:6" x14ac:dyDescent="0.3">
      <c r="E146">
        <f ca="1"/>
        <v>5.5144124704159854</v>
      </c>
      <c r="F146">
        <f ca="1"/>
        <v>0.16496280179880873</v>
      </c>
    </row>
    <row r="147" spans="5:6" x14ac:dyDescent="0.3">
      <c r="E147">
        <f ca="1"/>
        <v>3.8728595555991761</v>
      </c>
      <c r="F147">
        <f ca="1"/>
        <v>0.32117021308604943</v>
      </c>
    </row>
    <row r="148" spans="5:6" x14ac:dyDescent="0.3">
      <c r="E148">
        <f ca="1"/>
        <v>4.5457252668021741</v>
      </c>
      <c r="F148">
        <f ca="1"/>
        <v>0.29252060164312071</v>
      </c>
    </row>
    <row r="149" spans="5:6" x14ac:dyDescent="0.3">
      <c r="E149">
        <f ca="1"/>
        <v>5.1564007722531393</v>
      </c>
      <c r="F149">
        <f ca="1"/>
        <v>0.21557092213744736</v>
      </c>
    </row>
    <row r="150" spans="5:6" x14ac:dyDescent="0.3">
      <c r="E150">
        <f ca="1"/>
        <v>4.7921614018415388</v>
      </c>
      <c r="F150">
        <f ca="1"/>
        <v>0.26484907684957265</v>
      </c>
    </row>
    <row r="151" spans="5:6" x14ac:dyDescent="0.3">
      <c r="E151">
        <f ca="1"/>
        <v>5.8175723261001746</v>
      </c>
      <c r="F151">
        <f ca="1"/>
        <v>0.1253208996528912</v>
      </c>
    </row>
    <row r="152" spans="5:6" x14ac:dyDescent="0.3">
      <c r="E152">
        <f ca="1"/>
        <v>3.5024858359158575</v>
      </c>
      <c r="F152">
        <f ca="1"/>
        <v>0.29907099263405995</v>
      </c>
    </row>
    <row r="153" spans="5:6" x14ac:dyDescent="0.3">
      <c r="E153">
        <f ca="1"/>
        <v>5.3812568005014754</v>
      </c>
      <c r="F153">
        <f ca="1"/>
        <v>0.1835672460394869</v>
      </c>
    </row>
    <row r="154" spans="5:6" x14ac:dyDescent="0.3">
      <c r="E154">
        <f ca="1"/>
        <v>1.7825925065588613</v>
      </c>
      <c r="F154">
        <f ca="1"/>
        <v>4.2900652933251751E-2</v>
      </c>
    </row>
    <row r="155" spans="5:6" x14ac:dyDescent="0.3">
      <c r="E155">
        <f ca="1"/>
        <v>1.8763645164210971</v>
      </c>
      <c r="F155">
        <f ca="1"/>
        <v>5.2512381302469012E-2</v>
      </c>
    </row>
    <row r="156" spans="5:6" x14ac:dyDescent="0.3">
      <c r="E156">
        <f ca="1"/>
        <v>6.7916514684587961</v>
      </c>
      <c r="F156">
        <f ca="1"/>
        <v>3.9079952330252785E-2</v>
      </c>
    </row>
    <row r="157" spans="5:6" x14ac:dyDescent="0.3">
      <c r="E157">
        <f ca="1"/>
        <v>3.31573795838769</v>
      </c>
      <c r="F157">
        <f ca="1"/>
        <v>0.27803940822250539</v>
      </c>
    </row>
    <row r="158" spans="5:6" x14ac:dyDescent="0.3">
      <c r="E158">
        <f ca="1"/>
        <v>3.9732799336719347</v>
      </c>
      <c r="F158">
        <f ca="1"/>
        <v>0.32232424687137712</v>
      </c>
    </row>
    <row r="159" spans="5:6" x14ac:dyDescent="0.3">
      <c r="E159">
        <f ca="1"/>
        <v>3.1543712972161666</v>
      </c>
      <c r="F159">
        <f ca="1"/>
        <v>0.25548390025757001</v>
      </c>
    </row>
    <row r="160" spans="5:6" x14ac:dyDescent="0.3">
      <c r="E160">
        <f ca="1"/>
        <v>3.9668899001035522</v>
      </c>
      <c r="F160">
        <f ca="1"/>
        <v>0.32231249022014996</v>
      </c>
    </row>
    <row r="161" spans="5:6" x14ac:dyDescent="0.3">
      <c r="E161">
        <f ca="1"/>
        <v>4.1043008804208663</v>
      </c>
      <c r="F161">
        <f ca="1"/>
        <v>0.32075267644253486</v>
      </c>
    </row>
    <row r="162" spans="5:6" x14ac:dyDescent="0.3">
      <c r="E162">
        <f ca="1"/>
        <v>3.1054410625051863</v>
      </c>
      <c r="F162">
        <f ca="1"/>
        <v>0.24798155544205347</v>
      </c>
    </row>
    <row r="163" spans="5:6" x14ac:dyDescent="0.3">
      <c r="E163">
        <f ca="1"/>
        <v>4.5448147076611747</v>
      </c>
      <c r="F163">
        <f ca="1"/>
        <v>0.2926099258821071</v>
      </c>
    </row>
    <row r="164" spans="5:6" x14ac:dyDescent="0.3">
      <c r="E164">
        <f ca="1"/>
        <v>4.4876569871445522</v>
      </c>
      <c r="F164">
        <f ca="1"/>
        <v>0.29799493333445998</v>
      </c>
    </row>
    <row r="165" spans="5:6" x14ac:dyDescent="0.3">
      <c r="E165">
        <f ca="1"/>
        <v>3.6478410003568107</v>
      </c>
      <c r="F165">
        <f ca="1"/>
        <v>0.31102951159104109</v>
      </c>
    </row>
    <row r="166" spans="5:6" x14ac:dyDescent="0.3">
      <c r="E166">
        <f ca="1"/>
        <v>4.5836708536755735</v>
      </c>
      <c r="F166">
        <f ca="1"/>
        <v>0.28870389438980448</v>
      </c>
    </row>
    <row r="167" spans="5:6" x14ac:dyDescent="0.3">
      <c r="E167">
        <f ca="1"/>
        <v>3.6856054348523046</v>
      </c>
      <c r="F167">
        <f ca="1"/>
        <v>0.3134552175128531</v>
      </c>
    </row>
    <row r="168" spans="5:6" x14ac:dyDescent="0.3">
      <c r="E168">
        <f ca="1"/>
        <v>2.6632181905823007</v>
      </c>
      <c r="F168">
        <f ca="1"/>
        <v>0.17209497078140595</v>
      </c>
    </row>
    <row r="169" spans="5:6" x14ac:dyDescent="0.3">
      <c r="E169">
        <f ca="1"/>
        <v>5.8420430935117604</v>
      </c>
      <c r="F169">
        <f ca="1"/>
        <v>0.12234131704264076</v>
      </c>
    </row>
    <row r="170" spans="5:6" x14ac:dyDescent="0.3">
      <c r="E170">
        <f ca="1"/>
        <v>3.9961034748490611</v>
      </c>
      <c r="F170">
        <f ca="1"/>
        <v>0.32229836713139615</v>
      </c>
    </row>
    <row r="171" spans="5:6" x14ac:dyDescent="0.3">
      <c r="E171">
        <f ca="1"/>
        <v>3.9439713353241519</v>
      </c>
      <c r="F171">
        <f ca="1"/>
        <v>0.32220166784732435</v>
      </c>
    </row>
    <row r="172" spans="5:6" x14ac:dyDescent="0.3">
      <c r="E172">
        <f ca="1"/>
        <v>2.9609594824691952</v>
      </c>
      <c r="F172">
        <f ca="1"/>
        <v>0.2244234117554863</v>
      </c>
    </row>
    <row r="173" spans="5:6" x14ac:dyDescent="0.3">
      <c r="E173">
        <f ca="1"/>
        <v>6.6225379902599082</v>
      </c>
      <c r="F173">
        <f ca="1"/>
        <v>4.9289927172745676E-2</v>
      </c>
    </row>
    <row r="174" spans="5:6" x14ac:dyDescent="0.3">
      <c r="E174">
        <f ca="1"/>
        <v>5.7056330569687539</v>
      </c>
      <c r="F174">
        <f ca="1"/>
        <v>0.13940737565907169</v>
      </c>
    </row>
    <row r="175" spans="5:6" x14ac:dyDescent="0.3">
      <c r="E175">
        <f ca="1"/>
        <v>1.737473740684311</v>
      </c>
      <c r="F175">
        <f ca="1"/>
        <v>3.8697737387696343E-2</v>
      </c>
    </row>
    <row r="176" spans="5:6" x14ac:dyDescent="0.3">
      <c r="E176">
        <f ca="1"/>
        <v>3.1932421089127345</v>
      </c>
      <c r="F176">
        <f ca="1"/>
        <v>0.2612397575340269</v>
      </c>
    </row>
    <row r="177" spans="5:6" x14ac:dyDescent="0.3">
      <c r="E177">
        <f ca="1"/>
        <v>6.3496213011127063</v>
      </c>
      <c r="F177">
        <f ca="1"/>
        <v>6.9846495802926539E-2</v>
      </c>
    </row>
    <row r="178" spans="5:6" x14ac:dyDescent="0.3">
      <c r="E178">
        <f ca="1"/>
        <v>3.9513176761296824</v>
      </c>
      <c r="F178">
        <f ca="1"/>
        <v>0.32224890217303798</v>
      </c>
    </row>
    <row r="179" spans="5:6" x14ac:dyDescent="0.3">
      <c r="E179">
        <f ca="1"/>
        <v>2.2647443367341924</v>
      </c>
      <c r="F179">
        <f ca="1"/>
        <v>0.10434804748289807</v>
      </c>
    </row>
    <row r="180" spans="5:6" x14ac:dyDescent="0.3">
      <c r="E180">
        <f ca="1"/>
        <v>3.325972414290522</v>
      </c>
      <c r="F180">
        <f ca="1"/>
        <v>0.27934273173083629</v>
      </c>
    </row>
    <row r="181" spans="5:6" x14ac:dyDescent="0.3">
      <c r="E181">
        <f ca="1"/>
        <v>2.6693605277648587</v>
      </c>
      <c r="F181">
        <f ca="1"/>
        <v>0.17319068875271978</v>
      </c>
    </row>
    <row r="182" spans="5:6" x14ac:dyDescent="0.3">
      <c r="E182">
        <f ca="1"/>
        <v>2.2114104082293209</v>
      </c>
      <c r="F182">
        <f ca="1"/>
        <v>9.6184615361169706E-2</v>
      </c>
    </row>
    <row r="183" spans="5:6" x14ac:dyDescent="0.3">
      <c r="E183">
        <f ca="1"/>
        <v>5.6046701591915964</v>
      </c>
      <c r="F183">
        <f ca="1"/>
        <v>0.15269386651061195</v>
      </c>
    </row>
    <row r="184" spans="5:6" x14ac:dyDescent="0.3">
      <c r="E184">
        <f ca="1"/>
        <v>3.9436157639373284</v>
      </c>
      <c r="F184">
        <f ca="1"/>
        <v>0.32219910085799786</v>
      </c>
    </row>
    <row r="185" spans="5:6" x14ac:dyDescent="0.3">
      <c r="E185">
        <f ca="1"/>
        <v>4.872577376733398</v>
      </c>
      <c r="F185">
        <f ca="1"/>
        <v>0.25458936227150053</v>
      </c>
    </row>
    <row r="186" spans="5:6" x14ac:dyDescent="0.3">
      <c r="E186">
        <f ca="1"/>
        <v>6.8566419111812698</v>
      </c>
      <c r="F186">
        <f ca="1"/>
        <v>3.5629500937178017E-2</v>
      </c>
    </row>
    <row r="187" spans="5:6" x14ac:dyDescent="0.3">
      <c r="E187">
        <f ca="1"/>
        <v>4.1476405188098182</v>
      </c>
      <c r="F187">
        <f ca="1"/>
        <v>0.31948888987993468</v>
      </c>
    </row>
    <row r="188" spans="5:6" x14ac:dyDescent="0.3">
      <c r="E188">
        <f ca="1"/>
        <v>4.6250363100307066</v>
      </c>
      <c r="F188">
        <f ca="1"/>
        <v>0.28434155642682513</v>
      </c>
    </row>
    <row r="189" spans="5:6" x14ac:dyDescent="0.3">
      <c r="E189">
        <f ca="1"/>
        <v>5.5007378297306806</v>
      </c>
      <c r="F189">
        <f ca="1"/>
        <v>0.16684896613756844</v>
      </c>
    </row>
    <row r="190" spans="5:6" x14ac:dyDescent="0.3">
      <c r="E190">
        <f ca="1"/>
        <v>2.0645981540491949</v>
      </c>
      <c r="F190">
        <f ca="1"/>
        <v>7.5332872128962364E-2</v>
      </c>
    </row>
    <row r="191" spans="5:6" x14ac:dyDescent="0.3">
      <c r="E191">
        <f ca="1"/>
        <v>3.6983232601499045</v>
      </c>
      <c r="F191">
        <f ca="1"/>
        <v>0.31420721051489081</v>
      </c>
    </row>
    <row r="192" spans="5:6" x14ac:dyDescent="0.3">
      <c r="E192">
        <f ca="1"/>
        <v>5.8885021112885321</v>
      </c>
      <c r="F192">
        <f ca="1"/>
        <v>0.11678903650458741</v>
      </c>
    </row>
    <row r="193" spans="5:6" x14ac:dyDescent="0.3">
      <c r="E193">
        <f ca="1"/>
        <v>4.1343498387963598</v>
      </c>
      <c r="F193">
        <f ca="1"/>
        <v>0.3199148254193066</v>
      </c>
    </row>
    <row r="194" spans="5:6" x14ac:dyDescent="0.3">
      <c r="E194">
        <f ca="1"/>
        <v>3.6109243792311001</v>
      </c>
      <c r="F194">
        <f ca="1"/>
        <v>0.30838231069427158</v>
      </c>
    </row>
    <row r="195" spans="5:6" x14ac:dyDescent="0.3">
      <c r="E195">
        <f ca="1"/>
        <v>4.6994667147432736</v>
      </c>
      <c r="F195">
        <f ca="1"/>
        <v>0.27600448621386581</v>
      </c>
    </row>
    <row r="196" spans="5:6" x14ac:dyDescent="0.3">
      <c r="E196">
        <f ca="1"/>
        <v>3.1554539760320268</v>
      </c>
      <c r="F196">
        <f ca="1"/>
        <v>0.25564674690771294</v>
      </c>
    </row>
    <row r="197" spans="5:6" x14ac:dyDescent="0.3">
      <c r="E197">
        <f ca="1"/>
        <v>3.7772286934550929</v>
      </c>
      <c r="F197">
        <f ca="1"/>
        <v>0.31813373864142497</v>
      </c>
    </row>
    <row r="198" spans="5:6" x14ac:dyDescent="0.3">
      <c r="E198">
        <f ca="1"/>
        <v>2.0294739728465681</v>
      </c>
      <c r="F198">
        <f ca="1"/>
        <v>7.0726980372829096E-2</v>
      </c>
    </row>
    <row r="199" spans="5:6" x14ac:dyDescent="0.3">
      <c r="E199">
        <f ca="1"/>
        <v>5.7470593625569339</v>
      </c>
      <c r="F199">
        <f ca="1"/>
        <v>0.13410998243004205</v>
      </c>
    </row>
    <row r="200" spans="5:6" x14ac:dyDescent="0.3">
      <c r="E200">
        <f ca="1"/>
        <v>3.6122011821754332</v>
      </c>
      <c r="F200">
        <f ca="1"/>
        <v>0.30847837886617419</v>
      </c>
    </row>
    <row r="201" spans="5:6" x14ac:dyDescent="0.3">
      <c r="E201">
        <f ca="1"/>
        <v>3.8652469060099484</v>
      </c>
      <c r="F201">
        <f ca="1"/>
        <v>0.3209978900326203</v>
      </c>
    </row>
    <row r="202" spans="5:6" x14ac:dyDescent="0.3">
      <c r="E202">
        <f ca="1"/>
        <v>2.0347907022262013</v>
      </c>
      <c r="F202">
        <f ca="1"/>
        <v>7.1414211719687926E-2</v>
      </c>
    </row>
    <row r="203" spans="5:6" x14ac:dyDescent="0.3">
      <c r="E203">
        <f ca="1"/>
        <v>4.0352720949305354</v>
      </c>
      <c r="F203">
        <f ca="1"/>
        <v>0.32200833117104161</v>
      </c>
    </row>
    <row r="204" spans="5:6" x14ac:dyDescent="0.3">
      <c r="E204">
        <f ca="1"/>
        <v>1.8987732670901714</v>
      </c>
      <c r="F204">
        <f ca="1"/>
        <v>5.4984490435246031E-2</v>
      </c>
    </row>
    <row r="205" spans="5:6" x14ac:dyDescent="0.3">
      <c r="E205">
        <f ca="1"/>
        <v>3.9116558081310235</v>
      </c>
      <c r="F205">
        <f ca="1"/>
        <v>0.32186222600886089</v>
      </c>
    </row>
    <row r="206" spans="5:6" x14ac:dyDescent="0.3">
      <c r="E206">
        <f ca="1"/>
        <v>6.1164809802903557</v>
      </c>
      <c r="F206">
        <f ca="1"/>
        <v>9.1666430154860479E-2</v>
      </c>
    </row>
    <row r="207" spans="5:6" x14ac:dyDescent="0.3">
      <c r="E207">
        <f ca="1"/>
        <v>4.2240451968930053</v>
      </c>
      <c r="F207">
        <f ca="1"/>
        <v>0.31639627631238343</v>
      </c>
    </row>
    <row r="208" spans="5:6" x14ac:dyDescent="0.3">
      <c r="E208">
        <f ca="1"/>
        <v>4.1013428691256433</v>
      </c>
      <c r="F208">
        <f ca="1"/>
        <v>0.32082569839680336</v>
      </c>
    </row>
    <row r="209" spans="5:6" x14ac:dyDescent="0.3">
      <c r="E209">
        <f ca="1"/>
        <v>2.0242184383080395</v>
      </c>
      <c r="F209">
        <f ca="1"/>
        <v>7.0051181715830926E-2</v>
      </c>
    </row>
    <row r="210" spans="5:6" x14ac:dyDescent="0.3">
      <c r="E210">
        <f ca="1"/>
        <v>5.3170480055570257</v>
      </c>
      <c r="F210">
        <f ca="1"/>
        <v>0.19267878926444623</v>
      </c>
    </row>
    <row r="211" spans="5:6" x14ac:dyDescent="0.3">
      <c r="E211">
        <f ca="1"/>
        <v>4.7631886795974756</v>
      </c>
      <c r="F211">
        <f ca="1"/>
        <v>0.26841959170735297</v>
      </c>
    </row>
    <row r="212" spans="5:6" x14ac:dyDescent="0.3">
      <c r="E212">
        <f ca="1"/>
        <v>4.8846538459143218</v>
      </c>
      <c r="F212">
        <f ca="1"/>
        <v>0.2530086447400266</v>
      </c>
    </row>
    <row r="213" spans="5:6" x14ac:dyDescent="0.3">
      <c r="E213">
        <f ca="1"/>
        <v>3.6886566745901024</v>
      </c>
      <c r="F213">
        <f ca="1"/>
        <v>0.31363862852448243</v>
      </c>
    </row>
    <row r="214" spans="5:6" x14ac:dyDescent="0.3">
      <c r="E214">
        <f ca="1"/>
        <v>4.6661023015287384</v>
      </c>
      <c r="F214">
        <f ca="1"/>
        <v>0.279815610747633</v>
      </c>
    </row>
    <row r="215" spans="5:6" x14ac:dyDescent="0.3">
      <c r="E215">
        <f ca="1"/>
        <v>2.2010364013635941</v>
      </c>
      <c r="F215">
        <f ca="1"/>
        <v>9.4631101467775813E-2</v>
      </c>
    </row>
    <row r="216" spans="5:6" x14ac:dyDescent="0.3">
      <c r="E216">
        <f ca="1"/>
        <v>5.689032814061898</v>
      </c>
      <c r="F216">
        <f ca="1"/>
        <v>0.14155642762717285</v>
      </c>
    </row>
    <row r="217" spans="5:6" x14ac:dyDescent="0.3">
      <c r="E217">
        <f ca="1"/>
        <v>3.7599667481895436</v>
      </c>
      <c r="F217">
        <f ca="1"/>
        <v>0.31738407287767501</v>
      </c>
    </row>
    <row r="218" spans="5:6" x14ac:dyDescent="0.3">
      <c r="E218">
        <f ca="1"/>
        <v>2.0380386694942025</v>
      </c>
      <c r="F218">
        <f ca="1"/>
        <v>7.1835797001765192E-2</v>
      </c>
    </row>
    <row r="219" spans="5:6" x14ac:dyDescent="0.3">
      <c r="E219">
        <f ca="1"/>
        <v>5.2501943500268036</v>
      </c>
      <c r="F219">
        <f ca="1"/>
        <v>0.20220959940899874</v>
      </c>
    </row>
    <row r="220" spans="5:6" x14ac:dyDescent="0.3">
      <c r="E220">
        <f ca="1"/>
        <v>2.8749399327936289</v>
      </c>
      <c r="F220">
        <f ca="1"/>
        <v>0.20963962032595457</v>
      </c>
    </row>
    <row r="221" spans="5:6" x14ac:dyDescent="0.3">
      <c r="E221">
        <f ca="1"/>
        <v>3.4080277850966718</v>
      </c>
      <c r="F221">
        <f ca="1"/>
        <v>0.28918059151788655</v>
      </c>
    </row>
    <row r="222" spans="5:6" x14ac:dyDescent="0.3">
      <c r="E222">
        <f ca="1"/>
        <v>4.9020727575299485</v>
      </c>
      <c r="F222">
        <f ca="1"/>
        <v>0.25071208651237314</v>
      </c>
    </row>
    <row r="223" spans="5:6" x14ac:dyDescent="0.3">
      <c r="E223">
        <f ca="1"/>
        <v>2.8361757120520865</v>
      </c>
      <c r="F223">
        <f ca="1"/>
        <v>0.20285059310501963</v>
      </c>
    </row>
    <row r="224" spans="5:6" x14ac:dyDescent="0.3">
      <c r="E224">
        <f ca="1"/>
        <v>3.1572180285363753</v>
      </c>
      <c r="F224">
        <f ca="1"/>
        <v>0.25591177638729895</v>
      </c>
    </row>
    <row r="225" spans="5:6" x14ac:dyDescent="0.3">
      <c r="E225">
        <f ca="1"/>
        <v>4.3674777058749328</v>
      </c>
      <c r="F225">
        <f ca="1"/>
        <v>0.30777939032987772</v>
      </c>
    </row>
    <row r="226" spans="5:6" x14ac:dyDescent="0.3">
      <c r="E226">
        <f ca="1"/>
        <v>3.9012219624891551</v>
      </c>
      <c r="F226">
        <f ca="1"/>
        <v>0.32170668683115949</v>
      </c>
    </row>
    <row r="227" spans="5:6" x14ac:dyDescent="0.3">
      <c r="E227">
        <f ca="1"/>
        <v>3.6079277242343908</v>
      </c>
      <c r="F227">
        <f ca="1"/>
        <v>0.30815557632351165</v>
      </c>
    </row>
    <row r="228" spans="5:6" x14ac:dyDescent="0.3">
      <c r="E228">
        <f ca="1"/>
        <v>4.3942045865541139</v>
      </c>
      <c r="F228">
        <f ca="1"/>
        <v>0.30579441815824099</v>
      </c>
    </row>
    <row r="229" spans="5:6" x14ac:dyDescent="0.3">
      <c r="E229">
        <f ca="1"/>
        <v>3.1761002344245446</v>
      </c>
      <c r="F229">
        <f ca="1"/>
        <v>0.25872475360666713</v>
      </c>
    </row>
    <row r="230" spans="5:6" x14ac:dyDescent="0.3">
      <c r="E230">
        <f ca="1"/>
        <v>4.0999037118609793</v>
      </c>
      <c r="F230">
        <f ca="1"/>
        <v>0.32086060937732019</v>
      </c>
    </row>
    <row r="231" spans="5:6" x14ac:dyDescent="0.3">
      <c r="E231">
        <f ca="1"/>
        <v>2.8431775443491145</v>
      </c>
      <c r="F231">
        <f ca="1"/>
        <v>0.20408150942639217</v>
      </c>
    </row>
    <row r="232" spans="5:6" x14ac:dyDescent="0.3">
      <c r="E232">
        <f ca="1"/>
        <v>4.7037563953875603</v>
      </c>
      <c r="F232">
        <f ca="1"/>
        <v>0.27550618375087177</v>
      </c>
    </row>
    <row r="233" spans="5:6" x14ac:dyDescent="0.3">
      <c r="E233">
        <f ca="1"/>
        <v>2.1422819325861564</v>
      </c>
      <c r="F233">
        <f ca="1"/>
        <v>8.6055760598268263E-2</v>
      </c>
    </row>
    <row r="234" spans="5:6" x14ac:dyDescent="0.3">
      <c r="E234">
        <f ca="1"/>
        <v>7.3331127859977734</v>
      </c>
      <c r="F234">
        <f ca="1"/>
        <v>1.7142458149375421E-2</v>
      </c>
    </row>
    <row r="235" spans="5:6" x14ac:dyDescent="0.3">
      <c r="E235">
        <f ca="1"/>
        <v>5.2203049486900079</v>
      </c>
      <c r="F235">
        <f ca="1"/>
        <v>0.2064736206040913</v>
      </c>
    </row>
    <row r="236" spans="5:6" x14ac:dyDescent="0.3">
      <c r="E236">
        <f ca="1"/>
        <v>5.6883544140454907</v>
      </c>
      <c r="F236">
        <f ca="1"/>
        <v>0.14164456364729325</v>
      </c>
    </row>
    <row r="237" spans="5:6" x14ac:dyDescent="0.3">
      <c r="E237">
        <f ca="1"/>
        <v>2.9195779880493675</v>
      </c>
      <c r="F237">
        <f ca="1"/>
        <v>0.21736675466553609</v>
      </c>
    </row>
    <row r="238" spans="5:6" x14ac:dyDescent="0.3">
      <c r="E238">
        <f ca="1"/>
        <v>4.0620744290116253</v>
      </c>
      <c r="F238">
        <f ca="1"/>
        <v>0.32163267664492073</v>
      </c>
    </row>
    <row r="239" spans="5:6" x14ac:dyDescent="0.3">
      <c r="E239">
        <f ca="1"/>
        <v>3.6264367152133778</v>
      </c>
      <c r="F239">
        <f ca="1"/>
        <v>0.30952764805929239</v>
      </c>
    </row>
    <row r="240" spans="5:6" x14ac:dyDescent="0.3">
      <c r="E240">
        <f ca="1"/>
        <v>4.3657120533328095</v>
      </c>
      <c r="F240">
        <f ca="1"/>
        <v>0.3079065076346304</v>
      </c>
    </row>
    <row r="241" spans="5:6" x14ac:dyDescent="0.3">
      <c r="E241">
        <f ca="1"/>
        <v>2.7625909276329526</v>
      </c>
      <c r="F241">
        <f ca="1"/>
        <v>0.18982107322956121</v>
      </c>
    </row>
    <row r="242" spans="5:6" x14ac:dyDescent="0.3">
      <c r="E242">
        <f ca="1"/>
        <v>4.0270038137991389</v>
      </c>
      <c r="F242">
        <f ca="1"/>
        <v>0.32209526127868926</v>
      </c>
    </row>
    <row r="243" spans="5:6" x14ac:dyDescent="0.3">
      <c r="E243">
        <f ca="1"/>
        <v>4.3689570354443612</v>
      </c>
      <c r="F243">
        <f ca="1"/>
        <v>0.30767250033050725</v>
      </c>
    </row>
    <row r="244" spans="5:6" x14ac:dyDescent="0.3">
      <c r="E244">
        <f ca="1"/>
        <v>4.9561118785837781</v>
      </c>
      <c r="F244">
        <f ca="1"/>
        <v>0.24347332250090312</v>
      </c>
    </row>
    <row r="245" spans="5:6" x14ac:dyDescent="0.3">
      <c r="E245">
        <f ca="1"/>
        <v>4.9673325182307346</v>
      </c>
      <c r="F245">
        <f ca="1"/>
        <v>0.24195056248243652</v>
      </c>
    </row>
    <row r="246" spans="5:6" x14ac:dyDescent="0.3">
      <c r="E246">
        <f ca="1"/>
        <v>4.8148859428914017</v>
      </c>
      <c r="F246">
        <f ca="1"/>
        <v>0.2619996878865255</v>
      </c>
    </row>
    <row r="247" spans="5:6" x14ac:dyDescent="0.3">
      <c r="E247">
        <f ca="1"/>
        <v>7.2019446920162871</v>
      </c>
      <c r="F247">
        <f ca="1"/>
        <v>2.1164923621730121E-2</v>
      </c>
    </row>
    <row r="248" spans="5:6" x14ac:dyDescent="0.3">
      <c r="E248">
        <f ca="1"/>
        <v>4.9506126426761954</v>
      </c>
      <c r="F248">
        <f ca="1"/>
        <v>0.24421729374158657</v>
      </c>
    </row>
    <row r="249" spans="5:6" x14ac:dyDescent="0.3">
      <c r="E249">
        <f ca="1"/>
        <v>4.2689011068088778</v>
      </c>
      <c r="F249">
        <f ca="1"/>
        <v>0.31408386950760286</v>
      </c>
    </row>
    <row r="250" spans="5:6" x14ac:dyDescent="0.3">
      <c r="E250">
        <f ca="1"/>
        <v>5.7747353270046666</v>
      </c>
      <c r="F250">
        <f ca="1"/>
        <v>0.13062515916071815</v>
      </c>
    </row>
    <row r="251" spans="5:6" x14ac:dyDescent="0.3">
      <c r="E251">
        <f ca="1"/>
        <v>4.4095034560929838</v>
      </c>
      <c r="F251">
        <f ca="1"/>
        <v>0.30460762724554713</v>
      </c>
    </row>
    <row r="252" spans="5:6" x14ac:dyDescent="0.3">
      <c r="E252">
        <f ca="1"/>
        <v>2.1555001210944273</v>
      </c>
      <c r="F252">
        <f ca="1"/>
        <v>8.7951152407904146E-2</v>
      </c>
    </row>
    <row r="253" spans="5:6" x14ac:dyDescent="0.3">
      <c r="E253">
        <f ca="1"/>
        <v>3.9170792057143222</v>
      </c>
      <c r="F253">
        <f ca="1"/>
        <v>0.32193420411336343</v>
      </c>
    </row>
    <row r="254" spans="5:6" x14ac:dyDescent="0.3">
      <c r="E254">
        <f ca="1"/>
        <v>4.9282061747376913</v>
      </c>
      <c r="F254">
        <f ca="1"/>
        <v>0.24723194051687938</v>
      </c>
    </row>
    <row r="255" spans="5:6" x14ac:dyDescent="0.3">
      <c r="E255">
        <f ca="1"/>
        <v>6.8696987514446404</v>
      </c>
      <c r="F255">
        <f ca="1"/>
        <v>3.4966411027199183E-2</v>
      </c>
    </row>
    <row r="256" spans="5:6" x14ac:dyDescent="0.3">
      <c r="E256">
        <f ca="1"/>
        <v>3.4778207196200994</v>
      </c>
      <c r="F256">
        <f ca="1"/>
        <v>0.29664326506124328</v>
      </c>
    </row>
    <row r="257" spans="5:6" x14ac:dyDescent="0.3">
      <c r="E257">
        <f ca="1"/>
        <v>4.8999174251354258</v>
      </c>
      <c r="F257">
        <f ca="1"/>
        <v>0.25099728275011141</v>
      </c>
    </row>
    <row r="258" spans="5:6" x14ac:dyDescent="0.3">
      <c r="E258">
        <f ca="1"/>
        <v>3.4468662750044139</v>
      </c>
      <c r="F258">
        <f ca="1"/>
        <v>0.29343998075224542</v>
      </c>
    </row>
    <row r="259" spans="5:6" x14ac:dyDescent="0.3">
      <c r="E259">
        <f ca="1"/>
        <v>3.1138221155049446</v>
      </c>
      <c r="F259">
        <f ca="1"/>
        <v>0.24928585130566031</v>
      </c>
    </row>
    <row r="260" spans="5:6" x14ac:dyDescent="0.3">
      <c r="E260">
        <f ca="1"/>
        <v>2.3544188780415505</v>
      </c>
      <c r="F260">
        <f ca="1"/>
        <v>0.11868688988017777</v>
      </c>
    </row>
    <row r="261" spans="5:6" x14ac:dyDescent="0.3">
      <c r="E261">
        <f ca="1"/>
        <v>3.8639316661722742</v>
      </c>
      <c r="F261">
        <f ca="1"/>
        <v>0.3209669020203329</v>
      </c>
    </row>
    <row r="262" spans="5:6" x14ac:dyDescent="0.3">
      <c r="E262">
        <f ca="1"/>
        <v>2.8422498016349254</v>
      </c>
      <c r="F262">
        <f ca="1"/>
        <v>0.20391852221491702</v>
      </c>
    </row>
    <row r="263" spans="5:6" x14ac:dyDescent="0.3">
      <c r="E263">
        <f ca="1"/>
        <v>3.4266879822662828</v>
      </c>
      <c r="F263">
        <f ca="1"/>
        <v>0.29125992553094743</v>
      </c>
    </row>
    <row r="264" spans="5:6" x14ac:dyDescent="0.3">
      <c r="E264">
        <f ca="1"/>
        <v>3.3180753051685943</v>
      </c>
      <c r="F264">
        <f ca="1"/>
        <v>0.27833850117327108</v>
      </c>
    </row>
    <row r="265" spans="5:6" x14ac:dyDescent="0.3">
      <c r="E265">
        <f ca="1"/>
        <v>5.3536937192167651</v>
      </c>
      <c r="F265">
        <f ca="1"/>
        <v>0.1874710051034833</v>
      </c>
    </row>
    <row r="266" spans="5:6" x14ac:dyDescent="0.3">
      <c r="E266">
        <f ca="1"/>
        <v>4.5371805754343475</v>
      </c>
      <c r="F266">
        <f ca="1"/>
        <v>0.29335455463027926</v>
      </c>
    </row>
    <row r="267" spans="5:6" x14ac:dyDescent="0.3">
      <c r="E267">
        <f ca="1"/>
        <v>3.5490838940621421</v>
      </c>
      <c r="F267">
        <f ca="1"/>
        <v>0.30334816879542037</v>
      </c>
    </row>
    <row r="268" spans="5:6" x14ac:dyDescent="0.3">
      <c r="E268">
        <f ca="1"/>
        <v>6.3212658026330768</v>
      </c>
      <c r="F268">
        <f ca="1"/>
        <v>7.2287506163056181E-2</v>
      </c>
    </row>
    <row r="269" spans="5:6" x14ac:dyDescent="0.3">
      <c r="E269">
        <f ca="1"/>
        <v>2.8637029936295035</v>
      </c>
      <c r="F269">
        <f ca="1"/>
        <v>0.20767836626778485</v>
      </c>
    </row>
    <row r="270" spans="5:6" x14ac:dyDescent="0.3">
      <c r="E270">
        <f ca="1"/>
        <v>5.1668726987440143</v>
      </c>
      <c r="F270">
        <f ca="1"/>
        <v>0.21408322058691287</v>
      </c>
    </row>
    <row r="271" spans="5:6" x14ac:dyDescent="0.3">
      <c r="E271">
        <f ca="1"/>
        <v>3.8713036280927455</v>
      </c>
      <c r="F271">
        <f ca="1"/>
        <v>0.32113596801113214</v>
      </c>
    </row>
    <row r="272" spans="5:6" x14ac:dyDescent="0.3">
      <c r="E272">
        <f ca="1"/>
        <v>4.7076456725205125</v>
      </c>
      <c r="F272">
        <f ca="1"/>
        <v>0.27505280083826639</v>
      </c>
    </row>
    <row r="273" spans="5:6" x14ac:dyDescent="0.3">
      <c r="E273">
        <f ca="1"/>
        <v>4.6091732899449731</v>
      </c>
      <c r="F273">
        <f ca="1"/>
        <v>0.28603850496814953</v>
      </c>
    </row>
    <row r="274" spans="5:6" x14ac:dyDescent="0.3">
      <c r="E274">
        <f ca="1"/>
        <v>5.0686416126216525</v>
      </c>
      <c r="F274">
        <f ca="1"/>
        <v>0.22795440269406811</v>
      </c>
    </row>
    <row r="275" spans="5:6" x14ac:dyDescent="0.3">
      <c r="E275">
        <f ca="1"/>
        <v>3.0931461814792698</v>
      </c>
      <c r="F275">
        <f ca="1"/>
        <v>0.24605440501416126</v>
      </c>
    </row>
    <row r="276" spans="5:6" x14ac:dyDescent="0.3">
      <c r="E276">
        <f ca="1"/>
        <v>2.7172297278873518</v>
      </c>
      <c r="F276">
        <f ca="1"/>
        <v>0.18173498275478481</v>
      </c>
    </row>
    <row r="277" spans="5:6" x14ac:dyDescent="0.3">
      <c r="E277">
        <f ca="1"/>
        <v>1.8069484302083501</v>
      </c>
      <c r="F277">
        <f ca="1"/>
        <v>4.5283211845183288E-2</v>
      </c>
    </row>
    <row r="278" spans="5:6" x14ac:dyDescent="0.3">
      <c r="E278">
        <f ca="1"/>
        <v>4.3831269336332399</v>
      </c>
      <c r="F278">
        <f ca="1"/>
        <v>0.30663089828263784</v>
      </c>
    </row>
    <row r="279" spans="5:6" x14ac:dyDescent="0.3">
      <c r="E279">
        <f ca="1"/>
        <v>2.4664187209819786</v>
      </c>
      <c r="F279">
        <f ca="1"/>
        <v>0.13749705791243347</v>
      </c>
    </row>
    <row r="280" spans="5:6" x14ac:dyDescent="0.3">
      <c r="E280">
        <f ca="1"/>
        <v>4.2440469069565765</v>
      </c>
      <c r="F280">
        <f ca="1"/>
        <v>0.31540955572320944</v>
      </c>
    </row>
    <row r="281" spans="5:6" x14ac:dyDescent="0.3">
      <c r="E281">
        <f ca="1"/>
        <v>4.0599506114653687</v>
      </c>
      <c r="F281">
        <f ca="1"/>
        <v>0.32166765608286069</v>
      </c>
    </row>
    <row r="282" spans="5:6" x14ac:dyDescent="0.3">
      <c r="E282">
        <f ca="1"/>
        <v>4.2859302471721881</v>
      </c>
      <c r="F282">
        <f ca="1"/>
        <v>0.3131128353156406</v>
      </c>
    </row>
    <row r="283" spans="5:6" x14ac:dyDescent="0.3">
      <c r="E283">
        <f ca="1"/>
        <v>3.7031335641190766</v>
      </c>
      <c r="F283">
        <f ca="1"/>
        <v>0.31448306888260502</v>
      </c>
    </row>
    <row r="284" spans="5:6" x14ac:dyDescent="0.3">
      <c r="E284">
        <f ca="1"/>
        <v>3.6428583171665725</v>
      </c>
      <c r="F284">
        <f ca="1"/>
        <v>0.31068805779359998</v>
      </c>
    </row>
    <row r="285" spans="5:6" x14ac:dyDescent="0.3">
      <c r="E285">
        <f ca="1"/>
        <v>2.7301505500364924</v>
      </c>
      <c r="F285">
        <f ca="1"/>
        <v>0.18404043718406596</v>
      </c>
    </row>
    <row r="286" spans="5:6" x14ac:dyDescent="0.3">
      <c r="E286">
        <f ca="1"/>
        <v>3.6283783832781324</v>
      </c>
      <c r="F286">
        <f ca="1"/>
        <v>0.30966765127468099</v>
      </c>
    </row>
    <row r="287" spans="5:6" x14ac:dyDescent="0.3">
      <c r="E287">
        <f ca="1"/>
        <v>5.3322902225982887</v>
      </c>
      <c r="F287">
        <f ca="1"/>
        <v>0.19051061970376323</v>
      </c>
    </row>
    <row r="288" spans="5:6" x14ac:dyDescent="0.3">
      <c r="E288">
        <f ca="1"/>
        <v>5.5318824627551697</v>
      </c>
      <c r="F288">
        <f ca="1"/>
        <v>0.16256289118380687</v>
      </c>
    </row>
    <row r="289" spans="5:6" x14ac:dyDescent="0.3">
      <c r="E289">
        <f ca="1"/>
        <v>3.4920669124697028</v>
      </c>
      <c r="F289">
        <f ca="1"/>
        <v>0.29805913035154108</v>
      </c>
    </row>
    <row r="290" spans="5:6" x14ac:dyDescent="0.3">
      <c r="E290">
        <f ca="1"/>
        <v>2.9205187652202467</v>
      </c>
      <c r="F290">
        <f ca="1"/>
        <v>0.21752840153149708</v>
      </c>
    </row>
    <row r="291" spans="5:6" x14ac:dyDescent="0.3">
      <c r="E291">
        <f ca="1"/>
        <v>3.4647321644330309</v>
      </c>
      <c r="F291">
        <f ca="1"/>
        <v>0.29530986325170627</v>
      </c>
    </row>
    <row r="292" spans="5:6" x14ac:dyDescent="0.3">
      <c r="E292">
        <f ca="1"/>
        <v>4.5820964277896437</v>
      </c>
      <c r="F292">
        <f ca="1"/>
        <v>0.28886585264288295</v>
      </c>
    </row>
    <row r="293" spans="5:6" x14ac:dyDescent="0.3">
      <c r="E293">
        <f ca="1"/>
        <v>3.1670601646455498</v>
      </c>
      <c r="F293">
        <f ca="1"/>
        <v>0.25738349610670486</v>
      </c>
    </row>
    <row r="294" spans="5:6" x14ac:dyDescent="0.3">
      <c r="E294">
        <f ca="1"/>
        <v>2.9637468816380861</v>
      </c>
      <c r="F294">
        <f ca="1"/>
        <v>0.22489455486331139</v>
      </c>
    </row>
    <row r="295" spans="5:6" x14ac:dyDescent="0.3">
      <c r="E295">
        <f ca="1"/>
        <v>5.3761732221041783</v>
      </c>
      <c r="F295">
        <f ca="1"/>
        <v>0.18428621932132044</v>
      </c>
    </row>
    <row r="296" spans="5:6" x14ac:dyDescent="0.3">
      <c r="E296">
        <f ca="1"/>
        <v>2.2893932992177159</v>
      </c>
      <c r="F296">
        <f ca="1"/>
        <v>0.10821633641102264</v>
      </c>
    </row>
    <row r="297" spans="5:6" x14ac:dyDescent="0.3">
      <c r="E297">
        <f ca="1"/>
        <v>4.8432155150880716</v>
      </c>
      <c r="F297">
        <f ca="1"/>
        <v>0.25839108754766321</v>
      </c>
    </row>
    <row r="298" spans="5:6" x14ac:dyDescent="0.3">
      <c r="E298">
        <f ca="1"/>
        <v>3.2108441082828878</v>
      </c>
      <c r="F298">
        <f ca="1"/>
        <v>0.26378268495909779</v>
      </c>
    </row>
    <row r="299" spans="5:6" x14ac:dyDescent="0.3">
      <c r="E299">
        <f ca="1"/>
        <v>4.5143666669231362</v>
      </c>
      <c r="F299">
        <f ca="1"/>
        <v>0.29553371543406454</v>
      </c>
    </row>
    <row r="300" spans="5:6" x14ac:dyDescent="0.3">
      <c r="E300">
        <f ca="1"/>
        <v>3.5808367238274985</v>
      </c>
      <c r="F300">
        <f ca="1"/>
        <v>0.306025835336319</v>
      </c>
    </row>
    <row r="301" spans="5:6" x14ac:dyDescent="0.3">
      <c r="E301">
        <f ca="1"/>
        <v>3.9369837059476187</v>
      </c>
      <c r="F301">
        <f ca="1"/>
        <v>0.32214646591052465</v>
      </c>
    </row>
    <row r="302" spans="5:6" x14ac:dyDescent="0.3">
      <c r="E302">
        <f ca="1"/>
        <v>5.9780318183474526</v>
      </c>
      <c r="F302">
        <f ca="1"/>
        <v>0.10649194369712285</v>
      </c>
    </row>
    <row r="303" spans="5:6" x14ac:dyDescent="0.3">
      <c r="E303">
        <f ca="1"/>
        <v>4.7195347727947681</v>
      </c>
      <c r="F303">
        <f ca="1"/>
        <v>0.27365758900010811</v>
      </c>
    </row>
    <row r="304" spans="5:6" x14ac:dyDescent="0.3">
      <c r="E304">
        <f ca="1"/>
        <v>2.3504587100810901</v>
      </c>
      <c r="F304">
        <f ca="1"/>
        <v>0.11803882589125862</v>
      </c>
    </row>
    <row r="305" spans="5:6" x14ac:dyDescent="0.3">
      <c r="E305">
        <f ca="1"/>
        <v>5.3501714348039817</v>
      </c>
      <c r="F305">
        <f ca="1"/>
        <v>0.18797077232908851</v>
      </c>
    </row>
    <row r="306" spans="5:6" x14ac:dyDescent="0.3">
      <c r="E306">
        <f ca="1"/>
        <v>3.1027072430805562</v>
      </c>
      <c r="F306">
        <f ca="1"/>
        <v>0.24755444898703041</v>
      </c>
    </row>
    <row r="307" spans="5:6" x14ac:dyDescent="0.3">
      <c r="E307">
        <f ca="1"/>
        <v>6.4384856747774233</v>
      </c>
      <c r="F307">
        <f ca="1"/>
        <v>6.2574521520583834E-2</v>
      </c>
    </row>
    <row r="308" spans="5:6" x14ac:dyDescent="0.3">
      <c r="E308">
        <f ca="1"/>
        <v>2.3568798843224998</v>
      </c>
      <c r="F308">
        <f ca="1"/>
        <v>0.11909026777809849</v>
      </c>
    </row>
    <row r="309" spans="5:6" x14ac:dyDescent="0.3">
      <c r="E309">
        <f ca="1"/>
        <v>3.3425628485148025</v>
      </c>
      <c r="F309">
        <f ca="1"/>
        <v>0.28142041123876482</v>
      </c>
    </row>
    <row r="310" spans="5:6" x14ac:dyDescent="0.3">
      <c r="E310">
        <f ca="1"/>
        <v>4.7407157576543693</v>
      </c>
      <c r="F310">
        <f ca="1"/>
        <v>0.27113818565519032</v>
      </c>
    </row>
    <row r="311" spans="5:6" x14ac:dyDescent="0.3">
      <c r="E311">
        <f ca="1"/>
        <v>3.0000681941688692</v>
      </c>
      <c r="F311">
        <f ca="1"/>
        <v>0.23098044867487777</v>
      </c>
    </row>
    <row r="312" spans="5:6" x14ac:dyDescent="0.3">
      <c r="E312">
        <f ca="1"/>
        <v>4.831058534186754</v>
      </c>
      <c r="F312">
        <f ca="1"/>
        <v>0.25994705363232956</v>
      </c>
    </row>
    <row r="313" spans="5:6" x14ac:dyDescent="0.3">
      <c r="E313">
        <f ca="1"/>
        <v>5.7289904731903016</v>
      </c>
      <c r="F313">
        <f ca="1"/>
        <v>0.13640880772367889</v>
      </c>
    </row>
    <row r="314" spans="5:6" x14ac:dyDescent="0.3">
      <c r="E314">
        <f ca="1"/>
        <v>2.4031315272315172</v>
      </c>
      <c r="F314">
        <f ca="1"/>
        <v>0.12675930552375075</v>
      </c>
    </row>
    <row r="315" spans="5:6" x14ac:dyDescent="0.3">
      <c r="E315">
        <f ca="1"/>
        <v>3.7274764082834095</v>
      </c>
      <c r="F315">
        <f ca="1"/>
        <v>0.31580667418441305</v>
      </c>
    </row>
    <row r="316" spans="5:6" x14ac:dyDescent="0.3">
      <c r="E316">
        <f ca="1"/>
        <v>4.0429711134712338</v>
      </c>
      <c r="F316">
        <f ca="1"/>
        <v>0.32191508209880249</v>
      </c>
    </row>
    <row r="317" spans="5:6" x14ac:dyDescent="0.3">
      <c r="E317">
        <f ca="1"/>
        <v>4.0595314974378409</v>
      </c>
      <c r="F317">
        <f ca="1"/>
        <v>0.32167445325793859</v>
      </c>
    </row>
    <row r="318" spans="5:6" x14ac:dyDescent="0.3">
      <c r="E318">
        <f ca="1"/>
        <v>4.7229771488598278</v>
      </c>
      <c r="F318">
        <f ca="1"/>
        <v>0.27325104385253202</v>
      </c>
    </row>
    <row r="319" spans="5:6" x14ac:dyDescent="0.3">
      <c r="E319">
        <f ca="1"/>
        <v>4.0126558604972198</v>
      </c>
      <c r="F319">
        <f ca="1"/>
        <v>0.32221352116135987</v>
      </c>
    </row>
    <row r="320" spans="5:6" x14ac:dyDescent="0.3">
      <c r="E320">
        <f ca="1"/>
        <v>5.5681366700235611</v>
      </c>
      <c r="F320">
        <f ca="1"/>
        <v>0.15761984339229737</v>
      </c>
    </row>
    <row r="321" spans="5:6" x14ac:dyDescent="0.3">
      <c r="E321">
        <f ca="1"/>
        <v>4.152804125805166</v>
      </c>
      <c r="F321">
        <f ca="1"/>
        <v>0.31931432905182144</v>
      </c>
    </row>
    <row r="322" spans="5:6" x14ac:dyDescent="0.3">
      <c r="E322">
        <f ca="1"/>
        <v>6.3252351877087447</v>
      </c>
      <c r="F322">
        <f ca="1"/>
        <v>7.1942263350975005E-2</v>
      </c>
    </row>
    <row r="323" spans="5:6" x14ac:dyDescent="0.3">
      <c r="E323">
        <f ca="1"/>
        <v>3.2640444467677994</v>
      </c>
      <c r="F323">
        <f ca="1"/>
        <v>0.27121236246338171</v>
      </c>
    </row>
    <row r="324" spans="5:6" x14ac:dyDescent="0.3">
      <c r="E324">
        <f ca="1"/>
        <v>3.0747134442525375</v>
      </c>
      <c r="F324">
        <f ca="1"/>
        <v>0.24313542058145346</v>
      </c>
    </row>
    <row r="325" spans="5:6" x14ac:dyDescent="0.3">
      <c r="E325">
        <f ca="1"/>
        <v>4.1152010630510496</v>
      </c>
      <c r="F325">
        <f ca="1"/>
        <v>0.32046891719214315</v>
      </c>
    </row>
    <row r="326" spans="5:6" x14ac:dyDescent="0.3">
      <c r="E326">
        <f ca="1"/>
        <v>5.6274925683435733</v>
      </c>
      <c r="F326">
        <f ca="1"/>
        <v>0.14964687411533789</v>
      </c>
    </row>
    <row r="327" spans="5:6" x14ac:dyDescent="0.3">
      <c r="E327">
        <f ca="1"/>
        <v>2.6355950209090384</v>
      </c>
      <c r="F327">
        <f ca="1"/>
        <v>0.16717249805142514</v>
      </c>
    </row>
    <row r="328" spans="5:6" x14ac:dyDescent="0.3">
      <c r="E328">
        <f ca="1"/>
        <v>4.9766052915463748</v>
      </c>
      <c r="F328">
        <f ca="1"/>
        <v>0.24068748113413058</v>
      </c>
    </row>
    <row r="329" spans="5:6" x14ac:dyDescent="0.3">
      <c r="E329">
        <f ca="1"/>
        <v>2.6942982732016252</v>
      </c>
      <c r="F329">
        <f ca="1"/>
        <v>0.17764156891840971</v>
      </c>
    </row>
    <row r="330" spans="5:6" x14ac:dyDescent="0.3">
      <c r="E330">
        <f ca="1"/>
        <v>4.9591889281197465</v>
      </c>
      <c r="F330">
        <f ca="1"/>
        <v>0.24305636336796071</v>
      </c>
    </row>
    <row r="331" spans="5:6" x14ac:dyDescent="0.3">
      <c r="E331">
        <f ca="1"/>
        <v>5.2166193873949265</v>
      </c>
      <c r="F331">
        <f ca="1"/>
        <v>0.20699920535435415</v>
      </c>
    </row>
    <row r="332" spans="5:6" x14ac:dyDescent="0.3">
      <c r="E332">
        <f ca="1"/>
        <v>3.2974987060665546</v>
      </c>
      <c r="F332">
        <f ca="1"/>
        <v>0.27567653755277272</v>
      </c>
    </row>
    <row r="333" spans="5:6" x14ac:dyDescent="0.3">
      <c r="E333">
        <f ca="1"/>
        <v>4.701229275148191</v>
      </c>
      <c r="F333">
        <f ca="1"/>
        <v>0.27579996571382509</v>
      </c>
    </row>
    <row r="334" spans="5:6" x14ac:dyDescent="0.3">
      <c r="E334">
        <f ca="1"/>
        <v>3.3855499251689305</v>
      </c>
      <c r="F334">
        <f ca="1"/>
        <v>0.2865966024405926</v>
      </c>
    </row>
    <row r="335" spans="5:6" x14ac:dyDescent="0.3">
      <c r="E335">
        <f ca="1"/>
        <v>4.701817058188225</v>
      </c>
      <c r="F335">
        <f ca="1"/>
        <v>0.27573169216941301</v>
      </c>
    </row>
    <row r="336" spans="5:6" x14ac:dyDescent="0.3">
      <c r="E336">
        <f ca="1"/>
        <v>4.2804974332604058</v>
      </c>
      <c r="F336">
        <f ca="1"/>
        <v>0.31342811281104888</v>
      </c>
    </row>
    <row r="337" spans="5:6" x14ac:dyDescent="0.3">
      <c r="E337">
        <f ca="1"/>
        <v>2.8653208422330287</v>
      </c>
      <c r="F337">
        <f ca="1"/>
        <v>0.20796109952605837</v>
      </c>
    </row>
    <row r="338" spans="5:6" x14ac:dyDescent="0.3">
      <c r="E338">
        <f ca="1"/>
        <v>4.0934405662419255</v>
      </c>
      <c r="F338">
        <f ca="1"/>
        <v>0.32101240956933058</v>
      </c>
    </row>
    <row r="339" spans="5:6" x14ac:dyDescent="0.3">
      <c r="E339">
        <f ca="1"/>
        <v>5.2080828128507379</v>
      </c>
      <c r="F339">
        <f ca="1"/>
        <v>0.20821629256629509</v>
      </c>
    </row>
    <row r="340" spans="5:6" x14ac:dyDescent="0.3">
      <c r="E340">
        <f ca="1"/>
        <v>3.2863429008092031</v>
      </c>
      <c r="F340">
        <f ca="1"/>
        <v>0.27420638131312886</v>
      </c>
    </row>
    <row r="341" spans="5:6" x14ac:dyDescent="0.3">
      <c r="E341">
        <f ca="1"/>
        <v>4.692010803173738</v>
      </c>
      <c r="F341">
        <f ca="1"/>
        <v>0.27686615901267869</v>
      </c>
    </row>
    <row r="342" spans="5:6" x14ac:dyDescent="0.3">
      <c r="E342">
        <f ca="1"/>
        <v>4.6167085387426967</v>
      </c>
      <c r="F342">
        <f ca="1"/>
        <v>0.28523608706641934</v>
      </c>
    </row>
    <row r="343" spans="5:6" x14ac:dyDescent="0.3">
      <c r="E343">
        <f ca="1"/>
        <v>6.1236656931190696</v>
      </c>
      <c r="F343">
        <f ca="1"/>
        <v>9.093458968004367E-2</v>
      </c>
    </row>
    <row r="344" spans="5:6" x14ac:dyDescent="0.3">
      <c r="E344">
        <f ca="1"/>
        <v>4.5817954482200483</v>
      </c>
      <c r="F344">
        <f ca="1"/>
        <v>0.28889677903102767</v>
      </c>
    </row>
    <row r="345" spans="5:6" x14ac:dyDescent="0.3">
      <c r="E345">
        <f ca="1"/>
        <v>2.1025666827913048</v>
      </c>
      <c r="F345">
        <f ca="1"/>
        <v>8.0483355851976968E-2</v>
      </c>
    </row>
    <row r="346" spans="5:6" x14ac:dyDescent="0.3">
      <c r="E346">
        <f ca="1"/>
        <v>4.9874743342011651</v>
      </c>
      <c r="F346">
        <f ca="1"/>
        <v>0.23920180353398748</v>
      </c>
    </row>
    <row r="347" spans="5:6" x14ac:dyDescent="0.3">
      <c r="E347">
        <f ca="1"/>
        <v>6.4391331790417992</v>
      </c>
      <c r="F347">
        <f ca="1"/>
        <v>6.2523621459767878E-2</v>
      </c>
    </row>
    <row r="348" spans="5:6" x14ac:dyDescent="0.3">
      <c r="E348">
        <f ca="1"/>
        <v>5.7411687690606268</v>
      </c>
      <c r="F348">
        <f ca="1"/>
        <v>0.13485739031473989</v>
      </c>
    </row>
    <row r="349" spans="5:6" x14ac:dyDescent="0.3">
      <c r="E349">
        <f ca="1"/>
        <v>5.637267583856576</v>
      </c>
      <c r="F349">
        <f ca="1"/>
        <v>0.14834929142955336</v>
      </c>
    </row>
    <row r="350" spans="5:6" x14ac:dyDescent="0.3">
      <c r="E350">
        <f ca="1"/>
        <v>3.4211064478054958</v>
      </c>
      <c r="F350">
        <f ca="1"/>
        <v>0.29064429283030635</v>
      </c>
    </row>
    <row r="351" spans="5:6" x14ac:dyDescent="0.3">
      <c r="E351">
        <f ca="1"/>
        <v>4.5934311825678771</v>
      </c>
      <c r="F351">
        <f ca="1"/>
        <v>0.28769308366392154</v>
      </c>
    </row>
    <row r="352" spans="5:6" x14ac:dyDescent="0.3">
      <c r="E352">
        <f ca="1"/>
        <v>4.0579103336741715</v>
      </c>
      <c r="F352">
        <f ca="1"/>
        <v>0.32170041711976555</v>
      </c>
    </row>
    <row r="353" spans="5:6" x14ac:dyDescent="0.3">
      <c r="E353">
        <f ca="1"/>
        <v>4.868609449875704</v>
      </c>
      <c r="F353">
        <f ca="1"/>
        <v>0.25510661345473168</v>
      </c>
    </row>
    <row r="354" spans="5:6" x14ac:dyDescent="0.3">
      <c r="E354">
        <f ca="1"/>
        <v>3.3566307437329317</v>
      </c>
      <c r="F354">
        <f ca="1"/>
        <v>0.28314766116055901</v>
      </c>
    </row>
    <row r="355" spans="5:6" x14ac:dyDescent="0.3">
      <c r="E355">
        <f ca="1"/>
        <v>3.1033348289822436</v>
      </c>
      <c r="F355">
        <f ca="1"/>
        <v>0.24765256869678842</v>
      </c>
    </row>
    <row r="356" spans="5:6" x14ac:dyDescent="0.3">
      <c r="E356">
        <f ca="1"/>
        <v>6.4516343424768428</v>
      </c>
      <c r="F356">
        <f ca="1"/>
        <v>6.1546779281674908E-2</v>
      </c>
    </row>
    <row r="357" spans="5:6" x14ac:dyDescent="0.3">
      <c r="E357">
        <f ca="1"/>
        <v>3.2052915867364811</v>
      </c>
      <c r="F357">
        <f ca="1"/>
        <v>0.26298492681834468</v>
      </c>
    </row>
    <row r="358" spans="5:6" x14ac:dyDescent="0.3">
      <c r="E358">
        <f ca="1"/>
        <v>3.7343520793966638</v>
      </c>
      <c r="F358">
        <f ca="1"/>
        <v>0.31615857120419338</v>
      </c>
    </row>
    <row r="359" spans="5:6" x14ac:dyDescent="0.3">
      <c r="E359">
        <f ca="1"/>
        <v>3.6930356108904521</v>
      </c>
      <c r="F359">
        <f ca="1"/>
        <v>0.31389854663442496</v>
      </c>
    </row>
    <row r="360" spans="5:6" x14ac:dyDescent="0.3">
      <c r="E360">
        <f ca="1"/>
        <v>3.9758979614311802</v>
      </c>
      <c r="F360">
        <f ca="1"/>
        <v>0.32232665896655871</v>
      </c>
    </row>
    <row r="361" spans="5:6" x14ac:dyDescent="0.3">
      <c r="E361">
        <f ca="1"/>
        <v>4.5959586164484589</v>
      </c>
      <c r="F361">
        <f ca="1"/>
        <v>0.28742944369312046</v>
      </c>
    </row>
    <row r="362" spans="5:6" x14ac:dyDescent="0.3">
      <c r="E362">
        <f ca="1"/>
        <v>5.1046294186531807</v>
      </c>
      <c r="F362">
        <f ca="1"/>
        <v>0.22289776277411097</v>
      </c>
    </row>
    <row r="363" spans="5:6" x14ac:dyDescent="0.3">
      <c r="E363">
        <f ca="1"/>
        <v>5.130586414828441</v>
      </c>
      <c r="F363">
        <f ca="1"/>
        <v>0.21923078304862606</v>
      </c>
    </row>
    <row r="364" spans="5:6" x14ac:dyDescent="0.3">
      <c r="E364">
        <f ca="1"/>
        <v>5.4007652556424368</v>
      </c>
      <c r="F364">
        <f ca="1"/>
        <v>0.18081292154745851</v>
      </c>
    </row>
    <row r="365" spans="5:6" x14ac:dyDescent="0.3">
      <c r="E365">
        <f ca="1"/>
        <v>4.5596857475744041</v>
      </c>
      <c r="F365">
        <f ca="1"/>
        <v>0.2911376694279002</v>
      </c>
    </row>
    <row r="366" spans="5:6" x14ac:dyDescent="0.3">
      <c r="E366">
        <f ca="1"/>
        <v>2.8479687200434842</v>
      </c>
      <c r="F366">
        <f ca="1"/>
        <v>0.20492268460911192</v>
      </c>
    </row>
    <row r="367" spans="5:6" x14ac:dyDescent="0.3">
      <c r="E367">
        <f ca="1"/>
        <v>5.1649072452347973</v>
      </c>
      <c r="F367">
        <f ca="1"/>
        <v>0.21436256135235307</v>
      </c>
    </row>
    <row r="368" spans="5:6" x14ac:dyDescent="0.3">
      <c r="E368">
        <f ca="1"/>
        <v>2.0958844966867916</v>
      </c>
      <c r="F368">
        <f ca="1"/>
        <v>7.9564201691136344E-2</v>
      </c>
    </row>
    <row r="369" spans="5:6" x14ac:dyDescent="0.3">
      <c r="E369">
        <f ca="1"/>
        <v>4.2235618233506749</v>
      </c>
      <c r="F369">
        <f ca="1"/>
        <v>0.31641922780038939</v>
      </c>
    </row>
    <row r="370" spans="5:6" x14ac:dyDescent="0.3">
      <c r="E370">
        <f ca="1"/>
        <v>3.3411880381768206</v>
      </c>
      <c r="F370">
        <f ca="1"/>
        <v>0.28124990328829691</v>
      </c>
    </row>
    <row r="371" spans="5:6" x14ac:dyDescent="0.3">
      <c r="E371">
        <f ca="1"/>
        <v>5.6203906789017708</v>
      </c>
      <c r="F371">
        <f ca="1"/>
        <v>0.15059245151586903</v>
      </c>
    </row>
    <row r="372" spans="5:6" x14ac:dyDescent="0.3">
      <c r="E372">
        <f ca="1"/>
        <v>3.3901623445275924</v>
      </c>
      <c r="F372">
        <f ca="1"/>
        <v>0.28713381211594868</v>
      </c>
    </row>
    <row r="373" spans="5:6" x14ac:dyDescent="0.3">
      <c r="E373">
        <f ca="1"/>
        <v>3.3714938205166738</v>
      </c>
      <c r="F373">
        <f ca="1"/>
        <v>0.28493752919792315</v>
      </c>
    </row>
    <row r="374" spans="5:6" x14ac:dyDescent="0.3">
      <c r="E374">
        <f ca="1"/>
        <v>3.4113833206211899</v>
      </c>
      <c r="F374">
        <f ca="1"/>
        <v>0.28955894110647329</v>
      </c>
    </row>
    <row r="375" spans="5:6" x14ac:dyDescent="0.3">
      <c r="E375">
        <f ca="1"/>
        <v>5.2332303720762336</v>
      </c>
      <c r="F375">
        <f ca="1"/>
        <v>0.20462993337789384</v>
      </c>
    </row>
    <row r="376" spans="5:6" x14ac:dyDescent="0.3">
      <c r="E376">
        <f ca="1"/>
        <v>2.5047245097898849</v>
      </c>
      <c r="F376">
        <f ca="1"/>
        <v>0.14411238743865068</v>
      </c>
    </row>
    <row r="377" spans="5:6" x14ac:dyDescent="0.3">
      <c r="E377">
        <f ca="1"/>
        <v>3.5177553741798873</v>
      </c>
      <c r="F377">
        <f ca="1"/>
        <v>0.30051752912936031</v>
      </c>
    </row>
    <row r="378" spans="5:6" x14ac:dyDescent="0.3">
      <c r="E378">
        <f ca="1"/>
        <v>4.6408016853524314</v>
      </c>
      <c r="F378">
        <f ca="1"/>
        <v>0.28262630311083869</v>
      </c>
    </row>
    <row r="379" spans="5:6" x14ac:dyDescent="0.3">
      <c r="E379">
        <f ca="1"/>
        <v>4.8992492466512028</v>
      </c>
      <c r="F379">
        <f ca="1"/>
        <v>0.25108563870060624</v>
      </c>
    </row>
    <row r="380" spans="5:6" x14ac:dyDescent="0.3">
      <c r="E380">
        <f ca="1"/>
        <v>3.4624586438264431</v>
      </c>
      <c r="F380">
        <f ca="1"/>
        <v>0.29507509010080352</v>
      </c>
    </row>
    <row r="381" spans="5:6" x14ac:dyDescent="0.3">
      <c r="E381">
        <f ca="1"/>
        <v>4.494585118658236</v>
      </c>
      <c r="F381">
        <f ca="1"/>
        <v>0.29736603304521347</v>
      </c>
    </row>
    <row r="382" spans="5:6" x14ac:dyDescent="0.3">
      <c r="E382">
        <f ca="1"/>
        <v>4.2705499438202432</v>
      </c>
      <c r="F382">
        <f ca="1"/>
        <v>0.31399206459441664</v>
      </c>
    </row>
    <row r="383" spans="5:6" x14ac:dyDescent="0.3">
      <c r="E383">
        <f ca="1"/>
        <v>5.2944406386222509</v>
      </c>
      <c r="F383">
        <f ca="1"/>
        <v>0.19589885000765767</v>
      </c>
    </row>
    <row r="384" spans="5:6" x14ac:dyDescent="0.3">
      <c r="E384">
        <f ca="1"/>
        <v>3.2302385275631527</v>
      </c>
      <c r="F384">
        <f ca="1"/>
        <v>0.266536664137205</v>
      </c>
    </row>
    <row r="385" spans="5:6" x14ac:dyDescent="0.3">
      <c r="E385">
        <f ca="1"/>
        <v>6.7502004258352617</v>
      </c>
      <c r="F385">
        <f ca="1"/>
        <v>4.1414456723026259E-2</v>
      </c>
    </row>
    <row r="386" spans="5:6" x14ac:dyDescent="0.3">
      <c r="E386">
        <f ca="1"/>
        <v>4.5303427367855864</v>
      </c>
      <c r="F386">
        <f ca="1"/>
        <v>0.29401499502445488</v>
      </c>
    </row>
    <row r="387" spans="5:6" x14ac:dyDescent="0.3">
      <c r="E387">
        <f ca="1"/>
        <v>5.7744238491352311</v>
      </c>
      <c r="F387">
        <f ca="1"/>
        <v>0.13066413025902682</v>
      </c>
    </row>
    <row r="388" spans="5:6" x14ac:dyDescent="0.3">
      <c r="E388">
        <f ca="1"/>
        <v>5.5461625981673377</v>
      </c>
      <c r="F388">
        <f ca="1"/>
        <v>0.16060968852429955</v>
      </c>
    </row>
    <row r="389" spans="5:6" x14ac:dyDescent="0.3">
      <c r="E389">
        <f ca="1"/>
        <v>4.4613584385556431</v>
      </c>
      <c r="F389">
        <f ca="1"/>
        <v>0.30032019638160162</v>
      </c>
    </row>
    <row r="390" spans="5:6" x14ac:dyDescent="0.3">
      <c r="E390">
        <f ca="1"/>
        <v>5.4845418655584064</v>
      </c>
      <c r="F390">
        <f ca="1"/>
        <v>0.16909113899827904</v>
      </c>
    </row>
    <row r="391" spans="5:6" x14ac:dyDescent="0.3">
      <c r="E391">
        <f ca="1"/>
        <v>5.2880098124797534</v>
      </c>
      <c r="F391">
        <f ca="1"/>
        <v>0.19681553672093588</v>
      </c>
    </row>
    <row r="392" spans="5:6" x14ac:dyDescent="0.3">
      <c r="E392">
        <f ca="1"/>
        <v>3.6013604065827725</v>
      </c>
      <c r="F392">
        <f ca="1"/>
        <v>0.30765249477798323</v>
      </c>
    </row>
    <row r="393" spans="5:6" x14ac:dyDescent="0.3">
      <c r="E393">
        <f ca="1"/>
        <v>3.247007719661076</v>
      </c>
      <c r="F393">
        <f ca="1"/>
        <v>0.26887618998375629</v>
      </c>
    </row>
    <row r="394" spans="5:6" x14ac:dyDescent="0.3">
      <c r="E394">
        <f ca="1"/>
        <v>3.6263439529687687</v>
      </c>
      <c r="F394">
        <f ca="1"/>
        <v>0.30952094073508435</v>
      </c>
    </row>
    <row r="395" spans="5:6" x14ac:dyDescent="0.3">
      <c r="E395">
        <f ca="1"/>
        <v>3.3015350881546497</v>
      </c>
      <c r="F395">
        <f ca="1"/>
        <v>0.27620383353735684</v>
      </c>
    </row>
    <row r="396" spans="5:6" x14ac:dyDescent="0.3">
      <c r="E396">
        <f ca="1"/>
        <v>4.3723158782361375</v>
      </c>
      <c r="F396">
        <f ca="1"/>
        <v>0.30742849961168611</v>
      </c>
    </row>
    <row r="397" spans="5:6" x14ac:dyDescent="0.3">
      <c r="E397">
        <f ca="1"/>
        <v>3.2278311897463623</v>
      </c>
      <c r="F397">
        <f ca="1"/>
        <v>0.26619760751230737</v>
      </c>
    </row>
    <row r="398" spans="5:6" x14ac:dyDescent="0.3">
      <c r="E398">
        <f ca="1"/>
        <v>5.4636759298825979</v>
      </c>
      <c r="F398">
        <f ca="1"/>
        <v>0.17199223189546853</v>
      </c>
    </row>
    <row r="399" spans="5:6" x14ac:dyDescent="0.3">
      <c r="E399">
        <f ca="1"/>
        <v>3.6988398660652702</v>
      </c>
      <c r="F399">
        <f ca="1"/>
        <v>0.31423706224968428</v>
      </c>
    </row>
    <row r="400" spans="5:6" x14ac:dyDescent="0.3">
      <c r="E400">
        <f ca="1"/>
        <v>2.3713082280390516</v>
      </c>
      <c r="F400">
        <f ca="1"/>
        <v>0.12146496575650095</v>
      </c>
    </row>
    <row r="401" spans="5:6" x14ac:dyDescent="0.3">
      <c r="E401">
        <f ca="1"/>
        <v>4.233044163019013</v>
      </c>
      <c r="F401">
        <f ca="1"/>
        <v>0.31596126251801682</v>
      </c>
    </row>
    <row r="402" spans="5:6" x14ac:dyDescent="0.3">
      <c r="E402">
        <f ca="1"/>
        <v>3.5699867858566137</v>
      </c>
      <c r="F402">
        <f ca="1"/>
        <v>0.30513275518464106</v>
      </c>
    </row>
    <row r="403" spans="5:6" x14ac:dyDescent="0.3">
      <c r="E403">
        <f ca="1"/>
        <v>4.4541420467797357</v>
      </c>
      <c r="F403">
        <f ca="1"/>
        <v>0.30094081211640877</v>
      </c>
    </row>
    <row r="404" spans="5:6" x14ac:dyDescent="0.3">
      <c r="E404">
        <f ca="1"/>
        <v>3.1942276284519799</v>
      </c>
      <c r="F404">
        <f ca="1"/>
        <v>0.26138320484409505</v>
      </c>
    </row>
    <row r="405" spans="5:6" x14ac:dyDescent="0.3">
      <c r="E405">
        <f ca="1"/>
        <v>5.7346480944252782</v>
      </c>
      <c r="F405">
        <f ca="1"/>
        <v>0.13568703554848222</v>
      </c>
    </row>
    <row r="406" spans="5:6" x14ac:dyDescent="0.3">
      <c r="E406">
        <f ca="1"/>
        <v>1.6099526241990123</v>
      </c>
      <c r="F406">
        <f ca="1"/>
        <v>2.8276868689122079E-2</v>
      </c>
    </row>
    <row r="407" spans="5:6" x14ac:dyDescent="0.3">
      <c r="E407">
        <f ca="1"/>
        <v>2.9017497859413268</v>
      </c>
      <c r="F407">
        <f ca="1"/>
        <v>0.21429363467172274</v>
      </c>
    </row>
    <row r="408" spans="5:6" x14ac:dyDescent="0.3">
      <c r="E408">
        <f ca="1"/>
        <v>4.38028152751082</v>
      </c>
      <c r="F408">
        <f ca="1"/>
        <v>0.30684262639583132</v>
      </c>
    </row>
    <row r="409" spans="5:6" x14ac:dyDescent="0.3">
      <c r="E409">
        <f ca="1"/>
        <v>3.207149004836777</v>
      </c>
      <c r="F409">
        <f ca="1"/>
        <v>0.26325224658439605</v>
      </c>
    </row>
    <row r="410" spans="5:6" x14ac:dyDescent="0.3">
      <c r="E410">
        <f ca="1"/>
        <v>2.7094354609235145</v>
      </c>
      <c r="F410">
        <f ca="1"/>
        <v>0.1803437997662751</v>
      </c>
    </row>
    <row r="411" spans="5:6" x14ac:dyDescent="0.3">
      <c r="E411">
        <f ca="1"/>
        <v>4.9024091808877275</v>
      </c>
      <c r="F411">
        <f ca="1"/>
        <v>0.25066754476185688</v>
      </c>
    </row>
    <row r="412" spans="5:6" x14ac:dyDescent="0.3">
      <c r="E412">
        <f ca="1"/>
        <v>6.048110680722357</v>
      </c>
      <c r="F412">
        <f ca="1"/>
        <v>9.8817214784162596E-2</v>
      </c>
    </row>
    <row r="413" spans="5:6" x14ac:dyDescent="0.3">
      <c r="E413">
        <f ca="1"/>
        <v>3.2792625731844844</v>
      </c>
      <c r="F413">
        <f ca="1"/>
        <v>0.27326364535564501</v>
      </c>
    </row>
    <row r="414" spans="5:6" x14ac:dyDescent="0.3">
      <c r="E414">
        <f ca="1"/>
        <v>4.9404240790689009</v>
      </c>
      <c r="F414">
        <f ca="1"/>
        <v>0.24559147460413067</v>
      </c>
    </row>
    <row r="415" spans="5:6" x14ac:dyDescent="0.3">
      <c r="E415">
        <f ca="1"/>
        <v>5.1177382096157169</v>
      </c>
      <c r="F415">
        <f ca="1"/>
        <v>0.221047695675579</v>
      </c>
    </row>
    <row r="416" spans="5:6" x14ac:dyDescent="0.3">
      <c r="E416">
        <f ca="1"/>
        <v>6.2361826188654206</v>
      </c>
      <c r="F416">
        <f ca="1"/>
        <v>7.9965414961286826E-2</v>
      </c>
    </row>
    <row r="417" spans="5:6" x14ac:dyDescent="0.3">
      <c r="E417">
        <f ca="1"/>
        <v>5.1771221652788739</v>
      </c>
      <c r="F417">
        <f ca="1"/>
        <v>0.21262570606339853</v>
      </c>
    </row>
    <row r="418" spans="5:6" x14ac:dyDescent="0.3">
      <c r="E418">
        <f ca="1"/>
        <v>5.5194724437014395</v>
      </c>
      <c r="F418">
        <f ca="1"/>
        <v>0.16426654906606603</v>
      </c>
    </row>
    <row r="419" spans="5:6" x14ac:dyDescent="0.3">
      <c r="E419">
        <f ca="1"/>
        <v>2.868740434597238</v>
      </c>
      <c r="F419">
        <f ca="1"/>
        <v>0.20855830980712234</v>
      </c>
    </row>
    <row r="420" spans="5:6" x14ac:dyDescent="0.3">
      <c r="E420">
        <f ca="1"/>
        <v>4.4279085062704588</v>
      </c>
      <c r="F420">
        <f ca="1"/>
        <v>0.30313211872183593</v>
      </c>
    </row>
    <row r="421" spans="5:6" x14ac:dyDescent="0.3">
      <c r="E421">
        <f ca="1"/>
        <v>3.0731428310899873</v>
      </c>
      <c r="F421">
        <f ca="1"/>
        <v>0.2428850916832741</v>
      </c>
    </row>
    <row r="422" spans="5:6" x14ac:dyDescent="0.3">
      <c r="E422">
        <f ca="1"/>
        <v>5.065700100929476</v>
      </c>
      <c r="F422">
        <f ca="1"/>
        <v>0.22836608767546798</v>
      </c>
    </row>
    <row r="423" spans="5:6" x14ac:dyDescent="0.3">
      <c r="E423">
        <f ca="1"/>
        <v>5.0875448495010085</v>
      </c>
      <c r="F423">
        <f ca="1"/>
        <v>0.22530269007141829</v>
      </c>
    </row>
    <row r="424" spans="5:6" x14ac:dyDescent="0.3">
      <c r="E424">
        <f ca="1"/>
        <v>6.0731145285747612</v>
      </c>
      <c r="F424">
        <f ca="1"/>
        <v>9.6163099577592989E-2</v>
      </c>
    </row>
    <row r="425" spans="5:6" x14ac:dyDescent="0.3">
      <c r="E425">
        <f ca="1"/>
        <v>6.3035459738600652</v>
      </c>
      <c r="F425">
        <f ca="1"/>
        <v>7.3842772392307937E-2</v>
      </c>
    </row>
    <row r="426" spans="5:6" x14ac:dyDescent="0.3">
      <c r="E426">
        <f ca="1"/>
        <v>3.7796250843344823</v>
      </c>
      <c r="F426">
        <f ca="1"/>
        <v>0.31823294997138102</v>
      </c>
    </row>
    <row r="427" spans="5:6" x14ac:dyDescent="0.3">
      <c r="E427">
        <f ca="1"/>
        <v>4.5889053102155888</v>
      </c>
      <c r="F427">
        <f ca="1"/>
        <v>0.28816324505352453</v>
      </c>
    </row>
    <row r="428" spans="5:6" x14ac:dyDescent="0.3">
      <c r="E428">
        <f ca="1"/>
        <v>7.1887201084785977</v>
      </c>
      <c r="F428">
        <f ca="1"/>
        <v>2.1611046600556412E-2</v>
      </c>
    </row>
    <row r="429" spans="5:6" x14ac:dyDescent="0.3">
      <c r="E429">
        <f ca="1"/>
        <v>3.3550384492465293</v>
      </c>
      <c r="F429">
        <f ca="1"/>
        <v>0.28295376768476138</v>
      </c>
    </row>
    <row r="430" spans="5:6" x14ac:dyDescent="0.3">
      <c r="E430">
        <f ca="1"/>
        <v>5.5082344304705551</v>
      </c>
      <c r="F430">
        <f ca="1"/>
        <v>0.16581413877412934</v>
      </c>
    </row>
    <row r="431" spans="5:6" x14ac:dyDescent="0.3">
      <c r="E431">
        <f ca="1"/>
        <v>5.1760682760826917</v>
      </c>
      <c r="F431">
        <f ca="1"/>
        <v>0.21277563260523882</v>
      </c>
    </row>
    <row r="432" spans="5:6" x14ac:dyDescent="0.3">
      <c r="E432">
        <f ca="1"/>
        <v>5.7351517686437479</v>
      </c>
      <c r="F432">
        <f ca="1"/>
        <v>0.13562286617006933</v>
      </c>
    </row>
    <row r="433" spans="5:6" x14ac:dyDescent="0.3">
      <c r="E433">
        <f ca="1"/>
        <v>3.7703849978891419</v>
      </c>
      <c r="F433">
        <f ca="1"/>
        <v>0.31784387948489817</v>
      </c>
    </row>
    <row r="434" spans="5:6" x14ac:dyDescent="0.3">
      <c r="E434">
        <f ca="1"/>
        <v>3.0140235059286646</v>
      </c>
      <c r="F434">
        <f ca="1"/>
        <v>0.23329076483373307</v>
      </c>
    </row>
    <row r="435" spans="5:6" x14ac:dyDescent="0.3">
      <c r="E435">
        <f ca="1"/>
        <v>3.8924555374414727</v>
      </c>
      <c r="F435">
        <f ca="1"/>
        <v>0.32155862787711942</v>
      </c>
    </row>
    <row r="436" spans="5:6" x14ac:dyDescent="0.3">
      <c r="E436">
        <f ca="1"/>
        <v>4.0781735470445568</v>
      </c>
      <c r="F436">
        <f ca="1"/>
        <v>0.32133850961524296</v>
      </c>
    </row>
    <row r="437" spans="5:6" x14ac:dyDescent="0.3">
      <c r="E437">
        <f ca="1"/>
        <v>4.480080030629467</v>
      </c>
      <c r="F437">
        <f ca="1"/>
        <v>0.29867499504569761</v>
      </c>
    </row>
    <row r="438" spans="5:6" x14ac:dyDescent="0.3">
      <c r="E438">
        <f ca="1"/>
        <v>3.1127511391524805</v>
      </c>
      <c r="F438">
        <f ca="1"/>
        <v>0.24911961160967297</v>
      </c>
    </row>
    <row r="439" spans="5:6" x14ac:dyDescent="0.3">
      <c r="E439">
        <f ca="1"/>
        <v>5.5770747688802569</v>
      </c>
      <c r="F439">
        <f ca="1"/>
        <v>0.15640937318388359</v>
      </c>
    </row>
    <row r="440" spans="5:6" x14ac:dyDescent="0.3">
      <c r="E440">
        <f ca="1"/>
        <v>3.6124229382485895</v>
      </c>
      <c r="F440">
        <f ca="1"/>
        <v>0.30849503127371347</v>
      </c>
    </row>
    <row r="441" spans="5:6" x14ac:dyDescent="0.3">
      <c r="E441">
        <f ca="1"/>
        <v>3.185087343178858</v>
      </c>
      <c r="F441">
        <f ca="1"/>
        <v>0.26004798723702016</v>
      </c>
    </row>
    <row r="442" spans="5:6" x14ac:dyDescent="0.3">
      <c r="E442">
        <f ca="1"/>
        <v>3.021528979501733</v>
      </c>
      <c r="F442">
        <f ca="1"/>
        <v>0.23452646911714845</v>
      </c>
    </row>
    <row r="443" spans="5:6" x14ac:dyDescent="0.3">
      <c r="E443">
        <f ca="1"/>
        <v>6.374888380860761</v>
      </c>
      <c r="F443">
        <f ca="1"/>
        <v>6.7720709422576533E-2</v>
      </c>
    </row>
    <row r="444" spans="5:6" x14ac:dyDescent="0.3">
      <c r="E444">
        <f ca="1"/>
        <v>3.3020796362836435</v>
      </c>
      <c r="F444">
        <f ca="1"/>
        <v>0.27627478118918225</v>
      </c>
    </row>
    <row r="445" spans="5:6" x14ac:dyDescent="0.3">
      <c r="E445">
        <f ca="1"/>
        <v>3.7515304754752892</v>
      </c>
      <c r="F445">
        <f ca="1"/>
        <v>0.31699535260082612</v>
      </c>
    </row>
    <row r="446" spans="5:6" x14ac:dyDescent="0.3">
      <c r="E446">
        <f ca="1"/>
        <v>5.0312493470548301</v>
      </c>
      <c r="F446">
        <f ca="1"/>
        <v>0.23316659230948822</v>
      </c>
    </row>
    <row r="447" spans="5:6" x14ac:dyDescent="0.3">
      <c r="E447">
        <f ca="1"/>
        <v>3.7193732021498249</v>
      </c>
      <c r="F447">
        <f ca="1"/>
        <v>0.31537952090693716</v>
      </c>
    </row>
    <row r="448" spans="5:6" x14ac:dyDescent="0.3">
      <c r="E448">
        <f ca="1"/>
        <v>4.6367162154316341</v>
      </c>
      <c r="F448">
        <f ca="1"/>
        <v>0.28307350661398084</v>
      </c>
    </row>
    <row r="449" spans="5:6" x14ac:dyDescent="0.3">
      <c r="E449">
        <f ca="1"/>
        <v>4.4809840681213098</v>
      </c>
      <c r="F449">
        <f ca="1"/>
        <v>0.29859428114159858</v>
      </c>
    </row>
    <row r="450" spans="5:6" x14ac:dyDescent="0.3">
      <c r="E450">
        <f ca="1"/>
        <v>5.1767911554699273</v>
      </c>
      <c r="F450">
        <f ca="1"/>
        <v>0.21267279700144956</v>
      </c>
    </row>
    <row r="451" spans="5:6" x14ac:dyDescent="0.3">
      <c r="E451">
        <f ca="1"/>
        <v>4.9966376750918613</v>
      </c>
      <c r="F451">
        <f ca="1"/>
        <v>0.23794511591915771</v>
      </c>
    </row>
    <row r="452" spans="5:6" x14ac:dyDescent="0.3">
      <c r="E452">
        <f ca="1"/>
        <v>2.485318151085071</v>
      </c>
      <c r="F452">
        <f ca="1"/>
        <v>0.14075114473680256</v>
      </c>
    </row>
    <row r="453" spans="5:6" x14ac:dyDescent="0.3">
      <c r="E453">
        <f ca="1"/>
        <v>5.0952344978314406</v>
      </c>
      <c r="F453">
        <f ca="1"/>
        <v>0.22422117130222211</v>
      </c>
    </row>
    <row r="454" spans="5:6" x14ac:dyDescent="0.3">
      <c r="E454">
        <f ca="1"/>
        <v>4.7313867137032082</v>
      </c>
      <c r="F454">
        <f ca="1"/>
        <v>0.27225308738543857</v>
      </c>
    </row>
    <row r="455" spans="5:6" x14ac:dyDescent="0.3">
      <c r="E455">
        <f ca="1"/>
        <v>3.005069369334981</v>
      </c>
      <c r="F455">
        <f ca="1"/>
        <v>0.23181026635057878</v>
      </c>
    </row>
    <row r="456" spans="5:6" x14ac:dyDescent="0.3">
      <c r="E456">
        <f ca="1"/>
        <v>2.6544491845954665</v>
      </c>
      <c r="F456">
        <f ca="1"/>
        <v>0.17053130316560386</v>
      </c>
    </row>
    <row r="457" spans="5:6" x14ac:dyDescent="0.3">
      <c r="E457">
        <f ca="1"/>
        <v>1.6835989341062649</v>
      </c>
      <c r="F457">
        <f ca="1"/>
        <v>3.4035032163721675E-2</v>
      </c>
    </row>
    <row r="458" spans="5:6" x14ac:dyDescent="0.3">
      <c r="E458">
        <f ca="1"/>
        <v>4.4818965679046858</v>
      </c>
      <c r="F458">
        <f ca="1"/>
        <v>0.29851269409444031</v>
      </c>
    </row>
    <row r="459" spans="5:6" x14ac:dyDescent="0.3">
      <c r="E459">
        <f ca="1"/>
        <v>3.1468784302063435</v>
      </c>
      <c r="F459">
        <f ca="1"/>
        <v>0.25435303864192349</v>
      </c>
    </row>
    <row r="460" spans="5:6" x14ac:dyDescent="0.3">
      <c r="E460">
        <f ca="1"/>
        <v>4.4558139643985522</v>
      </c>
      <c r="F460">
        <f ca="1"/>
        <v>0.30079770291860686</v>
      </c>
    </row>
    <row r="461" spans="5:6" x14ac:dyDescent="0.3">
      <c r="E461">
        <f ca="1"/>
        <v>4.061178447978957</v>
      </c>
      <c r="F461">
        <f ca="1"/>
        <v>0.32164754256727895</v>
      </c>
    </row>
    <row r="462" spans="5:6" x14ac:dyDescent="0.3">
      <c r="E462">
        <f ca="1"/>
        <v>4.3277553908711432</v>
      </c>
      <c r="F462">
        <f ca="1"/>
        <v>0.31051620768128219</v>
      </c>
    </row>
    <row r="463" spans="5:6" x14ac:dyDescent="0.3">
      <c r="E463">
        <f ca="1"/>
        <v>2.6833213633474324</v>
      </c>
      <c r="F463">
        <f ca="1"/>
        <v>0.17568209704488075</v>
      </c>
    </row>
    <row r="464" spans="5:6" x14ac:dyDescent="0.3">
      <c r="E464">
        <f ca="1"/>
        <v>4.8497434300346924</v>
      </c>
      <c r="F464">
        <f ca="1"/>
        <v>0.25755111867140734</v>
      </c>
    </row>
    <row r="465" spans="5:6" x14ac:dyDescent="0.3">
      <c r="E465">
        <f ca="1"/>
        <v>1.8452526862324519</v>
      </c>
      <c r="F465">
        <f ca="1"/>
        <v>4.9192022692672761E-2</v>
      </c>
    </row>
    <row r="466" spans="5:6" x14ac:dyDescent="0.3">
      <c r="E466">
        <f ca="1"/>
        <v>2.0544789513043122</v>
      </c>
      <c r="F466">
        <f ca="1"/>
        <v>7.3990092370567542E-2</v>
      </c>
    </row>
    <row r="467" spans="5:6" x14ac:dyDescent="0.3">
      <c r="E467">
        <f ca="1"/>
        <v>3.0859172864334474</v>
      </c>
      <c r="F467">
        <f ca="1"/>
        <v>0.24491383661342583</v>
      </c>
    </row>
    <row r="468" spans="5:6" x14ac:dyDescent="0.3">
      <c r="E468">
        <f ca="1"/>
        <v>5.0374276780982905</v>
      </c>
      <c r="F468">
        <f ca="1"/>
        <v>0.23230870706596274</v>
      </c>
    </row>
    <row r="469" spans="5:6" x14ac:dyDescent="0.3">
      <c r="E469">
        <f ca="1"/>
        <v>5.9805645598444661</v>
      </c>
      <c r="F469">
        <f ca="1"/>
        <v>0.10620858468680462</v>
      </c>
    </row>
    <row r="470" spans="5:6" x14ac:dyDescent="0.3">
      <c r="E470">
        <f ca="1"/>
        <v>4.084732574220963</v>
      </c>
      <c r="F470">
        <f ca="1"/>
        <v>0.32120401428233458</v>
      </c>
    </row>
    <row r="471" spans="5:6" x14ac:dyDescent="0.3">
      <c r="E471">
        <f ca="1"/>
        <v>5.7279843270202928</v>
      </c>
      <c r="F471">
        <f ca="1"/>
        <v>0.13653735431467984</v>
      </c>
    </row>
    <row r="472" spans="5:6" x14ac:dyDescent="0.3">
      <c r="E472">
        <f ca="1"/>
        <v>4.3725737619497771</v>
      </c>
      <c r="F472">
        <f ca="1"/>
        <v>0.30740969105121696</v>
      </c>
    </row>
    <row r="473" spans="5:6" x14ac:dyDescent="0.3">
      <c r="E473">
        <f ca="1"/>
        <v>4.6589784395988127</v>
      </c>
      <c r="F473">
        <f ca="1"/>
        <v>0.28061410334697545</v>
      </c>
    </row>
    <row r="474" spans="5:6" x14ac:dyDescent="0.3">
      <c r="E474">
        <f ca="1"/>
        <v>3.2557265897281917</v>
      </c>
      <c r="F474">
        <f ca="1"/>
        <v>0.27007695831077072</v>
      </c>
    </row>
    <row r="475" spans="5:6" x14ac:dyDescent="0.3">
      <c r="E475">
        <f ca="1"/>
        <v>5.0907307071598602</v>
      </c>
      <c r="F475">
        <f ca="1"/>
        <v>0.22485480083747916</v>
      </c>
    </row>
    <row r="476" spans="5:6" x14ac:dyDescent="0.3">
      <c r="E476">
        <f ca="1"/>
        <v>4.8115849609947778</v>
      </c>
      <c r="F476">
        <f ca="1"/>
        <v>0.26241615861359024</v>
      </c>
    </row>
    <row r="477" spans="5:6" x14ac:dyDescent="0.3">
      <c r="E477">
        <f ca="1"/>
        <v>3.639975844230277</v>
      </c>
      <c r="F477">
        <f ca="1"/>
        <v>0.31048826155537029</v>
      </c>
    </row>
    <row r="478" spans="5:6" x14ac:dyDescent="0.3">
      <c r="E478">
        <f ca="1"/>
        <v>2.9295577786220943</v>
      </c>
      <c r="F478">
        <f ca="1"/>
        <v>0.21907874592994447</v>
      </c>
    </row>
    <row r="479" spans="5:6" x14ac:dyDescent="0.3">
      <c r="E479">
        <f ca="1"/>
        <v>4.3227416436224706</v>
      </c>
      <c r="F479">
        <f ca="1"/>
        <v>0.31084310773348101</v>
      </c>
    </row>
    <row r="480" spans="5:6" x14ac:dyDescent="0.3">
      <c r="E480">
        <f ca="1"/>
        <v>2.5180113326294982</v>
      </c>
      <c r="F480">
        <f ca="1"/>
        <v>0.14642444886954314</v>
      </c>
    </row>
    <row r="481" spans="5:6" x14ac:dyDescent="0.3">
      <c r="E481">
        <f ca="1"/>
        <v>4.1742844642911789</v>
      </c>
      <c r="F481">
        <f ca="1"/>
        <v>0.31853404013321962</v>
      </c>
    </row>
    <row r="482" spans="5:6" x14ac:dyDescent="0.3">
      <c r="E482">
        <f ca="1"/>
        <v>3.5753553715076816</v>
      </c>
      <c r="F482">
        <f ca="1"/>
        <v>0.30557750640316272</v>
      </c>
    </row>
    <row r="483" spans="5:6" x14ac:dyDescent="0.3">
      <c r="E483">
        <f ca="1"/>
        <v>3.9036574008639229</v>
      </c>
      <c r="F483">
        <f ca="1"/>
        <v>0.32174500246135973</v>
      </c>
    </row>
    <row r="484" spans="5:6" x14ac:dyDescent="0.3">
      <c r="E484">
        <f ca="1"/>
        <v>3.3317500457096081</v>
      </c>
      <c r="F484">
        <f ca="1"/>
        <v>0.28007123773757014</v>
      </c>
    </row>
    <row r="485" spans="5:6" x14ac:dyDescent="0.3">
      <c r="E485">
        <f ca="1"/>
        <v>5.6486352452557762</v>
      </c>
      <c r="F485">
        <f ca="1"/>
        <v>0.14684608812005881</v>
      </c>
    </row>
    <row r="486" spans="5:6" x14ac:dyDescent="0.3">
      <c r="E486">
        <f ca="1"/>
        <v>3.2194050047675411</v>
      </c>
      <c r="F486">
        <f ca="1"/>
        <v>0.26500460020266925</v>
      </c>
    </row>
    <row r="487" spans="5:6" x14ac:dyDescent="0.3">
      <c r="E487">
        <f ca="1"/>
        <v>5.7001046100687889</v>
      </c>
      <c r="F487">
        <f ca="1"/>
        <v>0.14012144967288764</v>
      </c>
    </row>
    <row r="488" spans="5:6" x14ac:dyDescent="0.3">
      <c r="E488">
        <f ca="1"/>
        <v>4.7875572501141379</v>
      </c>
      <c r="F488">
        <f ca="1"/>
        <v>0.26542124768183822</v>
      </c>
    </row>
    <row r="489" spans="5:6" x14ac:dyDescent="0.3">
      <c r="E489">
        <f ca="1"/>
        <v>4.1249130396393783</v>
      </c>
      <c r="F489">
        <f ca="1"/>
        <v>0.32019671565751656</v>
      </c>
    </row>
    <row r="490" spans="5:6" x14ac:dyDescent="0.3">
      <c r="E490">
        <f ca="1"/>
        <v>5.6062681066507141</v>
      </c>
      <c r="F490">
        <f ca="1"/>
        <v>0.15247974804652606</v>
      </c>
    </row>
    <row r="491" spans="5:6" x14ac:dyDescent="0.3">
      <c r="E491">
        <f ca="1"/>
        <v>1.4886580247663319</v>
      </c>
      <c r="F491">
        <f ca="1"/>
        <v>2.0282116771320028E-2</v>
      </c>
    </row>
    <row r="492" spans="5:6" x14ac:dyDescent="0.3">
      <c r="E492">
        <f ca="1"/>
        <v>4.1190010951504474</v>
      </c>
      <c r="F492">
        <f ca="1"/>
        <v>0.32036458113956801</v>
      </c>
    </row>
    <row r="493" spans="5:6" x14ac:dyDescent="0.3">
      <c r="E493">
        <f ca="1"/>
        <v>3.6789296701560943</v>
      </c>
      <c r="F493">
        <f ca="1"/>
        <v>0.31304735568342285</v>
      </c>
    </row>
    <row r="494" spans="5:6" x14ac:dyDescent="0.3">
      <c r="E494">
        <f ca="1"/>
        <v>4.1309411749611895</v>
      </c>
      <c r="F494">
        <f ca="1"/>
        <v>0.32001862030068956</v>
      </c>
    </row>
    <row r="495" spans="5:6" x14ac:dyDescent="0.3">
      <c r="E495">
        <f ca="1"/>
        <v>2.7838423290011511</v>
      </c>
      <c r="F495">
        <f ca="1"/>
        <v>0.19359852628400587</v>
      </c>
    </row>
    <row r="496" spans="5:6" x14ac:dyDescent="0.3">
      <c r="E496">
        <f ca="1"/>
        <v>2.9241257838136425</v>
      </c>
      <c r="F496">
        <f ca="1"/>
        <v>0.21814767070515217</v>
      </c>
    </row>
    <row r="497" spans="5:6" x14ac:dyDescent="0.3">
      <c r="E497">
        <f ca="1"/>
        <v>4.4149860598864867</v>
      </c>
      <c r="F497">
        <f ca="1"/>
        <v>0.30417350815623467</v>
      </c>
    </row>
    <row r="498" spans="5:6" x14ac:dyDescent="0.3">
      <c r="E498">
        <f ca="1"/>
        <v>3.9797983063579161</v>
      </c>
      <c r="F498">
        <f ca="1"/>
        <v>0.32232766288086889</v>
      </c>
    </row>
    <row r="499" spans="5:6" x14ac:dyDescent="0.3">
      <c r="E499">
        <f ca="1"/>
        <v>6.0430285578350071</v>
      </c>
      <c r="F499">
        <f ca="1"/>
        <v>9.9362131255907399E-2</v>
      </c>
    </row>
    <row r="500" spans="5:6" x14ac:dyDescent="0.3">
      <c r="E500">
        <f ca="1"/>
        <v>4.4300036971847785</v>
      </c>
      <c r="F500">
        <f ca="1"/>
        <v>0.30296088581094049</v>
      </c>
    </row>
    <row r="501" spans="5:6" x14ac:dyDescent="0.3">
      <c r="E501">
        <f ca="1"/>
        <v>5.0683061449459368</v>
      </c>
      <c r="F501">
        <f ca="1"/>
        <v>0.22800136708313107</v>
      </c>
    </row>
    <row r="502" spans="5:6" x14ac:dyDescent="0.3">
      <c r="E502">
        <f ca="1"/>
        <v>5.8625887703608255</v>
      </c>
      <c r="F502">
        <f ca="1"/>
        <v>0.11986880283748283</v>
      </c>
    </row>
    <row r="503" spans="5:6" x14ac:dyDescent="0.3">
      <c r="E503">
        <f ca="1"/>
        <v>4.4511000466757897</v>
      </c>
      <c r="F503">
        <f ca="1"/>
        <v>0.30120014299674269</v>
      </c>
    </row>
    <row r="504" spans="5:6" x14ac:dyDescent="0.3">
      <c r="E504">
        <f ca="1"/>
        <v>2.6430017867727202</v>
      </c>
      <c r="F504">
        <f ca="1"/>
        <v>0.1684913887117922</v>
      </c>
    </row>
    <row r="505" spans="5:6" x14ac:dyDescent="0.3">
      <c r="E505">
        <f ca="1"/>
        <v>6.2245706910284122</v>
      </c>
      <c r="F505">
        <f ca="1"/>
        <v>8.1054498221449514E-2</v>
      </c>
    </row>
    <row r="506" spans="5:6" x14ac:dyDescent="0.3">
      <c r="E506">
        <f ca="1"/>
        <v>2.662538172908858</v>
      </c>
      <c r="F506">
        <f ca="1"/>
        <v>0.17197368413842198</v>
      </c>
    </row>
    <row r="507" spans="5:6" x14ac:dyDescent="0.3">
      <c r="E507">
        <f ca="1"/>
        <v>3.4170758658887426</v>
      </c>
      <c r="F507">
        <f ca="1"/>
        <v>0.2901963605211661</v>
      </c>
    </row>
    <row r="508" spans="5:6" x14ac:dyDescent="0.3">
      <c r="E508">
        <f ca="1"/>
        <v>6.8103602723634316</v>
      </c>
      <c r="F508">
        <f ca="1"/>
        <v>3.8060744294465022E-2</v>
      </c>
    </row>
    <row r="509" spans="5:6" x14ac:dyDescent="0.3">
      <c r="E509">
        <f ca="1"/>
        <v>5.659000590926734</v>
      </c>
      <c r="F509">
        <f ca="1"/>
        <v>0.14548096354817885</v>
      </c>
    </row>
    <row r="510" spans="5:6" x14ac:dyDescent="0.3">
      <c r="E510">
        <f ca="1"/>
        <v>5.7497122387573985</v>
      </c>
      <c r="F510">
        <f ca="1"/>
        <v>0.13377402716838682</v>
      </c>
    </row>
    <row r="511" spans="5:6" x14ac:dyDescent="0.3">
      <c r="E511">
        <f ca="1"/>
        <v>5.1725093093068262</v>
      </c>
      <c r="F511">
        <f ca="1"/>
        <v>0.2132818341483218</v>
      </c>
    </row>
    <row r="512" spans="5:6" x14ac:dyDescent="0.3">
      <c r="E512">
        <f ca="1"/>
        <v>3.3069491648955802</v>
      </c>
      <c r="F512">
        <f ca="1"/>
        <v>0.27690720405363234</v>
      </c>
    </row>
    <row r="513" spans="5:6" x14ac:dyDescent="0.3">
      <c r="E513">
        <f ca="1"/>
        <v>2.9214444712550036</v>
      </c>
      <c r="F513">
        <f ca="1"/>
        <v>0.21768740653960666</v>
      </c>
    </row>
    <row r="514" spans="5:6" x14ac:dyDescent="0.3">
      <c r="E514">
        <f ca="1"/>
        <v>5.189484814208404</v>
      </c>
      <c r="F514">
        <f ca="1"/>
        <v>0.21086608057383763</v>
      </c>
    </row>
    <row r="515" spans="5:6" x14ac:dyDescent="0.3">
      <c r="E515">
        <f ca="1"/>
        <v>2.2562412040777815</v>
      </c>
      <c r="F515">
        <f ca="1"/>
        <v>0.10302726224299599</v>
      </c>
    </row>
    <row r="516" spans="5:6" x14ac:dyDescent="0.3">
      <c r="E516">
        <f ca="1"/>
        <v>2.7201772406015823</v>
      </c>
      <c r="F516">
        <f ca="1"/>
        <v>0.18226100296354508</v>
      </c>
    </row>
    <row r="517" spans="5:6" x14ac:dyDescent="0.3">
      <c r="E517">
        <f ca="1"/>
        <v>4.5260616121173687</v>
      </c>
      <c r="F517">
        <f ca="1"/>
        <v>0.29442532950715206</v>
      </c>
    </row>
    <row r="518" spans="5:6" x14ac:dyDescent="0.3">
      <c r="E518">
        <f ca="1"/>
        <v>3.2977845731968669</v>
      </c>
      <c r="F518">
        <f ca="1"/>
        <v>0.27571396346810784</v>
      </c>
    </row>
    <row r="519" spans="5:6" x14ac:dyDescent="0.3">
      <c r="E519">
        <f ca="1"/>
        <v>3.2624338252806053</v>
      </c>
      <c r="F519">
        <f ca="1"/>
        <v>0.27099328795420652</v>
      </c>
    </row>
    <row r="520" spans="5:6" x14ac:dyDescent="0.3">
      <c r="E520">
        <f ca="1"/>
        <v>1.6732712689499152</v>
      </c>
      <c r="F520">
        <f ca="1"/>
        <v>3.3185017458618848E-2</v>
      </c>
    </row>
    <row r="521" spans="5:6" x14ac:dyDescent="0.3">
      <c r="E521">
        <f ca="1"/>
        <v>2.5202030450079991</v>
      </c>
      <c r="F521">
        <f ca="1"/>
        <v>0.14680662454962962</v>
      </c>
    </row>
    <row r="522" spans="5:6" x14ac:dyDescent="0.3">
      <c r="E522">
        <f ca="1"/>
        <v>4.9104572730463181</v>
      </c>
      <c r="F522">
        <f ca="1"/>
        <v>0.24959994034677785</v>
      </c>
    </row>
    <row r="523" spans="5:6" x14ac:dyDescent="0.3">
      <c r="E523">
        <f ca="1"/>
        <v>6.4649803073374654</v>
      </c>
      <c r="F523">
        <f ca="1"/>
        <v>6.0516211938615713E-2</v>
      </c>
    </row>
    <row r="524" spans="5:6" x14ac:dyDescent="0.3">
      <c r="E524">
        <f ca="1"/>
        <v>3.7170029661140673</v>
      </c>
      <c r="F524">
        <f ca="1"/>
        <v>0.31525203674517882</v>
      </c>
    </row>
    <row r="525" spans="5:6" x14ac:dyDescent="0.3">
      <c r="E525">
        <f ca="1"/>
        <v>6.5435176694409192</v>
      </c>
      <c r="F525">
        <f ca="1"/>
        <v>5.4705938495600612E-2</v>
      </c>
    </row>
    <row r="526" spans="5:6" x14ac:dyDescent="0.3">
      <c r="E526">
        <f ca="1"/>
        <v>5.1149083501045647</v>
      </c>
      <c r="F526">
        <f ca="1"/>
        <v>0.22144740795401757</v>
      </c>
    </row>
    <row r="527" spans="5:6" x14ac:dyDescent="0.3">
      <c r="E527">
        <f ca="1"/>
        <v>1.9613061055008829</v>
      </c>
      <c r="F527">
        <f ca="1"/>
        <v>6.2237098748985392E-2</v>
      </c>
    </row>
    <row r="528" spans="5:6" x14ac:dyDescent="0.3">
      <c r="E528">
        <f ca="1"/>
        <v>3.4087348316645909</v>
      </c>
      <c r="F528">
        <f ca="1"/>
        <v>0.2892604746440261</v>
      </c>
    </row>
    <row r="529" spans="5:6" x14ac:dyDescent="0.3">
      <c r="E529">
        <f ca="1"/>
        <v>3.0413424157787849</v>
      </c>
      <c r="F529">
        <f ca="1"/>
        <v>0.23776462511957483</v>
      </c>
    </row>
    <row r="530" spans="5:6" x14ac:dyDescent="0.3">
      <c r="E530">
        <f ca="1"/>
        <v>3.8569021425259709</v>
      </c>
      <c r="F530">
        <f ca="1"/>
        <v>0.32079520661903099</v>
      </c>
    </row>
    <row r="531" spans="5:6" x14ac:dyDescent="0.3">
      <c r="E531">
        <f ca="1"/>
        <v>3.687618944287582</v>
      </c>
      <c r="F531">
        <f ca="1"/>
        <v>0.31357646211118234</v>
      </c>
    </row>
    <row r="532" spans="5:6" x14ac:dyDescent="0.3">
      <c r="E532">
        <f ca="1"/>
        <v>5.9421430110693843</v>
      </c>
      <c r="F532">
        <f ca="1"/>
        <v>0.11055455735499614</v>
      </c>
    </row>
    <row r="533" spans="5:6" x14ac:dyDescent="0.3">
      <c r="E533">
        <f ca="1"/>
        <v>5.6018543881768386</v>
      </c>
      <c r="F533">
        <f ca="1"/>
        <v>0.15307144855753682</v>
      </c>
    </row>
    <row r="534" spans="5:6" x14ac:dyDescent="0.3">
      <c r="E534">
        <f ca="1"/>
        <v>3.9511697821501439</v>
      </c>
      <c r="F534">
        <f ca="1"/>
        <v>0.32224806037111531</v>
      </c>
    </row>
    <row r="535" spans="5:6" x14ac:dyDescent="0.3">
      <c r="E535">
        <f ca="1"/>
        <v>6.9005299641960303</v>
      </c>
      <c r="F535">
        <f ca="1"/>
        <v>3.3439674465724226E-2</v>
      </c>
    </row>
    <row r="536" spans="5:6" x14ac:dyDescent="0.3">
      <c r="E536">
        <f ca="1"/>
        <v>3.507139914531531</v>
      </c>
      <c r="F536">
        <f ca="1"/>
        <v>0.29951649112503803</v>
      </c>
    </row>
    <row r="537" spans="5:6" x14ac:dyDescent="0.3">
      <c r="E537">
        <f ca="1"/>
        <v>2.4729341654985819</v>
      </c>
      <c r="F537">
        <f ca="1"/>
        <v>0.13861662560221008</v>
      </c>
    </row>
    <row r="538" spans="5:6" x14ac:dyDescent="0.3">
      <c r="E538">
        <f ca="1"/>
        <v>3.2677977028587111</v>
      </c>
      <c r="F538">
        <f ca="1"/>
        <v>0.27172141583082354</v>
      </c>
    </row>
    <row r="539" spans="5:6" x14ac:dyDescent="0.3">
      <c r="E539">
        <f ca="1"/>
        <v>5.7461774585866436</v>
      </c>
      <c r="F539">
        <f ca="1"/>
        <v>0.13422175411702902</v>
      </c>
    </row>
    <row r="540" spans="5:6" x14ac:dyDescent="0.3">
      <c r="E540">
        <f ca="1"/>
        <v>2.6417279896492545</v>
      </c>
      <c r="F540">
        <f ca="1"/>
        <v>0.16826450962755912</v>
      </c>
    </row>
    <row r="541" spans="5:6" x14ac:dyDescent="0.3">
      <c r="E541">
        <f ca="1"/>
        <v>3.9555712658354221</v>
      </c>
      <c r="F541">
        <f ca="1"/>
        <v>0.32227119610899313</v>
      </c>
    </row>
    <row r="542" spans="5:6" x14ac:dyDescent="0.3">
      <c r="E542">
        <f ca="1"/>
        <v>4.5181260187458996</v>
      </c>
      <c r="F542">
        <f ca="1"/>
        <v>0.29517943755973564</v>
      </c>
    </row>
    <row r="543" spans="5:6" x14ac:dyDescent="0.3">
      <c r="E543">
        <f ca="1"/>
        <v>5.4245357523093904</v>
      </c>
      <c r="F543">
        <f ca="1"/>
        <v>0.17746817806694593</v>
      </c>
    </row>
    <row r="544" spans="5:6" x14ac:dyDescent="0.3">
      <c r="E544">
        <f ca="1"/>
        <v>1.9792868487236079</v>
      </c>
      <c r="F544">
        <f ca="1"/>
        <v>6.4418027248739809E-2</v>
      </c>
    </row>
    <row r="545" spans="5:6" x14ac:dyDescent="0.3">
      <c r="E545">
        <f ca="1"/>
        <v>3.5485317613951315</v>
      </c>
      <c r="F545">
        <f ca="1"/>
        <v>0.30329989448121236</v>
      </c>
    </row>
    <row r="546" spans="5:6" x14ac:dyDescent="0.3">
      <c r="E546">
        <f ca="1"/>
        <v>3.3589105369038301</v>
      </c>
      <c r="F546">
        <f ca="1"/>
        <v>0.28342455245593029</v>
      </c>
    </row>
    <row r="547" spans="5:6" x14ac:dyDescent="0.3">
      <c r="E547">
        <f ca="1"/>
        <v>6.7562686066432223</v>
      </c>
      <c r="F547">
        <f ca="1"/>
        <v>4.1066052525525795E-2</v>
      </c>
    </row>
    <row r="548" spans="5:6" x14ac:dyDescent="0.3">
      <c r="E548">
        <f ca="1"/>
        <v>5.1042476557895826</v>
      </c>
      <c r="F548">
        <f ca="1"/>
        <v>0.22295158177589275</v>
      </c>
    </row>
    <row r="549" spans="5:6" x14ac:dyDescent="0.3">
      <c r="E549">
        <f ca="1"/>
        <v>5.0735888885479339</v>
      </c>
      <c r="F549">
        <f ca="1"/>
        <v>0.22726140686210738</v>
      </c>
    </row>
    <row r="550" spans="5:6" x14ac:dyDescent="0.3">
      <c r="E550">
        <f ca="1"/>
        <v>4.648140283888309</v>
      </c>
      <c r="F550">
        <f ca="1"/>
        <v>0.28181830748553055</v>
      </c>
    </row>
    <row r="551" spans="5:6" x14ac:dyDescent="0.3">
      <c r="E551">
        <f ca="1"/>
        <v>4.2176219859334276</v>
      </c>
      <c r="F551">
        <f ca="1"/>
        <v>0.31669779577140572</v>
      </c>
    </row>
    <row r="552" spans="5:6" x14ac:dyDescent="0.3">
      <c r="E552">
        <f ca="1"/>
        <v>3.7509499378992479</v>
      </c>
      <c r="F552">
        <f ca="1"/>
        <v>0.31696806424159085</v>
      </c>
    </row>
    <row r="553" spans="5:6" x14ac:dyDescent="0.3">
      <c r="E553">
        <f ca="1"/>
        <v>5.0900772326034618</v>
      </c>
      <c r="F553">
        <f ca="1"/>
        <v>0.22494669273414475</v>
      </c>
    </row>
    <row r="554" spans="5:6" x14ac:dyDescent="0.3">
      <c r="E554">
        <f ca="1"/>
        <v>4.3167524712440128</v>
      </c>
      <c r="F554">
        <f ca="1"/>
        <v>0.31122807460805535</v>
      </c>
    </row>
    <row r="555" spans="5:6" x14ac:dyDescent="0.3">
      <c r="E555">
        <f ca="1"/>
        <v>3.3904059451906421</v>
      </c>
      <c r="F555">
        <f ca="1"/>
        <v>0.28716208473795835</v>
      </c>
    </row>
    <row r="556" spans="5:6" x14ac:dyDescent="0.3">
      <c r="E556">
        <f ca="1"/>
        <v>4.2483882545271774</v>
      </c>
      <c r="F556">
        <f ca="1"/>
        <v>0.31518590176844186</v>
      </c>
    </row>
    <row r="557" spans="5:6" x14ac:dyDescent="0.3">
      <c r="E557">
        <f ca="1"/>
        <v>3.4639194050812323</v>
      </c>
      <c r="F557">
        <f ca="1"/>
        <v>0.29522604129322522</v>
      </c>
    </row>
    <row r="558" spans="5:6" x14ac:dyDescent="0.3">
      <c r="E558">
        <f ca="1"/>
        <v>1.9567633074731745</v>
      </c>
      <c r="F558">
        <f ca="1"/>
        <v>6.1692794855944075E-2</v>
      </c>
    </row>
    <row r="559" spans="5:6" x14ac:dyDescent="0.3">
      <c r="E559">
        <f ca="1"/>
        <v>4.2641250802780837</v>
      </c>
      <c r="F559">
        <f ca="1"/>
        <v>0.31434709646458131</v>
      </c>
    </row>
    <row r="560" spans="5:6" x14ac:dyDescent="0.3">
      <c r="E560">
        <f ca="1"/>
        <v>2.8263490281278143</v>
      </c>
      <c r="F560">
        <f ca="1"/>
        <v>0.20111998581644816</v>
      </c>
    </row>
    <row r="561" spans="5:6" x14ac:dyDescent="0.3">
      <c r="E561">
        <f ca="1"/>
        <v>4.6698539979072233</v>
      </c>
      <c r="F561">
        <f ca="1"/>
        <v>0.27939289842712306</v>
      </c>
    </row>
    <row r="562" spans="5:6" x14ac:dyDescent="0.3">
      <c r="E562">
        <f ca="1"/>
        <v>5.4777429409016518</v>
      </c>
      <c r="F562">
        <f ca="1"/>
        <v>0.17003493537096043</v>
      </c>
    </row>
    <row r="563" spans="5:6" x14ac:dyDescent="0.3">
      <c r="E563">
        <f ca="1"/>
        <v>5.2724158851825749</v>
      </c>
      <c r="F563">
        <f ca="1"/>
        <v>0.19903932261202298</v>
      </c>
    </row>
    <row r="564" spans="5:6" x14ac:dyDescent="0.3">
      <c r="E564">
        <f ca="1"/>
        <v>2.5790422455656272</v>
      </c>
      <c r="F564">
        <f ca="1"/>
        <v>0.15713972708467486</v>
      </c>
    </row>
    <row r="565" spans="5:6" x14ac:dyDescent="0.3">
      <c r="E565">
        <f ca="1"/>
        <v>5.113919275446503</v>
      </c>
      <c r="F565">
        <f ca="1"/>
        <v>0.22158707114681533</v>
      </c>
    </row>
    <row r="566" spans="5:6" x14ac:dyDescent="0.3">
      <c r="E566">
        <f ca="1"/>
        <v>3.5093178047454852</v>
      </c>
      <c r="F566">
        <f ca="1"/>
        <v>0.2997235803415137</v>
      </c>
    </row>
    <row r="567" spans="5:6" x14ac:dyDescent="0.3">
      <c r="E567">
        <f ca="1"/>
        <v>2.4583830758065059</v>
      </c>
      <c r="F567">
        <f ca="1"/>
        <v>0.13611965810313695</v>
      </c>
    </row>
    <row r="568" spans="5:6" x14ac:dyDescent="0.3">
      <c r="E568">
        <f ca="1"/>
        <v>4.2544589418857282</v>
      </c>
      <c r="F568">
        <f ca="1"/>
        <v>0.31486752453861777</v>
      </c>
    </row>
    <row r="569" spans="5:6" x14ac:dyDescent="0.3">
      <c r="E569">
        <f ca="1"/>
        <v>3.3189099250360696</v>
      </c>
      <c r="F569">
        <f ca="1"/>
        <v>0.27844509540067591</v>
      </c>
    </row>
    <row r="570" spans="5:6" x14ac:dyDescent="0.3">
      <c r="E570">
        <f ca="1"/>
        <v>4.067153876735631</v>
      </c>
      <c r="F570">
        <f ca="1"/>
        <v>0.32154539389349751</v>
      </c>
    </row>
    <row r="571" spans="5:6" x14ac:dyDescent="0.3">
      <c r="E571">
        <f ca="1"/>
        <v>5.6885480682591449</v>
      </c>
      <c r="F571">
        <f ca="1"/>
        <v>0.14161940211111063</v>
      </c>
    </row>
    <row r="572" spans="5:6" x14ac:dyDescent="0.3">
      <c r="E572">
        <f ca="1"/>
        <v>3.5445761843827173</v>
      </c>
      <c r="F572">
        <f ca="1"/>
        <v>0.30295234719302699</v>
      </c>
    </row>
    <row r="573" spans="5:6" x14ac:dyDescent="0.3">
      <c r="E573">
        <f ca="1"/>
        <v>6.857710183874544</v>
      </c>
      <c r="F573">
        <f ca="1"/>
        <v>3.5574875859623295E-2</v>
      </c>
    </row>
    <row r="574" spans="5:6" x14ac:dyDescent="0.3">
      <c r="E574">
        <f ca="1"/>
        <v>2.2459645850934562</v>
      </c>
      <c r="F574">
        <f ca="1"/>
        <v>0.10144058325939036</v>
      </c>
    </row>
    <row r="575" spans="5:6" x14ac:dyDescent="0.3">
      <c r="E575">
        <f ca="1"/>
        <v>3.6077831278135637</v>
      </c>
      <c r="F575">
        <f ca="1"/>
        <v>0.30814459104969089</v>
      </c>
    </row>
    <row r="576" spans="5:6" x14ac:dyDescent="0.3">
      <c r="E576">
        <f ca="1"/>
        <v>4.6977850433341679</v>
      </c>
      <c r="F576">
        <f ca="1"/>
        <v>0.27619932837259104</v>
      </c>
    </row>
    <row r="577" spans="5:6" x14ac:dyDescent="0.3">
      <c r="E577">
        <f ca="1"/>
        <v>3.4492446344043457</v>
      </c>
      <c r="F577">
        <f ca="1"/>
        <v>0.2936921957528752</v>
      </c>
    </row>
    <row r="578" spans="5:6" x14ac:dyDescent="0.3">
      <c r="E578">
        <f ca="1"/>
        <v>5.6863437229444074</v>
      </c>
      <c r="F578">
        <f ca="1"/>
        <v>0.14190592960787241</v>
      </c>
    </row>
    <row r="579" spans="5:6" x14ac:dyDescent="0.3">
      <c r="E579">
        <f ca="1"/>
        <v>4.4067033751770639</v>
      </c>
      <c r="F579">
        <f ca="1"/>
        <v>0.30482755506859077</v>
      </c>
    </row>
    <row r="580" spans="5:6" x14ac:dyDescent="0.3">
      <c r="E580">
        <f ca="1"/>
        <v>3.4364881168598429</v>
      </c>
      <c r="F580">
        <f ca="1"/>
        <v>0.29232768577039392</v>
      </c>
    </row>
    <row r="581" spans="5:6" x14ac:dyDescent="0.3">
      <c r="E581">
        <f ca="1"/>
        <v>2.8395449290316708</v>
      </c>
      <c r="F581">
        <f ca="1"/>
        <v>0.20344313430090322</v>
      </c>
    </row>
    <row r="582" spans="5:6" x14ac:dyDescent="0.3">
      <c r="E582">
        <f ca="1"/>
        <v>5.3855898605076655</v>
      </c>
      <c r="F582">
        <f ca="1"/>
        <v>0.18295481055914387</v>
      </c>
    </row>
    <row r="583" spans="5:6" x14ac:dyDescent="0.3">
      <c r="E583">
        <f ca="1"/>
        <v>3.8976938166204618</v>
      </c>
      <c r="F583">
        <f ca="1"/>
        <v>0.32164900777564837</v>
      </c>
    </row>
    <row r="584" spans="5:6" x14ac:dyDescent="0.3">
      <c r="E584">
        <f ca="1"/>
        <v>4.039871708927115</v>
      </c>
      <c r="F584">
        <f ca="1"/>
        <v>0.32195404620494911</v>
      </c>
    </row>
    <row r="585" spans="5:6" x14ac:dyDescent="0.3">
      <c r="E585">
        <f ca="1"/>
        <v>7.4948605339411065</v>
      </c>
      <c r="F585">
        <f ca="1"/>
        <v>1.3091355496077439E-2</v>
      </c>
    </row>
    <row r="586" spans="5:6" x14ac:dyDescent="0.3">
      <c r="E586">
        <f ca="1"/>
        <v>3.7005589908056069</v>
      </c>
      <c r="F586">
        <f ca="1"/>
        <v>0.31433600969368808</v>
      </c>
    </row>
    <row r="587" spans="5:6" x14ac:dyDescent="0.3">
      <c r="E587">
        <f ca="1"/>
        <v>6.5299667093494635</v>
      </c>
      <c r="F587">
        <f ca="1"/>
        <v>5.5677682743159353E-2</v>
      </c>
    </row>
    <row r="588" spans="5:6" x14ac:dyDescent="0.3">
      <c r="E588">
        <f ca="1"/>
        <v>3.2019246044908858</v>
      </c>
      <c r="F588">
        <f ca="1"/>
        <v>0.26249918925279797</v>
      </c>
    </row>
    <row r="589" spans="5:6" x14ac:dyDescent="0.3">
      <c r="E589">
        <f ca="1"/>
        <v>4.4238257553978961</v>
      </c>
      <c r="F589">
        <f ca="1"/>
        <v>0.30346388145577541</v>
      </c>
    </row>
    <row r="590" spans="5:6" x14ac:dyDescent="0.3">
      <c r="E590">
        <f ca="1"/>
        <v>5.1064239298959331</v>
      </c>
      <c r="F590">
        <f ca="1"/>
        <v>0.22264473494808171</v>
      </c>
    </row>
    <row r="591" spans="5:6" x14ac:dyDescent="0.3">
      <c r="E591">
        <f ca="1"/>
        <v>2.5253172723952959</v>
      </c>
      <c r="F591">
        <f ca="1"/>
        <v>0.14769925025093045</v>
      </c>
    </row>
    <row r="592" spans="5:6" x14ac:dyDescent="0.3">
      <c r="E592">
        <f ca="1"/>
        <v>3.3250768181535926</v>
      </c>
      <c r="F592">
        <f ca="1"/>
        <v>0.27922933480419099</v>
      </c>
    </row>
    <row r="593" spans="5:6" x14ac:dyDescent="0.3">
      <c r="E593">
        <f ca="1"/>
        <v>3.8474394139659407</v>
      </c>
      <c r="F593">
        <f ca="1"/>
        <v>0.32054791555121875</v>
      </c>
    </row>
    <row r="594" spans="5:6" x14ac:dyDescent="0.3">
      <c r="E594">
        <f ca="1"/>
        <v>2.8348718146331686</v>
      </c>
      <c r="F594">
        <f ca="1"/>
        <v>0.20262116281729681</v>
      </c>
    </row>
    <row r="595" spans="5:6" x14ac:dyDescent="0.3">
      <c r="E595">
        <f ca="1"/>
        <v>3.205640008019635</v>
      </c>
      <c r="F595">
        <f ca="1"/>
        <v>0.26303510641853173</v>
      </c>
    </row>
    <row r="596" spans="5:6" x14ac:dyDescent="0.3">
      <c r="E596">
        <f ca="1"/>
        <v>5.8300103951006133</v>
      </c>
      <c r="F596">
        <f ca="1"/>
        <v>0.12380175861925941</v>
      </c>
    </row>
    <row r="597" spans="5:6" x14ac:dyDescent="0.3">
      <c r="E597">
        <f ca="1"/>
        <v>5.0899121760406345</v>
      </c>
      <c r="F597">
        <f ca="1"/>
        <v>0.22496990127323918</v>
      </c>
    </row>
    <row r="598" spans="5:6" x14ac:dyDescent="0.3">
      <c r="E598">
        <f ca="1"/>
        <v>3.5923132345975488</v>
      </c>
      <c r="F598">
        <f ca="1"/>
        <v>0.30694558285113055</v>
      </c>
    </row>
    <row r="599" spans="5:6" x14ac:dyDescent="0.3">
      <c r="E599">
        <f ca="1"/>
        <v>6.0131351308900172</v>
      </c>
      <c r="F599">
        <f ca="1"/>
        <v>0.1026044339353773</v>
      </c>
    </row>
    <row r="600" spans="5:6" x14ac:dyDescent="0.3">
      <c r="E600">
        <f ca="1"/>
        <v>3.4790262680685671</v>
      </c>
      <c r="F600">
        <f ca="1"/>
        <v>0.29676451630045586</v>
      </c>
    </row>
    <row r="601" spans="5:6" x14ac:dyDescent="0.3">
      <c r="E601">
        <f ca="1"/>
        <v>4.9157922044032825</v>
      </c>
      <c r="F601">
        <f ca="1"/>
        <v>0.24889010344128271</v>
      </c>
    </row>
    <row r="602" spans="5:6" x14ac:dyDescent="0.3">
      <c r="E602">
        <f ca="1"/>
        <v>3.0763117635524622</v>
      </c>
      <c r="F602">
        <f ca="1"/>
        <v>0.24338990959451803</v>
      </c>
    </row>
    <row r="603" spans="5:6" x14ac:dyDescent="0.3">
      <c r="E603">
        <f ca="1"/>
        <v>3.2122795332250633</v>
      </c>
      <c r="F603">
        <f ca="1"/>
        <v>0.26398825213650134</v>
      </c>
    </row>
    <row r="604" spans="5:6" x14ac:dyDescent="0.3">
      <c r="E604">
        <f ca="1"/>
        <v>4.0836314847923978</v>
      </c>
      <c r="F604">
        <f ca="1"/>
        <v>0.32122718302979059</v>
      </c>
    </row>
    <row r="605" spans="5:6" x14ac:dyDescent="0.3">
      <c r="E605">
        <f ca="1"/>
        <v>3.8172124832428547</v>
      </c>
      <c r="F605">
        <f ca="1"/>
        <v>0.31963369828556121</v>
      </c>
    </row>
    <row r="606" spans="5:6" x14ac:dyDescent="0.3">
      <c r="E606">
        <f ca="1"/>
        <v>5.2732693521963929</v>
      </c>
      <c r="F606">
        <f ca="1"/>
        <v>0.19891758551761027</v>
      </c>
    </row>
    <row r="607" spans="5:6" x14ac:dyDescent="0.3">
      <c r="E607">
        <f ca="1"/>
        <v>2.4522866543552149</v>
      </c>
      <c r="F607">
        <f ca="1"/>
        <v>0.13507722657017385</v>
      </c>
    </row>
    <row r="608" spans="5:6" x14ac:dyDescent="0.3">
      <c r="E608">
        <f ca="1"/>
        <v>3.0865464848448467</v>
      </c>
      <c r="F608">
        <f ca="1"/>
        <v>0.24501332783451643</v>
      </c>
    </row>
    <row r="609" spans="5:6" x14ac:dyDescent="0.3">
      <c r="E609">
        <f ca="1"/>
        <v>4.8625823267398909</v>
      </c>
      <c r="F609">
        <f ca="1"/>
        <v>0.25589024831382451</v>
      </c>
    </row>
    <row r="610" spans="5:6" x14ac:dyDescent="0.3">
      <c r="E610">
        <f ca="1"/>
        <v>3.304064257304872</v>
      </c>
      <c r="F610">
        <f ca="1"/>
        <v>0.27653296886223111</v>
      </c>
    </row>
    <row r="611" spans="5:6" x14ac:dyDescent="0.3">
      <c r="E611">
        <f ca="1"/>
        <v>5.309458342655117</v>
      </c>
      <c r="F611">
        <f ca="1"/>
        <v>0.19375931812396294</v>
      </c>
    </row>
    <row r="612" spans="5:6" x14ac:dyDescent="0.3">
      <c r="E612">
        <f ca="1"/>
        <v>6.0463133840411514</v>
      </c>
      <c r="F612">
        <f ca="1"/>
        <v>9.900971479428318E-2</v>
      </c>
    </row>
    <row r="613" spans="5:6" x14ac:dyDescent="0.3">
      <c r="E613">
        <f ca="1"/>
        <v>4.7878750390225582</v>
      </c>
      <c r="F613">
        <f ca="1"/>
        <v>0.26538181195906785</v>
      </c>
    </row>
    <row r="614" spans="5:6" x14ac:dyDescent="0.3">
      <c r="E614">
        <f ca="1"/>
        <v>5.5622126729583723</v>
      </c>
      <c r="F614">
        <f ca="1"/>
        <v>0.15842395024762279</v>
      </c>
    </row>
    <row r="615" spans="5:6" x14ac:dyDescent="0.3">
      <c r="E615">
        <f ca="1"/>
        <v>3.5548301260737292</v>
      </c>
      <c r="F615">
        <f ca="1"/>
        <v>0.30384711545366977</v>
      </c>
    </row>
    <row r="616" spans="5:6" x14ac:dyDescent="0.3">
      <c r="E616">
        <f ca="1"/>
        <v>3.7956216586105982</v>
      </c>
      <c r="F616">
        <f ca="1"/>
        <v>0.31886481229280006</v>
      </c>
    </row>
    <row r="617" spans="5:6" x14ac:dyDescent="0.3">
      <c r="E617">
        <f ca="1"/>
        <v>1.5977063816916359</v>
      </c>
      <c r="F617">
        <f ca="1"/>
        <v>2.738699260079417E-2</v>
      </c>
    </row>
    <row r="618" spans="5:6" x14ac:dyDescent="0.3">
      <c r="E618">
        <f ca="1"/>
        <v>5.3000221795353148</v>
      </c>
      <c r="F618">
        <f ca="1"/>
        <v>0.19510345470221108</v>
      </c>
    </row>
    <row r="619" spans="5:6" x14ac:dyDescent="0.3">
      <c r="E619">
        <f ca="1"/>
        <v>5.3730804566385153</v>
      </c>
      <c r="F619">
        <f ca="1"/>
        <v>0.18472386637356258</v>
      </c>
    </row>
    <row r="620" spans="5:6" x14ac:dyDescent="0.3">
      <c r="E620">
        <f ca="1"/>
        <v>3.7691566574356266</v>
      </c>
      <c r="F620">
        <f ca="1"/>
        <v>0.31779083098334715</v>
      </c>
    </row>
    <row r="621" spans="5:6" x14ac:dyDescent="0.3">
      <c r="E621">
        <f ca="1"/>
        <v>5.0196364361298746</v>
      </c>
      <c r="F621">
        <f ca="1"/>
        <v>0.23477521975314608</v>
      </c>
    </row>
    <row r="622" spans="5:6" x14ac:dyDescent="0.3">
      <c r="E622">
        <f ca="1"/>
        <v>6.9445789765774748</v>
      </c>
      <c r="F622">
        <f ca="1"/>
        <v>3.1351575471675185E-2</v>
      </c>
    </row>
    <row r="623" spans="5:6" x14ac:dyDescent="0.3">
      <c r="E623">
        <f ca="1"/>
        <v>2.9061180568735754</v>
      </c>
      <c r="F623">
        <f ca="1"/>
        <v>0.2150483004495016</v>
      </c>
    </row>
    <row r="624" spans="5:6" x14ac:dyDescent="0.3">
      <c r="E624">
        <f ca="1"/>
        <v>3.7332719211733054</v>
      </c>
      <c r="F624">
        <f ca="1"/>
        <v>0.31610393042706147</v>
      </c>
    </row>
    <row r="625" spans="5:6" x14ac:dyDescent="0.3">
      <c r="E625">
        <f ca="1"/>
        <v>3.1668119070438201</v>
      </c>
      <c r="F625">
        <f ca="1"/>
        <v>0.25734651954272791</v>
      </c>
    </row>
    <row r="626" spans="5:6" x14ac:dyDescent="0.3">
      <c r="E626">
        <f ca="1"/>
        <v>2.4970761068955016</v>
      </c>
      <c r="F626">
        <f ca="1"/>
        <v>0.14278536231466746</v>
      </c>
    </row>
    <row r="627" spans="5:6" x14ac:dyDescent="0.3">
      <c r="E627">
        <f ca="1"/>
        <v>3.5349117109316688</v>
      </c>
      <c r="F627">
        <f ca="1"/>
        <v>0.30209067588095434</v>
      </c>
    </row>
    <row r="628" spans="5:6" x14ac:dyDescent="0.3">
      <c r="E628">
        <f ca="1"/>
        <v>2.4797841501463846</v>
      </c>
      <c r="F628">
        <f ca="1"/>
        <v>0.13979625706766557</v>
      </c>
    </row>
    <row r="629" spans="5:6" x14ac:dyDescent="0.3">
      <c r="E629">
        <f ca="1"/>
        <v>5.0971140647384647</v>
      </c>
      <c r="F629">
        <f ca="1"/>
        <v>0.22395658394502593</v>
      </c>
    </row>
    <row r="630" spans="5:6" x14ac:dyDescent="0.3">
      <c r="E630">
        <f ca="1"/>
        <v>4.8219171980070703</v>
      </c>
      <c r="F630">
        <f ca="1"/>
        <v>0.26110974692196892</v>
      </c>
    </row>
    <row r="631" spans="5:6" x14ac:dyDescent="0.3">
      <c r="E631">
        <f ca="1"/>
        <v>2.4627976847041437</v>
      </c>
      <c r="F631">
        <f ca="1"/>
        <v>0.13687590229058264</v>
      </c>
    </row>
    <row r="632" spans="5:6" x14ac:dyDescent="0.3">
      <c r="E632">
        <f ca="1"/>
        <v>5.6695068881640225</v>
      </c>
      <c r="F632">
        <f ca="1"/>
        <v>0.14410276926020127</v>
      </c>
    </row>
    <row r="633" spans="5:6" x14ac:dyDescent="0.3">
      <c r="E633">
        <f ca="1"/>
        <v>1.9589673219225123</v>
      </c>
      <c r="F633">
        <f ca="1"/>
        <v>6.1956534364439153E-2</v>
      </c>
    </row>
    <row r="634" spans="5:6" x14ac:dyDescent="0.3">
      <c r="E634">
        <f ca="1"/>
        <v>5.8143382749695718</v>
      </c>
      <c r="F634">
        <f ca="1"/>
        <v>0.12571746312334015</v>
      </c>
    </row>
    <row r="635" spans="5:6" x14ac:dyDescent="0.3">
      <c r="E635">
        <f ca="1"/>
        <v>3.0921162167576921</v>
      </c>
      <c r="F635">
        <f ca="1"/>
        <v>0.24589223306054742</v>
      </c>
    </row>
    <row r="636" spans="5:6" x14ac:dyDescent="0.3">
      <c r="E636">
        <f ca="1"/>
        <v>3.530512459656296</v>
      </c>
      <c r="F636">
        <f ca="1"/>
        <v>0.30169257871207023</v>
      </c>
    </row>
    <row r="637" spans="5:6" x14ac:dyDescent="0.3">
      <c r="E637">
        <f ca="1"/>
        <v>4.8314075256617715</v>
      </c>
      <c r="F637">
        <f ca="1"/>
        <v>0.25990253966176174</v>
      </c>
    </row>
    <row r="638" spans="5:6" x14ac:dyDescent="0.3">
      <c r="E638">
        <f ca="1"/>
        <v>4.0365658878560868</v>
      </c>
      <c r="F638">
        <f ca="1"/>
        <v>0.32199348949429518</v>
      </c>
    </row>
    <row r="639" spans="5:6" x14ac:dyDescent="0.3">
      <c r="E639">
        <f ca="1"/>
        <v>3.5167379935301124</v>
      </c>
      <c r="F639">
        <f ca="1"/>
        <v>0.30042250250962976</v>
      </c>
    </row>
    <row r="640" spans="5:6" x14ac:dyDescent="0.3">
      <c r="E640">
        <f ca="1"/>
        <v>4.0304875798168851</v>
      </c>
      <c r="F640">
        <f ca="1"/>
        <v>0.32206030474883174</v>
      </c>
    </row>
    <row r="641" spans="5:6" x14ac:dyDescent="0.3">
      <c r="E641">
        <f ca="1"/>
        <v>4.4910929720520807</v>
      </c>
      <c r="F641">
        <f ca="1"/>
        <v>0.29768387285813824</v>
      </c>
    </row>
    <row r="642" spans="5:6" x14ac:dyDescent="0.3">
      <c r="E642">
        <f ca="1"/>
        <v>6.9439956403739949</v>
      </c>
      <c r="F642">
        <f ca="1"/>
        <v>3.1378524494832666E-2</v>
      </c>
    </row>
    <row r="643" spans="5:6" x14ac:dyDescent="0.3">
      <c r="E643">
        <f ca="1"/>
        <v>3.6651462349354618</v>
      </c>
      <c r="F643">
        <f ca="1"/>
        <v>0.31217673928958112</v>
      </c>
    </row>
    <row r="644" spans="5:6" x14ac:dyDescent="0.3">
      <c r="E644">
        <f ca="1"/>
        <v>5.3637142954669601</v>
      </c>
      <c r="F644">
        <f ca="1"/>
        <v>0.18605028136845353</v>
      </c>
    </row>
    <row r="645" spans="5:6" x14ac:dyDescent="0.3">
      <c r="E645">
        <f ca="1"/>
        <v>6.0449363868506234</v>
      </c>
      <c r="F645">
        <f ca="1"/>
        <v>9.91573540998687E-2</v>
      </c>
    </row>
    <row r="646" spans="5:6" x14ac:dyDescent="0.3">
      <c r="E646">
        <f ca="1"/>
        <v>5.5979868308150538</v>
      </c>
      <c r="F646">
        <f ca="1"/>
        <v>0.153590649623705</v>
      </c>
    </row>
    <row r="647" spans="5:6" x14ac:dyDescent="0.3">
      <c r="E647">
        <f ca="1"/>
        <v>3.9882798836741524</v>
      </c>
      <c r="F647">
        <f ca="1"/>
        <v>0.32231916245102799</v>
      </c>
    </row>
    <row r="648" spans="5:6" x14ac:dyDescent="0.3">
      <c r="E648">
        <f ca="1"/>
        <v>3.9876871555362166</v>
      </c>
      <c r="F648">
        <f ca="1"/>
        <v>0.32232023169854412</v>
      </c>
    </row>
    <row r="649" spans="5:6" x14ac:dyDescent="0.3">
      <c r="E649">
        <f ca="1"/>
        <v>5.1931757527048044</v>
      </c>
      <c r="F649">
        <f ca="1"/>
        <v>0.21034043658256354</v>
      </c>
    </row>
    <row r="650" spans="5:6" x14ac:dyDescent="0.3">
      <c r="E650">
        <f ca="1"/>
        <v>5.7220381531731901</v>
      </c>
      <c r="F650">
        <f ca="1"/>
        <v>0.13729819378948774</v>
      </c>
    </row>
    <row r="651" spans="5:6" x14ac:dyDescent="0.3">
      <c r="E651">
        <f ca="1"/>
        <v>1.7396199562493049</v>
      </c>
      <c r="F651">
        <f ca="1"/>
        <v>3.8891482608340203E-2</v>
      </c>
    </row>
    <row r="652" spans="5:6" x14ac:dyDescent="0.3">
      <c r="E652">
        <f ca="1"/>
        <v>2.854205151067839</v>
      </c>
      <c r="F652">
        <f ca="1"/>
        <v>0.20601619279525529</v>
      </c>
    </row>
    <row r="653" spans="5:6" x14ac:dyDescent="0.3">
      <c r="E653">
        <f ca="1"/>
        <v>4.283095769534369</v>
      </c>
      <c r="F653">
        <f ca="1"/>
        <v>0.31327796508562916</v>
      </c>
    </row>
    <row r="654" spans="5:6" x14ac:dyDescent="0.3">
      <c r="E654">
        <f ca="1"/>
        <v>6.0573816924117585</v>
      </c>
      <c r="F654">
        <f ca="1"/>
        <v>9.7827898276251476E-2</v>
      </c>
    </row>
    <row r="655" spans="5:6" x14ac:dyDescent="0.3">
      <c r="E655">
        <f ca="1"/>
        <v>5.4704831390203523</v>
      </c>
      <c r="F655">
        <f ca="1"/>
        <v>0.17104431394264319</v>
      </c>
    </row>
    <row r="656" spans="5:6" x14ac:dyDescent="0.3">
      <c r="E656">
        <f ca="1"/>
        <v>6.1400671013047692</v>
      </c>
      <c r="F656">
        <f ca="1"/>
        <v>8.9277994297804225E-2</v>
      </c>
    </row>
    <row r="657" spans="5:6" x14ac:dyDescent="0.3">
      <c r="E657">
        <f ca="1"/>
        <v>3.8352480029765821</v>
      </c>
      <c r="F657">
        <f ca="1"/>
        <v>0.32020196497888426</v>
      </c>
    </row>
    <row r="658" spans="5:6" x14ac:dyDescent="0.3">
      <c r="E658">
        <f ca="1"/>
        <v>4.3861384021419125</v>
      </c>
      <c r="F658">
        <f ca="1"/>
        <v>0.30640541596245141</v>
      </c>
    </row>
    <row r="659" spans="5:6" x14ac:dyDescent="0.3">
      <c r="E659">
        <f ca="1"/>
        <v>5.1480307288725493</v>
      </c>
      <c r="F659">
        <f ca="1"/>
        <v>0.21675883759079476</v>
      </c>
    </row>
    <row r="660" spans="5:6" x14ac:dyDescent="0.3">
      <c r="E660">
        <f ca="1"/>
        <v>4.5431341205604223</v>
      </c>
      <c r="F660">
        <f ca="1"/>
        <v>0.29277450450300935</v>
      </c>
    </row>
    <row r="661" spans="5:6" x14ac:dyDescent="0.3">
      <c r="E661">
        <f ca="1"/>
        <v>5.7139847008818547</v>
      </c>
      <c r="F661">
        <f ca="1"/>
        <v>0.13833177933268623</v>
      </c>
    </row>
    <row r="662" spans="5:6" x14ac:dyDescent="0.3">
      <c r="E662">
        <f ca="1"/>
        <v>3.0343749931055233</v>
      </c>
      <c r="F662">
        <f ca="1"/>
        <v>0.23662995966538358</v>
      </c>
    </row>
    <row r="663" spans="5:6" x14ac:dyDescent="0.3">
      <c r="E663">
        <f ca="1"/>
        <v>5.3947875838613166</v>
      </c>
      <c r="F663">
        <f ca="1"/>
        <v>0.18165604897414384</v>
      </c>
    </row>
    <row r="664" spans="5:6" x14ac:dyDescent="0.3">
      <c r="E664">
        <f ca="1"/>
        <v>2.1248813097598536</v>
      </c>
      <c r="F664">
        <f ca="1"/>
        <v>8.3591443513646432E-2</v>
      </c>
    </row>
    <row r="665" spans="5:6" x14ac:dyDescent="0.3">
      <c r="E665">
        <f ca="1"/>
        <v>2.9308818997392203</v>
      </c>
      <c r="F665">
        <f ca="1"/>
        <v>0.21930542788942667</v>
      </c>
    </row>
    <row r="666" spans="5:6" x14ac:dyDescent="0.3">
      <c r="E666">
        <f ca="1"/>
        <v>5.0456083909200702</v>
      </c>
      <c r="F666">
        <f ca="1"/>
        <v>0.23117067573299477</v>
      </c>
    </row>
    <row r="667" spans="5:6" x14ac:dyDescent="0.3">
      <c r="E667">
        <f ca="1"/>
        <v>4.539740101378154</v>
      </c>
      <c r="F667">
        <f ca="1"/>
        <v>0.29310575181314025</v>
      </c>
    </row>
    <row r="668" spans="5:6" x14ac:dyDescent="0.3">
      <c r="E668">
        <f ca="1"/>
        <v>4.7998827418799506</v>
      </c>
      <c r="F668">
        <f ca="1"/>
        <v>0.26388559350931728</v>
      </c>
    </row>
    <row r="669" spans="5:6" x14ac:dyDescent="0.3">
      <c r="E669">
        <f ca="1"/>
        <v>4.7597755337487149</v>
      </c>
      <c r="F669">
        <f ca="1"/>
        <v>0.26883541979944608</v>
      </c>
    </row>
    <row r="670" spans="5:6" x14ac:dyDescent="0.3">
      <c r="E670">
        <f ca="1"/>
        <v>4.8922389905358061</v>
      </c>
      <c r="F670">
        <f ca="1"/>
        <v>0.25201095434943188</v>
      </c>
    </row>
    <row r="671" spans="5:6" x14ac:dyDescent="0.3">
      <c r="E671">
        <f ca="1"/>
        <v>2.4319425078478898</v>
      </c>
      <c r="F671">
        <f ca="1"/>
        <v>0.13161526146345331</v>
      </c>
    </row>
    <row r="672" spans="5:6" x14ac:dyDescent="0.3">
      <c r="E672">
        <f ca="1"/>
        <v>3.8005179906726188</v>
      </c>
      <c r="F672">
        <f ca="1"/>
        <v>0.31904763900278893</v>
      </c>
    </row>
    <row r="673" spans="5:6" x14ac:dyDescent="0.3">
      <c r="E673">
        <f ca="1"/>
        <v>4.8625761228480942</v>
      </c>
      <c r="F673">
        <f ca="1"/>
        <v>0.25589105364650389</v>
      </c>
    </row>
    <row r="674" spans="5:6" x14ac:dyDescent="0.3">
      <c r="E674">
        <f ca="1"/>
        <v>4.1280986117464824</v>
      </c>
      <c r="F674">
        <f ca="1"/>
        <v>0.32010347163228831</v>
      </c>
    </row>
    <row r="675" spans="5:6" x14ac:dyDescent="0.3">
      <c r="E675">
        <f ca="1"/>
        <v>5.6516675804744043</v>
      </c>
      <c r="F675">
        <f ca="1"/>
        <v>0.14644617574925992</v>
      </c>
    </row>
    <row r="676" spans="5:6" x14ac:dyDescent="0.3">
      <c r="E676">
        <f ca="1"/>
        <v>4.476488263416794</v>
      </c>
      <c r="F676">
        <f ca="1"/>
        <v>0.29899452537115906</v>
      </c>
    </row>
    <row r="677" spans="5:6" x14ac:dyDescent="0.3">
      <c r="E677">
        <f ca="1"/>
        <v>3.8462557863418292</v>
      </c>
      <c r="F677">
        <f ca="1"/>
        <v>0.32051567815715792</v>
      </c>
    </row>
    <row r="678" spans="5:6" x14ac:dyDescent="0.3">
      <c r="E678">
        <f ca="1"/>
        <v>5.5234428854242719</v>
      </c>
      <c r="F678">
        <f ca="1"/>
        <v>0.16372086556218254</v>
      </c>
    </row>
    <row r="679" spans="5:6" x14ac:dyDescent="0.3">
      <c r="E679">
        <f ca="1"/>
        <v>1.5987362454159217</v>
      </c>
      <c r="F679">
        <f ca="1"/>
        <v>2.7461095949951938E-2</v>
      </c>
    </row>
    <row r="680" spans="5:6" x14ac:dyDescent="0.3">
      <c r="E680">
        <f ca="1"/>
        <v>2.7631207191195912</v>
      </c>
      <c r="F680">
        <f ca="1"/>
        <v>0.18991535081370281</v>
      </c>
    </row>
    <row r="681" spans="5:6" x14ac:dyDescent="0.3">
      <c r="E681">
        <f ca="1"/>
        <v>5.4088772079741467</v>
      </c>
      <c r="F681">
        <f ca="1"/>
        <v>0.17967001503360597</v>
      </c>
    </row>
    <row r="682" spans="5:6" x14ac:dyDescent="0.3">
      <c r="E682">
        <f ca="1"/>
        <v>3.8430040532306586</v>
      </c>
      <c r="F682">
        <f ca="1"/>
        <v>0.32042561938845054</v>
      </c>
    </row>
    <row r="683" spans="5:6" x14ac:dyDescent="0.3">
      <c r="E683">
        <f ca="1"/>
        <v>6.4551155801001041</v>
      </c>
      <c r="F683">
        <f ca="1"/>
        <v>6.1276738761194154E-2</v>
      </c>
    </row>
    <row r="684" spans="5:6" x14ac:dyDescent="0.3">
      <c r="E684">
        <f ca="1"/>
        <v>4.4942523723811316</v>
      </c>
      <c r="F684">
        <f ca="1"/>
        <v>0.29739639159229758</v>
      </c>
    </row>
    <row r="685" spans="5:6" x14ac:dyDescent="0.3">
      <c r="E685">
        <f ca="1"/>
        <v>3.552956358164816</v>
      </c>
      <c r="F685">
        <f ca="1"/>
        <v>0.30368511014169552</v>
      </c>
    </row>
    <row r="686" spans="5:6" x14ac:dyDescent="0.3">
      <c r="E686">
        <f ca="1"/>
        <v>6.2960642068950952</v>
      </c>
      <c r="F686">
        <f ca="1"/>
        <v>7.4506350153511328E-2</v>
      </c>
    </row>
    <row r="687" spans="5:6" x14ac:dyDescent="0.3">
      <c r="E687">
        <f ca="1"/>
        <v>2.8498327711861511</v>
      </c>
      <c r="F687">
        <f ca="1"/>
        <v>0.20524970024954198</v>
      </c>
    </row>
    <row r="688" spans="5:6" x14ac:dyDescent="0.3">
      <c r="E688">
        <f ca="1"/>
        <v>5.3739657483459506</v>
      </c>
      <c r="F688">
        <f ca="1"/>
        <v>0.18459857378081809</v>
      </c>
    </row>
    <row r="689" spans="5:6" x14ac:dyDescent="0.3">
      <c r="E689">
        <f ca="1"/>
        <v>5.7480272391760918</v>
      </c>
      <c r="F689">
        <f ca="1"/>
        <v>0.13398736574225126</v>
      </c>
    </row>
    <row r="690" spans="5:6" x14ac:dyDescent="0.3">
      <c r="E690">
        <f ca="1"/>
        <v>3.9471073466938389</v>
      </c>
      <c r="F690">
        <f ca="1"/>
        <v>0.32222318476812967</v>
      </c>
    </row>
    <row r="691" spans="5:6" x14ac:dyDescent="0.3">
      <c r="E691">
        <f ca="1"/>
        <v>2.5402737214805957</v>
      </c>
      <c r="F691">
        <f ca="1"/>
        <v>0.15031621210920995</v>
      </c>
    </row>
    <row r="692" spans="5:6" x14ac:dyDescent="0.3">
      <c r="E692">
        <f ca="1"/>
        <v>3.9371833277388393</v>
      </c>
      <c r="F692">
        <f ca="1"/>
        <v>0.32214818202821655</v>
      </c>
    </row>
    <row r="693" spans="5:6" x14ac:dyDescent="0.3">
      <c r="E693">
        <f ca="1"/>
        <v>4.1362614849577035</v>
      </c>
      <c r="F693">
        <f ca="1"/>
        <v>0.31985564036507014</v>
      </c>
    </row>
    <row r="694" spans="5:6" x14ac:dyDescent="0.3">
      <c r="E694">
        <f ca="1"/>
        <v>3.4255701171496589</v>
      </c>
      <c r="F694">
        <f ca="1"/>
        <v>0.29113706185107247</v>
      </c>
    </row>
    <row r="695" spans="5:6" x14ac:dyDescent="0.3">
      <c r="E695">
        <f ca="1"/>
        <v>6.3757191501032695</v>
      </c>
      <c r="F695">
        <f ca="1"/>
        <v>6.7651602088461257E-2</v>
      </c>
    </row>
    <row r="696" spans="5:6" x14ac:dyDescent="0.3">
      <c r="E696">
        <f ca="1"/>
        <v>4.3240378762224205</v>
      </c>
      <c r="F696">
        <f ca="1"/>
        <v>0.31075899602626389</v>
      </c>
    </row>
    <row r="697" spans="5:6" x14ac:dyDescent="0.3">
      <c r="E697">
        <f ca="1"/>
        <v>4.5949825891494438</v>
      </c>
      <c r="F697">
        <f ca="1"/>
        <v>0.28753134604594005</v>
      </c>
    </row>
    <row r="698" spans="5:6" x14ac:dyDescent="0.3">
      <c r="E698">
        <f ca="1"/>
        <v>4.3038269546501251</v>
      </c>
      <c r="F698">
        <f ca="1"/>
        <v>0.31203822332883507</v>
      </c>
    </row>
    <row r="699" spans="5:6" x14ac:dyDescent="0.3">
      <c r="E699">
        <f ca="1"/>
        <v>3.4268964722616508</v>
      </c>
      <c r="F699">
        <f ca="1"/>
        <v>0.29128281636871745</v>
      </c>
    </row>
    <row r="700" spans="5:6" x14ac:dyDescent="0.3">
      <c r="E700">
        <f ca="1"/>
        <v>3.8729321810665596</v>
      </c>
      <c r="F700">
        <f ca="1"/>
        <v>0.32117179928932549</v>
      </c>
    </row>
    <row r="701" spans="5:6" x14ac:dyDescent="0.3">
      <c r="E701">
        <f ca="1"/>
        <v>4.5684221569087375</v>
      </c>
      <c r="F701">
        <f ca="1"/>
        <v>0.29025955000723186</v>
      </c>
    </row>
    <row r="702" spans="5:6" x14ac:dyDescent="0.3">
      <c r="E702">
        <f ca="1"/>
        <v>7.8851733947546121</v>
      </c>
      <c r="F702">
        <f ca="1"/>
        <v>6.5400152871609215E-3</v>
      </c>
    </row>
    <row r="703" spans="5:6" x14ac:dyDescent="0.3">
      <c r="E703">
        <f ca="1"/>
        <v>4.8851434727327741</v>
      </c>
      <c r="F703">
        <f ca="1"/>
        <v>0.25294435471439558</v>
      </c>
    </row>
    <row r="704" spans="5:6" x14ac:dyDescent="0.3">
      <c r="E704">
        <f ca="1"/>
        <v>4.1636826988215869</v>
      </c>
      <c r="F704">
        <f ca="1"/>
        <v>0.31893003058778246</v>
      </c>
    </row>
    <row r="705" spans="5:6" x14ac:dyDescent="0.3">
      <c r="E705">
        <f ca="1"/>
        <v>3.2272447045455026</v>
      </c>
      <c r="F705">
        <f ca="1"/>
        <v>0.26611488469813671</v>
      </c>
    </row>
    <row r="706" spans="5:6" x14ac:dyDescent="0.3">
      <c r="E706">
        <f ca="1"/>
        <v>2.5404962767565644</v>
      </c>
      <c r="F706">
        <f ca="1"/>
        <v>0.15035522343491339</v>
      </c>
    </row>
    <row r="707" spans="5:6" x14ac:dyDescent="0.3">
      <c r="E707">
        <f ca="1"/>
        <v>3.6468625040296274</v>
      </c>
      <c r="F707">
        <f ca="1"/>
        <v>0.31096284902865179</v>
      </c>
    </row>
    <row r="708" spans="5:6" x14ac:dyDescent="0.3">
      <c r="E708">
        <f ca="1"/>
        <v>3.9278837392939474</v>
      </c>
      <c r="F708">
        <f ca="1"/>
        <v>0.32205953855144481</v>
      </c>
    </row>
    <row r="709" spans="5:6" x14ac:dyDescent="0.3">
      <c r="E709">
        <f ca="1"/>
        <v>4.9238417405255337</v>
      </c>
      <c r="F709">
        <f ca="1"/>
        <v>0.24781591802342592</v>
      </c>
    </row>
    <row r="710" spans="5:6" x14ac:dyDescent="0.3">
      <c r="E710">
        <f ca="1"/>
        <v>4.4336256591627627</v>
      </c>
      <c r="F710">
        <f ca="1"/>
        <v>0.30266331534213914</v>
      </c>
    </row>
    <row r="711" spans="5:6" x14ac:dyDescent="0.3">
      <c r="E711">
        <f ca="1"/>
        <v>5.9178825920904394</v>
      </c>
      <c r="F711">
        <f ca="1"/>
        <v>0.11335045669221611</v>
      </c>
    </row>
    <row r="712" spans="5:6" x14ac:dyDescent="0.3">
      <c r="E712">
        <f ca="1"/>
        <v>3.2680430671622509</v>
      </c>
      <c r="F712">
        <f ca="1"/>
        <v>0.27175462323164823</v>
      </c>
    </row>
    <row r="713" spans="5:6" x14ac:dyDescent="0.3">
      <c r="E713">
        <f ca="1"/>
        <v>3.9241730999251105</v>
      </c>
      <c r="F713">
        <f ca="1"/>
        <v>0.32201920429967873</v>
      </c>
    </row>
    <row r="714" spans="5:6" x14ac:dyDescent="0.3">
      <c r="E714">
        <f ca="1"/>
        <v>3.3466468843700032</v>
      </c>
      <c r="F714">
        <f ca="1"/>
        <v>0.28192513699583588</v>
      </c>
    </row>
    <row r="715" spans="5:6" x14ac:dyDescent="0.3">
      <c r="E715">
        <f ca="1"/>
        <v>5.5010335444836214</v>
      </c>
      <c r="F715">
        <f ca="1"/>
        <v>0.16680810912270091</v>
      </c>
    </row>
    <row r="716" spans="5:6" x14ac:dyDescent="0.3">
      <c r="E716">
        <f ca="1"/>
        <v>5.2111589193062606</v>
      </c>
      <c r="F716">
        <f ca="1"/>
        <v>0.20777777177843593</v>
      </c>
    </row>
    <row r="717" spans="5:6" x14ac:dyDescent="0.3">
      <c r="E717">
        <f ca="1"/>
        <v>2.932443272208471</v>
      </c>
      <c r="F717">
        <f ca="1"/>
        <v>0.21957258320805251</v>
      </c>
    </row>
    <row r="718" spans="5:6" x14ac:dyDescent="0.3">
      <c r="E718">
        <f ca="1"/>
        <v>4.3726864225660256</v>
      </c>
      <c r="F718">
        <f ca="1"/>
        <v>0.30740147088832526</v>
      </c>
    </row>
    <row r="719" spans="5:6" x14ac:dyDescent="0.3">
      <c r="E719">
        <f ca="1"/>
        <v>5.6501644047124282</v>
      </c>
      <c r="F719">
        <f ca="1"/>
        <v>0.14664436184210231</v>
      </c>
    </row>
    <row r="720" spans="5:6" x14ac:dyDescent="0.3">
      <c r="E720">
        <f ca="1"/>
        <v>3.5385996373118735</v>
      </c>
      <c r="F720">
        <f ca="1"/>
        <v>0.30242157955785753</v>
      </c>
    </row>
    <row r="721" spans="5:6" x14ac:dyDescent="0.3">
      <c r="E721">
        <f ca="1"/>
        <v>3.9870961996021999</v>
      </c>
      <c r="F721">
        <f ca="1"/>
        <v>0.32232122670599628</v>
      </c>
    </row>
    <row r="722" spans="5:6" x14ac:dyDescent="0.3">
      <c r="E722">
        <f ca="1"/>
        <v>4.5830299557886907</v>
      </c>
      <c r="F722">
        <f ca="1"/>
        <v>0.28876985924223819</v>
      </c>
    </row>
    <row r="723" spans="5:6" x14ac:dyDescent="0.3">
      <c r="E723">
        <f ca="1"/>
        <v>3.4851030567406012</v>
      </c>
      <c r="F723">
        <f ca="1"/>
        <v>0.29737166696107897</v>
      </c>
    </row>
    <row r="724" spans="5:6" x14ac:dyDescent="0.3">
      <c r="E724">
        <f ca="1"/>
        <v>3.3605354874514806</v>
      </c>
      <c r="F724">
        <f ca="1"/>
        <v>0.28362139242640533</v>
      </c>
    </row>
    <row r="725" spans="5:6" x14ac:dyDescent="0.3">
      <c r="E725">
        <f ca="1"/>
        <v>5.2899534608746421</v>
      </c>
      <c r="F725">
        <f ca="1"/>
        <v>0.1965384503093853</v>
      </c>
    </row>
    <row r="726" spans="5:6" x14ac:dyDescent="0.3">
      <c r="E726">
        <f ca="1"/>
        <v>6.8450589353170859</v>
      </c>
      <c r="F726">
        <f ca="1"/>
        <v>3.6226076675255604E-2</v>
      </c>
    </row>
    <row r="727" spans="5:6" x14ac:dyDescent="0.3">
      <c r="E727">
        <f ca="1"/>
        <v>6.0605900688774872</v>
      </c>
      <c r="F727">
        <f ca="1"/>
        <v>9.7486959597102296E-2</v>
      </c>
    </row>
    <row r="728" spans="5:6" x14ac:dyDescent="0.3">
      <c r="E728">
        <f ca="1"/>
        <v>5.2843951983742956</v>
      </c>
      <c r="F728">
        <f ca="1"/>
        <v>0.19733089459353792</v>
      </c>
    </row>
    <row r="729" spans="5:6" x14ac:dyDescent="0.3">
      <c r="E729">
        <f ca="1"/>
        <v>4.4174821218484634</v>
      </c>
      <c r="F729">
        <f ca="1"/>
        <v>0.30397433937015311</v>
      </c>
    </row>
    <row r="730" spans="5:6" x14ac:dyDescent="0.3">
      <c r="E730">
        <f ca="1"/>
        <v>6.7359788032203278</v>
      </c>
      <c r="F730">
        <f ca="1"/>
        <v>4.2240021887314252E-2</v>
      </c>
    </row>
    <row r="731" spans="5:6" x14ac:dyDescent="0.3">
      <c r="E731">
        <f ca="1"/>
        <v>3.1274433727441591</v>
      </c>
      <c r="F731">
        <f ca="1"/>
        <v>0.2513889992035786</v>
      </c>
    </row>
    <row r="732" spans="5:6" x14ac:dyDescent="0.3">
      <c r="E732">
        <f ca="1"/>
        <v>3.5418003699015479</v>
      </c>
      <c r="F732">
        <f ca="1"/>
        <v>0.30270667644888627</v>
      </c>
    </row>
    <row r="733" spans="5:6" x14ac:dyDescent="0.3">
      <c r="E733">
        <f ca="1"/>
        <v>5.4237446155068554</v>
      </c>
      <c r="F733">
        <f ca="1"/>
        <v>0.17757928191472494</v>
      </c>
    </row>
    <row r="734" spans="5:6" x14ac:dyDescent="0.3">
      <c r="E734">
        <f ca="1"/>
        <v>3.6145597631056616</v>
      </c>
      <c r="F734">
        <f ca="1"/>
        <v>0.30865499516633876</v>
      </c>
    </row>
    <row r="735" spans="5:6" x14ac:dyDescent="0.3">
      <c r="E735">
        <f ca="1"/>
        <v>5.1166499638795031</v>
      </c>
      <c r="F735">
        <f ca="1"/>
        <v>0.2212014291035253</v>
      </c>
    </row>
    <row r="736" spans="5:6" x14ac:dyDescent="0.3">
      <c r="E736">
        <f ca="1"/>
        <v>4.5337422463585728</v>
      </c>
      <c r="F736">
        <f ca="1"/>
        <v>0.29368742343146914</v>
      </c>
    </row>
    <row r="737" spans="5:6" x14ac:dyDescent="0.3">
      <c r="E737">
        <f ca="1"/>
        <v>5.8640577062998345</v>
      </c>
      <c r="F737">
        <f ca="1"/>
        <v>0.1196930604963846</v>
      </c>
    </row>
    <row r="738" spans="5:6" x14ac:dyDescent="0.3">
      <c r="E738">
        <f ca="1"/>
        <v>4.1051599518184654</v>
      </c>
      <c r="F738">
        <f ca="1"/>
        <v>0.32073115017794374</v>
      </c>
    </row>
    <row r="739" spans="5:6" x14ac:dyDescent="0.3">
      <c r="E739">
        <f ca="1"/>
        <v>4.3212116187627974</v>
      </c>
      <c r="F739">
        <f ca="1"/>
        <v>0.31094202716557801</v>
      </c>
    </row>
    <row r="740" spans="5:6" x14ac:dyDescent="0.3">
      <c r="E740">
        <f ca="1"/>
        <v>5.1048511137786408</v>
      </c>
      <c r="F740">
        <f ca="1"/>
        <v>0.22286650770870209</v>
      </c>
    </row>
    <row r="741" spans="5:6" x14ac:dyDescent="0.3">
      <c r="E741">
        <f ca="1"/>
        <v>3.1208483884171794</v>
      </c>
      <c r="F741">
        <f ca="1"/>
        <v>0.25037332469642382</v>
      </c>
    </row>
    <row r="742" spans="5:6" x14ac:dyDescent="0.3">
      <c r="E742">
        <f ca="1"/>
        <v>2.4343951295804405</v>
      </c>
      <c r="F742">
        <f ca="1"/>
        <v>0.13203122357505243</v>
      </c>
    </row>
    <row r="743" spans="5:6" x14ac:dyDescent="0.3">
      <c r="E743">
        <f ca="1"/>
        <v>5.2929219819971722</v>
      </c>
      <c r="F743">
        <f ca="1"/>
        <v>0.19611530379152212</v>
      </c>
    </row>
    <row r="744" spans="5:6" x14ac:dyDescent="0.3">
      <c r="E744">
        <f ca="1"/>
        <v>4.1036537681343965</v>
      </c>
      <c r="F744">
        <f ca="1"/>
        <v>0.32076879671273717</v>
      </c>
    </row>
    <row r="745" spans="5:6" x14ac:dyDescent="0.3">
      <c r="E745">
        <f ca="1"/>
        <v>7.2833603219726069</v>
      </c>
      <c r="F745">
        <f ca="1"/>
        <v>1.8584752605976199E-2</v>
      </c>
    </row>
    <row r="746" spans="5:6" x14ac:dyDescent="0.3">
      <c r="E746">
        <f ca="1"/>
        <v>5.8575747837963847</v>
      </c>
      <c r="F746">
        <f ca="1"/>
        <v>0.12046971487091747</v>
      </c>
    </row>
    <row r="747" spans="5:6" x14ac:dyDescent="0.3">
      <c r="E747">
        <f ca="1"/>
        <v>4.997951186916981</v>
      </c>
      <c r="F747">
        <f ca="1"/>
        <v>0.23776467425436479</v>
      </c>
    </row>
    <row r="748" spans="5:6" x14ac:dyDescent="0.3">
      <c r="E748">
        <f ca="1"/>
        <v>3.1499333238788121</v>
      </c>
      <c r="F748">
        <f ca="1"/>
        <v>0.25481490876382223</v>
      </c>
    </row>
    <row r="749" spans="5:6" x14ac:dyDescent="0.3">
      <c r="E749">
        <f ca="1"/>
        <v>5.4282235334564533</v>
      </c>
      <c r="F749">
        <f ca="1"/>
        <v>0.17695048875385086</v>
      </c>
    </row>
    <row r="750" spans="5:6" x14ac:dyDescent="0.3">
      <c r="E750">
        <f ca="1"/>
        <v>7.1103719965235461</v>
      </c>
      <c r="F750">
        <f ca="1"/>
        <v>2.4417552596724561E-2</v>
      </c>
    </row>
    <row r="751" spans="5:6" x14ac:dyDescent="0.3">
      <c r="E751">
        <f ca="1"/>
        <v>4.6851621881081496</v>
      </c>
      <c r="F751">
        <f ca="1"/>
        <v>0.27765263373538618</v>
      </c>
    </row>
    <row r="752" spans="5:6" x14ac:dyDescent="0.3">
      <c r="E752">
        <f ca="1"/>
        <v>3.2662742885942895</v>
      </c>
      <c r="F752">
        <f ca="1"/>
        <v>0.27151504215422367</v>
      </c>
    </row>
    <row r="753" spans="5:6" x14ac:dyDescent="0.3">
      <c r="E753">
        <f ca="1"/>
        <v>5.7479921134303558</v>
      </c>
      <c r="F753">
        <f ca="1"/>
        <v>0.13399181475658728</v>
      </c>
    </row>
    <row r="754" spans="5:6" x14ac:dyDescent="0.3">
      <c r="E754">
        <f ca="1"/>
        <v>4.0409470163536501</v>
      </c>
      <c r="F754">
        <f ca="1"/>
        <v>0.32194074536425038</v>
      </c>
    </row>
    <row r="755" spans="5:6" x14ac:dyDescent="0.3">
      <c r="E755">
        <f ca="1"/>
        <v>3.876338213925028</v>
      </c>
      <c r="F755">
        <f ca="1"/>
        <v>0.321244963788338</v>
      </c>
    </row>
    <row r="756" spans="5:6" x14ac:dyDescent="0.3">
      <c r="E756">
        <f ca="1"/>
        <v>3.0986624916496357</v>
      </c>
      <c r="F756">
        <f ca="1"/>
        <v>0.24692105611192566</v>
      </c>
    </row>
    <row r="757" spans="5:6" x14ac:dyDescent="0.3">
      <c r="E757">
        <f ca="1"/>
        <v>1.504637459601005</v>
      </c>
      <c r="F757">
        <f ca="1"/>
        <v>2.1233324444225366E-2</v>
      </c>
    </row>
    <row r="758" spans="5:6" x14ac:dyDescent="0.3">
      <c r="E758">
        <f ca="1"/>
        <v>3.9040463990180028</v>
      </c>
      <c r="F758">
        <f ca="1"/>
        <v>0.32175100897972009</v>
      </c>
    </row>
    <row r="759" spans="5:6" x14ac:dyDescent="0.3">
      <c r="E759">
        <f ca="1"/>
        <v>5.6586767392278006</v>
      </c>
      <c r="F759">
        <f ca="1"/>
        <v>0.14552353412230415</v>
      </c>
    </row>
    <row r="760" spans="5:6" x14ac:dyDescent="0.3">
      <c r="E760">
        <f ca="1"/>
        <v>4.0732620660603267</v>
      </c>
      <c r="F760">
        <f ca="1"/>
        <v>0.32143367763774233</v>
      </c>
    </row>
    <row r="761" spans="5:6" x14ac:dyDescent="0.3">
      <c r="E761">
        <f ca="1"/>
        <v>5.8437891125664985</v>
      </c>
      <c r="F761">
        <f ca="1"/>
        <v>0.12213015470064988</v>
      </c>
    </row>
    <row r="762" spans="5:6" x14ac:dyDescent="0.3">
      <c r="E762">
        <f ca="1"/>
        <v>5.052914100850554</v>
      </c>
      <c r="F762">
        <f ca="1"/>
        <v>0.23015241169420902</v>
      </c>
    </row>
    <row r="763" spans="5:6" x14ac:dyDescent="0.3">
      <c r="E763">
        <f ca="1"/>
        <v>3.8365915957425898</v>
      </c>
      <c r="F763">
        <f ca="1"/>
        <v>0.3202416016554373</v>
      </c>
    </row>
    <row r="764" spans="5:6" x14ac:dyDescent="0.3">
      <c r="E764">
        <f ca="1"/>
        <v>4.2896651077502588</v>
      </c>
      <c r="F764">
        <f ca="1"/>
        <v>0.31289312748158893</v>
      </c>
    </row>
    <row r="765" spans="5:6" x14ac:dyDescent="0.3">
      <c r="E765">
        <f ca="1"/>
        <v>3.7836972055785196</v>
      </c>
      <c r="F765">
        <f ca="1"/>
        <v>0.31839881650535512</v>
      </c>
    </row>
    <row r="766" spans="5:6" x14ac:dyDescent="0.3">
      <c r="E766">
        <f ca="1"/>
        <v>4.0293721617392126</v>
      </c>
      <c r="F766">
        <f ca="1"/>
        <v>0.32207176195139336</v>
      </c>
    </row>
    <row r="767" spans="5:6" x14ac:dyDescent="0.3">
      <c r="E767">
        <f ca="1"/>
        <v>3.2174896376462381</v>
      </c>
      <c r="F767">
        <f ca="1"/>
        <v>0.26473207171953128</v>
      </c>
    </row>
    <row r="768" spans="5:6" x14ac:dyDescent="0.3">
      <c r="E768">
        <f ca="1"/>
        <v>3.2073441333775641</v>
      </c>
      <c r="F768">
        <f ca="1"/>
        <v>0.26328030298016625</v>
      </c>
    </row>
    <row r="769" spans="5:6" x14ac:dyDescent="0.3">
      <c r="E769">
        <f ca="1"/>
        <v>3.5860391528290982</v>
      </c>
      <c r="F769">
        <f ca="1"/>
        <v>0.30644594854394425</v>
      </c>
    </row>
    <row r="770" spans="5:6" x14ac:dyDescent="0.3">
      <c r="E770">
        <f ca="1"/>
        <v>4.5699372769656783</v>
      </c>
      <c r="F770">
        <f ca="1"/>
        <v>0.29010627922521287</v>
      </c>
    </row>
    <row r="771" spans="5:6" x14ac:dyDescent="0.3">
      <c r="E771">
        <f ca="1"/>
        <v>3.3390725281368421</v>
      </c>
      <c r="F771">
        <f ca="1"/>
        <v>0.28098694109833566</v>
      </c>
    </row>
    <row r="772" spans="5:6" x14ac:dyDescent="0.3">
      <c r="E772">
        <f ca="1"/>
        <v>3.5555316114499815</v>
      </c>
      <c r="F772">
        <f ca="1"/>
        <v>0.30390759254004984</v>
      </c>
    </row>
    <row r="773" spans="5:6" x14ac:dyDescent="0.3">
      <c r="E773">
        <f ca="1"/>
        <v>3.1260507647333911</v>
      </c>
      <c r="F773">
        <f ca="1"/>
        <v>0.25117493830594217</v>
      </c>
    </row>
    <row r="774" spans="5:6" x14ac:dyDescent="0.3">
      <c r="E774">
        <f ca="1"/>
        <v>3.2946992299175308</v>
      </c>
      <c r="F774">
        <f ca="1"/>
        <v>0.27530937416624296</v>
      </c>
    </row>
    <row r="775" spans="5:6" x14ac:dyDescent="0.3">
      <c r="E775">
        <f ca="1"/>
        <v>3.7544238877830787</v>
      </c>
      <c r="F775">
        <f ca="1"/>
        <v>0.31713032411718028</v>
      </c>
    </row>
    <row r="776" spans="5:6" x14ac:dyDescent="0.3">
      <c r="E776">
        <f ca="1"/>
        <v>5.6483806991033259</v>
      </c>
      <c r="F776">
        <f ca="1"/>
        <v>0.14687967895215681</v>
      </c>
    </row>
    <row r="777" spans="5:6" x14ac:dyDescent="0.3">
      <c r="E777">
        <f ca="1"/>
        <v>2.870651437351611</v>
      </c>
      <c r="F777">
        <f ca="1"/>
        <v>0.20889181847053656</v>
      </c>
    </row>
    <row r="778" spans="5:6" x14ac:dyDescent="0.3">
      <c r="E778">
        <f ca="1"/>
        <v>2.0582937172531763</v>
      </c>
      <c r="F778">
        <f ca="1"/>
        <v>7.4494802605590937E-2</v>
      </c>
    </row>
    <row r="779" spans="5:6" x14ac:dyDescent="0.3">
      <c r="E779">
        <f ca="1"/>
        <v>3.2900135602090281</v>
      </c>
      <c r="F779">
        <f ca="1"/>
        <v>0.27469218133206857</v>
      </c>
    </row>
    <row r="780" spans="5:6" x14ac:dyDescent="0.3">
      <c r="E780">
        <f ca="1"/>
        <v>2.4741526410759471</v>
      </c>
      <c r="F780">
        <f ca="1"/>
        <v>0.13882626724254038</v>
      </c>
    </row>
    <row r="781" spans="5:6" x14ac:dyDescent="0.3">
      <c r="E781">
        <f ca="1"/>
        <v>5.100732034722709</v>
      </c>
      <c r="F781">
        <f ca="1"/>
        <v>0.22344703021240089</v>
      </c>
    </row>
    <row r="782" spans="5:6" x14ac:dyDescent="0.3">
      <c r="E782">
        <f ca="1"/>
        <v>4.6534457541300105</v>
      </c>
      <c r="F782">
        <f ca="1"/>
        <v>0.28123044025754046</v>
      </c>
    </row>
    <row r="783" spans="5:6" x14ac:dyDescent="0.3">
      <c r="E783">
        <f ca="1"/>
        <v>4.2223663104549267</v>
      </c>
      <c r="F783">
        <f ca="1"/>
        <v>0.31647581083182902</v>
      </c>
    </row>
    <row r="784" spans="5:6" x14ac:dyDescent="0.3">
      <c r="E784">
        <f ca="1"/>
        <v>5.6513314285174729</v>
      </c>
      <c r="F784">
        <f ca="1"/>
        <v>0.14649048598685102</v>
      </c>
    </row>
    <row r="785" spans="5:6" x14ac:dyDescent="0.3">
      <c r="E785">
        <f ca="1"/>
        <v>5.1241891563515409</v>
      </c>
      <c r="F785">
        <f ca="1"/>
        <v>0.22013586816658126</v>
      </c>
    </row>
    <row r="786" spans="5:6" x14ac:dyDescent="0.3">
      <c r="E786">
        <f ca="1"/>
        <v>4.240414033375604</v>
      </c>
      <c r="F786">
        <f ca="1"/>
        <v>0.31559412067443843</v>
      </c>
    </row>
    <row r="787" spans="5:6" x14ac:dyDescent="0.3">
      <c r="E787">
        <f ca="1"/>
        <v>4.1500803472193786</v>
      </c>
      <c r="F787">
        <f ca="1"/>
        <v>0.31940704043071905</v>
      </c>
    </row>
    <row r="788" spans="5:6" x14ac:dyDescent="0.3">
      <c r="E788">
        <f ca="1"/>
        <v>5.870109217695564</v>
      </c>
      <c r="F788">
        <f ca="1"/>
        <v>0.11897052713848807</v>
      </c>
    </row>
    <row r="789" spans="5:6" x14ac:dyDescent="0.3">
      <c r="E789">
        <f ca="1"/>
        <v>4.7852170960784219</v>
      </c>
      <c r="F789">
        <f ca="1"/>
        <v>0.26571138619618428</v>
      </c>
    </row>
    <row r="790" spans="5:6" x14ac:dyDescent="0.3">
      <c r="E790">
        <f ca="1"/>
        <v>4.1889709385061664</v>
      </c>
      <c r="F790">
        <f ca="1"/>
        <v>0.31795071404429498</v>
      </c>
    </row>
    <row r="791" spans="5:6" x14ac:dyDescent="0.3">
      <c r="E791">
        <f ca="1"/>
        <v>3.8464283415433469</v>
      </c>
      <c r="F791">
        <f ca="1"/>
        <v>0.32052039596226944</v>
      </c>
    </row>
    <row r="792" spans="5:6" x14ac:dyDescent="0.3">
      <c r="E792">
        <f ca="1"/>
        <v>4.8616533011830212</v>
      </c>
      <c r="F792">
        <f ca="1"/>
        <v>0.25601081631046663</v>
      </c>
    </row>
    <row r="793" spans="5:6" x14ac:dyDescent="0.3">
      <c r="E793">
        <f ca="1"/>
        <v>3.9879074944415152</v>
      </c>
      <c r="F793">
        <f ca="1"/>
        <v>0.32231984255255891</v>
      </c>
    </row>
    <row r="794" spans="5:6" x14ac:dyDescent="0.3">
      <c r="E794">
        <f ca="1"/>
        <v>4.6792218258026823</v>
      </c>
      <c r="F794">
        <f ca="1"/>
        <v>0.27833086977733368</v>
      </c>
    </row>
    <row r="795" spans="5:6" x14ac:dyDescent="0.3">
      <c r="E795">
        <f ca="1"/>
        <v>4.7376228423597428</v>
      </c>
      <c r="F795">
        <f ca="1"/>
        <v>0.2715087194528269</v>
      </c>
    </row>
    <row r="796" spans="5:6" x14ac:dyDescent="0.3">
      <c r="E796">
        <f ca="1"/>
        <v>4.5893485679237349</v>
      </c>
      <c r="F796">
        <f ca="1"/>
        <v>0.28811730835312632</v>
      </c>
    </row>
    <row r="797" spans="5:6" x14ac:dyDescent="0.3">
      <c r="E797">
        <f ca="1"/>
        <v>5.0674075068401789</v>
      </c>
      <c r="F797">
        <f ca="1"/>
        <v>0.22812715662011859</v>
      </c>
    </row>
    <row r="798" spans="5:6" x14ac:dyDescent="0.3">
      <c r="E798">
        <f ca="1"/>
        <v>2.6552448964279796</v>
      </c>
      <c r="F798">
        <f ca="1"/>
        <v>0.17067315872883432</v>
      </c>
    </row>
    <row r="799" spans="5:6" x14ac:dyDescent="0.3">
      <c r="E799">
        <f ca="1"/>
        <v>4.9285928478488419</v>
      </c>
      <c r="F799">
        <f ca="1"/>
        <v>0.24718015015943631</v>
      </c>
    </row>
    <row r="800" spans="5:6" x14ac:dyDescent="0.3">
      <c r="E800">
        <f ca="1"/>
        <v>2.2229216481308915</v>
      </c>
      <c r="F800">
        <f ca="1"/>
        <v>9.7921795139306322E-2</v>
      </c>
    </row>
    <row r="801" spans="5:6" x14ac:dyDescent="0.3">
      <c r="E801">
        <f ca="1"/>
        <v>3.670214365074417</v>
      </c>
      <c r="F801">
        <f ca="1"/>
        <v>0.31250132015185778</v>
      </c>
    </row>
    <row r="802" spans="5:6" x14ac:dyDescent="0.3">
      <c r="E802">
        <f ca="1"/>
        <v>4.6019168566119228</v>
      </c>
      <c r="F802">
        <f ca="1"/>
        <v>0.28680488248308006</v>
      </c>
    </row>
    <row r="803" spans="5:6" x14ac:dyDescent="0.3">
      <c r="E803">
        <f ca="1"/>
        <v>4.661039673062942</v>
      </c>
      <c r="F803">
        <f ca="1"/>
        <v>0.28038363033283592</v>
      </c>
    </row>
    <row r="804" spans="5:6" x14ac:dyDescent="0.3">
      <c r="E804">
        <f ca="1"/>
        <v>5.1620850978741313</v>
      </c>
      <c r="F804">
        <f ca="1"/>
        <v>0.21476356743394115</v>
      </c>
    </row>
    <row r="805" spans="5:6" x14ac:dyDescent="0.3">
      <c r="E805">
        <f ca="1"/>
        <v>6.6214360673409836</v>
      </c>
      <c r="F805">
        <f ca="1"/>
        <v>4.9362548796945314E-2</v>
      </c>
    </row>
    <row r="806" spans="5:6" x14ac:dyDescent="0.3">
      <c r="E806">
        <f ca="1"/>
        <v>2.5960049258859521</v>
      </c>
      <c r="F806">
        <f ca="1"/>
        <v>0.16014071766279953</v>
      </c>
    </row>
    <row r="807" spans="5:6" x14ac:dyDescent="0.3">
      <c r="E807">
        <f ca="1"/>
        <v>6.5564826308258155</v>
      </c>
      <c r="F807">
        <f ca="1"/>
        <v>5.3788096538521242E-2</v>
      </c>
    </row>
    <row r="808" spans="5:6" x14ac:dyDescent="0.3">
      <c r="E808">
        <f ca="1"/>
        <v>3.9200746702552411</v>
      </c>
      <c r="F808">
        <f ca="1"/>
        <v>0.32197136056933395</v>
      </c>
    </row>
    <row r="809" spans="5:6" x14ac:dyDescent="0.3">
      <c r="E809">
        <f ca="1"/>
        <v>5.4761804385978907</v>
      </c>
      <c r="F809">
        <f ca="1"/>
        <v>0.17025204192497351</v>
      </c>
    </row>
    <row r="810" spans="5:6" x14ac:dyDescent="0.3">
      <c r="E810">
        <f ca="1"/>
        <v>4.7832041009455279</v>
      </c>
      <c r="F810">
        <f ca="1"/>
        <v>0.2659605939917688</v>
      </c>
    </row>
    <row r="811" spans="5:6" x14ac:dyDescent="0.3">
      <c r="E811">
        <f ca="1"/>
        <v>2.5128375219125121</v>
      </c>
      <c r="F811">
        <f ca="1"/>
        <v>0.14552315318220438</v>
      </c>
    </row>
    <row r="812" spans="5:6" x14ac:dyDescent="0.3">
      <c r="E812">
        <f ca="1"/>
        <v>5.3162507355989641</v>
      </c>
      <c r="F812">
        <f ca="1"/>
        <v>0.19279226882667388</v>
      </c>
    </row>
    <row r="813" spans="5:6" x14ac:dyDescent="0.3">
      <c r="E813">
        <f ca="1"/>
        <v>1.9942121969445405</v>
      </c>
      <c r="F813">
        <f ca="1"/>
        <v>6.6260360890127296E-2</v>
      </c>
    </row>
    <row r="814" spans="5:6" x14ac:dyDescent="0.3">
      <c r="E814">
        <f ca="1"/>
        <v>3.4969866625007269</v>
      </c>
      <c r="F814">
        <f ca="1"/>
        <v>0.29853942430320235</v>
      </c>
    </row>
    <row r="815" spans="5:6" x14ac:dyDescent="0.3">
      <c r="E815">
        <f ca="1"/>
        <v>2.4916770726987725</v>
      </c>
      <c r="F815">
        <f ca="1"/>
        <v>0.14185039294963186</v>
      </c>
    </row>
    <row r="816" spans="5:6" x14ac:dyDescent="0.3">
      <c r="E816">
        <f ca="1"/>
        <v>2.1728083315984859</v>
      </c>
      <c r="F816">
        <f ca="1"/>
        <v>9.0463047652062339E-2</v>
      </c>
    </row>
    <row r="817" spans="5:6" x14ac:dyDescent="0.3">
      <c r="E817">
        <f ca="1"/>
        <v>4.5784385315650553</v>
      </c>
      <c r="F817">
        <f ca="1"/>
        <v>0.28924095098679309</v>
      </c>
    </row>
    <row r="818" spans="5:6" x14ac:dyDescent="0.3">
      <c r="E818">
        <f ca="1"/>
        <v>6.7930914969160598</v>
      </c>
      <c r="F818">
        <f ca="1"/>
        <v>3.9000748506641904E-2</v>
      </c>
    </row>
    <row r="819" spans="5:6" x14ac:dyDescent="0.3">
      <c r="E819">
        <f ca="1"/>
        <v>4.5637381006112703</v>
      </c>
      <c r="F819">
        <f ca="1"/>
        <v>0.29073156062361788</v>
      </c>
    </row>
    <row r="820" spans="5:6" x14ac:dyDescent="0.3">
      <c r="E820">
        <f ca="1"/>
        <v>6.1452467302665905</v>
      </c>
      <c r="F820">
        <f ca="1"/>
        <v>8.8758906125114861E-2</v>
      </c>
    </row>
    <row r="821" spans="5:6" x14ac:dyDescent="0.3">
      <c r="E821">
        <f ca="1"/>
        <v>3.4751616184592273</v>
      </c>
      <c r="F821">
        <f ca="1"/>
        <v>0.29637488341404616</v>
      </c>
    </row>
    <row r="822" spans="5:6" x14ac:dyDescent="0.3">
      <c r="E822">
        <f ca="1"/>
        <v>2.8870321363992852</v>
      </c>
      <c r="F822">
        <f ca="1"/>
        <v>0.21174334645915405</v>
      </c>
    </row>
    <row r="823" spans="5:6" x14ac:dyDescent="0.3">
      <c r="E823">
        <f ca="1"/>
        <v>4.0098762397206658</v>
      </c>
      <c r="F823">
        <f ca="1"/>
        <v>0.32223163697768387</v>
      </c>
    </row>
    <row r="824" spans="5:6" x14ac:dyDescent="0.3">
      <c r="E824">
        <f ca="1"/>
        <v>5.5086974357969991</v>
      </c>
      <c r="F824">
        <f ca="1"/>
        <v>0.16575028975512407</v>
      </c>
    </row>
    <row r="825" spans="5:6" x14ac:dyDescent="0.3">
      <c r="E825">
        <f ca="1"/>
        <v>5.8554622446504201</v>
      </c>
      <c r="F825">
        <f ca="1"/>
        <v>0.12072337844291804</v>
      </c>
    </row>
    <row r="826" spans="5:6" x14ac:dyDescent="0.3">
      <c r="E826">
        <f ca="1"/>
        <v>1.7378811290305061</v>
      </c>
      <c r="F826">
        <f ca="1"/>
        <v>3.8734466207892775E-2</v>
      </c>
    </row>
    <row r="827" spans="5:6" x14ac:dyDescent="0.3">
      <c r="E827">
        <f ca="1"/>
        <v>3.6638011059691098</v>
      </c>
      <c r="F827">
        <f ca="1"/>
        <v>0.31208972332138463</v>
      </c>
    </row>
    <row r="828" spans="5:6" x14ac:dyDescent="0.3">
      <c r="E828">
        <f ca="1"/>
        <v>1.6060465197011558</v>
      </c>
      <c r="F828">
        <f ca="1"/>
        <v>2.7990963650319278E-2</v>
      </c>
    </row>
    <row r="829" spans="5:6" x14ac:dyDescent="0.3">
      <c r="E829">
        <f ca="1"/>
        <v>4.8705041519755605</v>
      </c>
      <c r="F829">
        <f ca="1"/>
        <v>0.25485975640600889</v>
      </c>
    </row>
    <row r="830" spans="5:6" x14ac:dyDescent="0.3">
      <c r="E830">
        <f ca="1"/>
        <v>3.279078848257563</v>
      </c>
      <c r="F830">
        <f ca="1"/>
        <v>0.27323908358755022</v>
      </c>
    </row>
    <row r="831" spans="5:6" x14ac:dyDescent="0.3">
      <c r="E831">
        <f ca="1"/>
        <v>2.3010863491198097</v>
      </c>
      <c r="F831">
        <f ca="1"/>
        <v>0.11007142974613926</v>
      </c>
    </row>
    <row r="832" spans="5:6" x14ac:dyDescent="0.3">
      <c r="E832">
        <f ca="1"/>
        <v>2.636581205568691</v>
      </c>
      <c r="F832">
        <f ca="1"/>
        <v>0.16734805398840633</v>
      </c>
    </row>
    <row r="833" spans="5:6" x14ac:dyDescent="0.3">
      <c r="E833">
        <f ca="1"/>
        <v>4.0899336255264078</v>
      </c>
      <c r="F833">
        <f ca="1"/>
        <v>0.32109136041572284</v>
      </c>
    </row>
    <row r="834" spans="5:6" x14ac:dyDescent="0.3">
      <c r="E834">
        <f ca="1"/>
        <v>3.4974224827722278</v>
      </c>
      <c r="F834">
        <f ca="1"/>
        <v>0.29858175622130173</v>
      </c>
    </row>
    <row r="835" spans="5:6" x14ac:dyDescent="0.3">
      <c r="E835">
        <f ca="1"/>
        <v>3.3083582565144125</v>
      </c>
      <c r="F835">
        <f ca="1"/>
        <v>0.27708952979850543</v>
      </c>
    </row>
    <row r="836" spans="5:6" x14ac:dyDescent="0.3">
      <c r="E836">
        <f ca="1"/>
        <v>6.2537370823680067</v>
      </c>
      <c r="F836">
        <f ca="1"/>
        <v>7.8337789820804762E-2</v>
      </c>
    </row>
    <row r="837" spans="5:6" x14ac:dyDescent="0.3">
      <c r="E837">
        <f ca="1"/>
        <v>5.9329962825152123</v>
      </c>
      <c r="F837">
        <f ca="1"/>
        <v>0.11160401529115797</v>
      </c>
    </row>
    <row r="838" spans="5:6" x14ac:dyDescent="0.3">
      <c r="E838">
        <f ca="1"/>
        <v>3.5662685178695286</v>
      </c>
      <c r="F838">
        <f ca="1"/>
        <v>0.30482145532753024</v>
      </c>
    </row>
    <row r="839" spans="5:6" x14ac:dyDescent="0.3">
      <c r="E839">
        <f ca="1"/>
        <v>4.1674387744555021</v>
      </c>
      <c r="F839">
        <f ca="1"/>
        <v>0.3187921533694496</v>
      </c>
    </row>
    <row r="840" spans="5:6" x14ac:dyDescent="0.3">
      <c r="E840">
        <f ca="1"/>
        <v>4.0181806223120171</v>
      </c>
      <c r="F840">
        <f ca="1"/>
        <v>0.32217288938888977</v>
      </c>
    </row>
    <row r="841" spans="5:6" x14ac:dyDescent="0.3">
      <c r="E841">
        <f ca="1"/>
        <v>3.2327152374633505</v>
      </c>
      <c r="F841">
        <f ca="1"/>
        <v>0.2668846588321539</v>
      </c>
    </row>
    <row r="842" spans="5:6" x14ac:dyDescent="0.3">
      <c r="E842">
        <f ca="1"/>
        <v>5.0329725274214789</v>
      </c>
      <c r="F842">
        <f ca="1"/>
        <v>0.23292746271729306</v>
      </c>
    </row>
    <row r="843" spans="5:6" x14ac:dyDescent="0.3">
      <c r="E843">
        <f ca="1"/>
        <v>6.2253876216640345</v>
      </c>
      <c r="F843">
        <f ca="1"/>
        <v>8.097755431891028E-2</v>
      </c>
    </row>
    <row r="844" spans="5:6" x14ac:dyDescent="0.3">
      <c r="E844">
        <f ca="1"/>
        <v>3.8842828657226551</v>
      </c>
      <c r="F844">
        <f ca="1"/>
        <v>0.32140629153078409</v>
      </c>
    </row>
    <row r="845" spans="5:6" x14ac:dyDescent="0.3">
      <c r="E845">
        <f ca="1"/>
        <v>5.6849668982090922</v>
      </c>
      <c r="F845">
        <f ca="1"/>
        <v>0.14208502273546289</v>
      </c>
    </row>
    <row r="846" spans="5:6" x14ac:dyDescent="0.3">
      <c r="E846">
        <f ca="1"/>
        <v>5.673357347012109</v>
      </c>
      <c r="F846">
        <f ca="1"/>
        <v>0.14359907861672852</v>
      </c>
    </row>
    <row r="847" spans="5:6" x14ac:dyDescent="0.3">
      <c r="E847">
        <f ca="1"/>
        <v>2.8136055577863601</v>
      </c>
      <c r="F847">
        <f ca="1"/>
        <v>0.19887071747504206</v>
      </c>
    </row>
    <row r="848" spans="5:6" x14ac:dyDescent="0.3">
      <c r="E848">
        <f ca="1"/>
        <v>4.9424050721995147</v>
      </c>
      <c r="F848">
        <f ca="1"/>
        <v>0.2453247219639893</v>
      </c>
    </row>
    <row r="849" spans="5:6" x14ac:dyDescent="0.3">
      <c r="E849">
        <f ca="1"/>
        <v>4.5320617554361151</v>
      </c>
      <c r="F849">
        <f ca="1"/>
        <v>0.29384954470612695</v>
      </c>
    </row>
    <row r="850" spans="5:6" x14ac:dyDescent="0.3">
      <c r="E850">
        <f ca="1"/>
        <v>3.5905884828976338</v>
      </c>
      <c r="F850">
        <f ca="1"/>
        <v>0.30680899889637847</v>
      </c>
    </row>
    <row r="851" spans="5:6" x14ac:dyDescent="0.3">
      <c r="E851">
        <f ca="1"/>
        <v>3.335935802054923</v>
      </c>
      <c r="F851">
        <f ca="1"/>
        <v>0.28059572547474615</v>
      </c>
    </row>
    <row r="852" spans="5:6" x14ac:dyDescent="0.3">
      <c r="E852">
        <f ca="1"/>
        <v>4.1950180435238673</v>
      </c>
      <c r="F852">
        <f ca="1"/>
        <v>0.31769886977192435</v>
      </c>
    </row>
    <row r="853" spans="5:6" x14ac:dyDescent="0.3">
      <c r="E853">
        <f ca="1"/>
        <v>2.9500751851811411</v>
      </c>
      <c r="F853">
        <f ca="1"/>
        <v>0.2225784226688621</v>
      </c>
    </row>
    <row r="854" spans="5:6" x14ac:dyDescent="0.3">
      <c r="E854">
        <f ca="1"/>
        <v>3.0795672262665361</v>
      </c>
      <c r="F854">
        <f ca="1"/>
        <v>0.24390745157974808</v>
      </c>
    </row>
    <row r="855" spans="5:6" x14ac:dyDescent="0.3">
      <c r="E855">
        <f ca="1"/>
        <v>5.3167698459274417</v>
      </c>
      <c r="F855">
        <f ca="1"/>
        <v>0.19271838043128886</v>
      </c>
    </row>
    <row r="856" spans="5:6" x14ac:dyDescent="0.3">
      <c r="E856">
        <f ca="1"/>
        <v>3.1444754461306057</v>
      </c>
      <c r="F856">
        <f ca="1"/>
        <v>0.25398895242262387</v>
      </c>
    </row>
    <row r="857" spans="5:6" x14ac:dyDescent="0.3">
      <c r="E857">
        <f ca="1"/>
        <v>3.9519864837153227</v>
      </c>
      <c r="F857">
        <f ca="1"/>
        <v>0.3222526530302523</v>
      </c>
    </row>
    <row r="858" spans="5:6" x14ac:dyDescent="0.3">
      <c r="E858">
        <f ca="1"/>
        <v>2.646335713076275</v>
      </c>
      <c r="F858">
        <f ca="1"/>
        <v>0.16908531232691909</v>
      </c>
    </row>
    <row r="859" spans="5:6" x14ac:dyDescent="0.3">
      <c r="E859">
        <f ca="1"/>
        <v>4.8649293157592846</v>
      </c>
      <c r="F859">
        <f ca="1"/>
        <v>0.25558539328721058</v>
      </c>
    </row>
    <row r="860" spans="5:6" x14ac:dyDescent="0.3">
      <c r="E860">
        <f ca="1"/>
        <v>6.1739099317517647</v>
      </c>
      <c r="F860">
        <f ca="1"/>
        <v>8.5921779463912162E-2</v>
      </c>
    </row>
    <row r="861" spans="5:6" x14ac:dyDescent="0.3">
      <c r="E861">
        <f ca="1"/>
        <v>3.8984945069244872</v>
      </c>
      <c r="F861">
        <f ca="1"/>
        <v>0.321662323190338</v>
      </c>
    </row>
    <row r="862" spans="5:6" x14ac:dyDescent="0.3">
      <c r="E862">
        <f ca="1"/>
        <v>4.4234893137268143</v>
      </c>
      <c r="F862">
        <f ca="1"/>
        <v>0.30349110790507289</v>
      </c>
    </row>
    <row r="863" spans="5:6" x14ac:dyDescent="0.3">
      <c r="E863">
        <f ca="1"/>
        <v>4.467951726849182</v>
      </c>
      <c r="F863">
        <f ca="1"/>
        <v>0.29974654923597799</v>
      </c>
    </row>
    <row r="864" spans="5:6" x14ac:dyDescent="0.3">
      <c r="E864">
        <f ca="1"/>
        <v>4.7001119150852135</v>
      </c>
      <c r="F864">
        <f ca="1"/>
        <v>0.27592965605976649</v>
      </c>
    </row>
    <row r="865" spans="5:6" x14ac:dyDescent="0.3">
      <c r="E865">
        <f ca="1"/>
        <v>4.380084896916407</v>
      </c>
      <c r="F865">
        <f ca="1"/>
        <v>0.30685721028977786</v>
      </c>
    </row>
    <row r="866" spans="5:6" x14ac:dyDescent="0.3">
      <c r="E866">
        <f ca="1"/>
        <v>3.5012411297319903</v>
      </c>
      <c r="F866">
        <f ca="1"/>
        <v>0.29895116540307026</v>
      </c>
    </row>
    <row r="867" spans="5:6" x14ac:dyDescent="0.3">
      <c r="E867">
        <f ca="1"/>
        <v>4.9035073750369396</v>
      </c>
      <c r="F867">
        <f ca="1"/>
        <v>0.25052209784558777</v>
      </c>
    </row>
    <row r="868" spans="5:6" x14ac:dyDescent="0.3">
      <c r="E868">
        <f ca="1"/>
        <v>3.7225872038470613</v>
      </c>
      <c r="F868">
        <f ca="1"/>
        <v>0.31555055216221539</v>
      </c>
    </row>
    <row r="869" spans="5:6" x14ac:dyDescent="0.3">
      <c r="E869">
        <f ca="1"/>
        <v>4.0579269770341195</v>
      </c>
      <c r="F869">
        <f ca="1"/>
        <v>0.32170015321661055</v>
      </c>
    </row>
    <row r="870" spans="5:6" x14ac:dyDescent="0.3">
      <c r="E870">
        <f ca="1"/>
        <v>6.0805563405716514</v>
      </c>
      <c r="F870">
        <f ca="1"/>
        <v>9.5381816789379237E-2</v>
      </c>
    </row>
    <row r="871" spans="5:6" x14ac:dyDescent="0.3">
      <c r="E871">
        <f ca="1"/>
        <v>4.862147805199986</v>
      </c>
      <c r="F871">
        <f ca="1"/>
        <v>0.25594664750932794</v>
      </c>
    </row>
    <row r="872" spans="5:6" x14ac:dyDescent="0.3">
      <c r="E872">
        <f ca="1"/>
        <v>4.4493868450741276</v>
      </c>
      <c r="F872">
        <f ca="1"/>
        <v>0.30134559466032329</v>
      </c>
    </row>
    <row r="873" spans="5:6" x14ac:dyDescent="0.3">
      <c r="E873">
        <f ca="1"/>
        <v>3.7587644058762626</v>
      </c>
      <c r="F873">
        <f ca="1"/>
        <v>0.31732956783369093</v>
      </c>
    </row>
    <row r="874" spans="5:6" x14ac:dyDescent="0.3">
      <c r="E874">
        <f ca="1"/>
        <v>4.6082657119820727</v>
      </c>
      <c r="F874">
        <f ca="1"/>
        <v>0.28613469989144275</v>
      </c>
    </row>
    <row r="875" spans="5:6" x14ac:dyDescent="0.3">
      <c r="E875">
        <f ca="1"/>
        <v>4.7344423075795605</v>
      </c>
      <c r="F875">
        <f ca="1"/>
        <v>0.27188881739345189</v>
      </c>
    </row>
    <row r="876" spans="5:6" x14ac:dyDescent="0.3">
      <c r="E876">
        <f ca="1"/>
        <v>5.6809322426061719</v>
      </c>
      <c r="F876">
        <f ca="1"/>
        <v>0.1426104084646293</v>
      </c>
    </row>
    <row r="877" spans="5:6" x14ac:dyDescent="0.3">
      <c r="E877">
        <f ca="1"/>
        <v>7.0585433875289301</v>
      </c>
      <c r="F877">
        <f ca="1"/>
        <v>2.6434601166486958E-2</v>
      </c>
    </row>
    <row r="878" spans="5:6" x14ac:dyDescent="0.3">
      <c r="E878">
        <f ca="1"/>
        <v>1.0123677878410238</v>
      </c>
      <c r="F878">
        <f ca="1"/>
        <v>3.5605333794177549E-3</v>
      </c>
    </row>
    <row r="879" spans="5:6" x14ac:dyDescent="0.3">
      <c r="E879">
        <f ca="1"/>
        <v>3.6954047942216515</v>
      </c>
      <c r="F879">
        <f ca="1"/>
        <v>0.31403754933627942</v>
      </c>
    </row>
    <row r="880" spans="5:6" x14ac:dyDescent="0.3">
      <c r="E880">
        <f ca="1"/>
        <v>4.7884961758244176</v>
      </c>
      <c r="F880">
        <f ca="1"/>
        <v>0.26530470817173885</v>
      </c>
    </row>
    <row r="881" spans="5:6" x14ac:dyDescent="0.3">
      <c r="E881">
        <f ca="1"/>
        <v>2.563168639226594</v>
      </c>
      <c r="F881">
        <f ca="1"/>
        <v>0.15433943406207917</v>
      </c>
    </row>
    <row r="882" spans="5:6" x14ac:dyDescent="0.3">
      <c r="E882">
        <f ca="1"/>
        <v>5.298734963664133</v>
      </c>
      <c r="F882">
        <f ca="1"/>
        <v>0.19528686850928215</v>
      </c>
    </row>
    <row r="883" spans="5:6" x14ac:dyDescent="0.3">
      <c r="E883">
        <f ca="1"/>
        <v>2.6934233437476367</v>
      </c>
      <c r="F883">
        <f ca="1"/>
        <v>0.1774853777163117</v>
      </c>
    </row>
    <row r="884" spans="5:6" x14ac:dyDescent="0.3">
      <c r="E884">
        <f ca="1"/>
        <v>3.9560024127464715</v>
      </c>
      <c r="F884">
        <f ca="1"/>
        <v>0.32227324907331478</v>
      </c>
    </row>
    <row r="885" spans="5:6" x14ac:dyDescent="0.3">
      <c r="E885">
        <f ca="1"/>
        <v>4.7367202686325891</v>
      </c>
      <c r="F885">
        <f ca="1"/>
        <v>0.27161668021508523</v>
      </c>
    </row>
    <row r="886" spans="5:6" x14ac:dyDescent="0.3">
      <c r="E886">
        <f ca="1"/>
        <v>2.7777904856203786</v>
      </c>
      <c r="F886">
        <f ca="1"/>
        <v>0.19252376202695431</v>
      </c>
    </row>
    <row r="887" spans="5:6" x14ac:dyDescent="0.3">
      <c r="E887">
        <f ca="1"/>
        <v>5.7699450221417381</v>
      </c>
      <c r="F887">
        <f ca="1"/>
        <v>0.13122513809522179</v>
      </c>
    </row>
    <row r="888" spans="5:6" x14ac:dyDescent="0.3">
      <c r="E888">
        <f ca="1"/>
        <v>6.2172978243445556</v>
      </c>
      <c r="F888">
        <f ca="1"/>
        <v>8.1741665578110106E-2</v>
      </c>
    </row>
    <row r="889" spans="5:6" x14ac:dyDescent="0.3">
      <c r="E889">
        <f ca="1"/>
        <v>1.3552498491816736</v>
      </c>
      <c r="F889">
        <f ca="1"/>
        <v>1.3466414133216626E-2</v>
      </c>
    </row>
    <row r="890" spans="5:6" x14ac:dyDescent="0.3">
      <c r="E890">
        <f ca="1"/>
        <v>4.1975635367214972</v>
      </c>
      <c r="F890">
        <f ca="1"/>
        <v>0.31759083289299556</v>
      </c>
    </row>
    <row r="891" spans="5:6" x14ac:dyDescent="0.3">
      <c r="E891">
        <f ca="1"/>
        <v>2.7987132731807884</v>
      </c>
      <c r="F891">
        <f ca="1"/>
        <v>0.19623575694426496</v>
      </c>
    </row>
    <row r="892" spans="5:6" x14ac:dyDescent="0.3">
      <c r="E892">
        <f ca="1"/>
        <v>5.2649496539759086</v>
      </c>
      <c r="F892">
        <f ca="1"/>
        <v>0.2001043935479298</v>
      </c>
    </row>
    <row r="893" spans="5:6" x14ac:dyDescent="0.3">
      <c r="E893">
        <f ca="1"/>
        <v>3.8250849390255528</v>
      </c>
      <c r="F893">
        <f ca="1"/>
        <v>0.31989003346146094</v>
      </c>
    </row>
    <row r="894" spans="5:6" x14ac:dyDescent="0.3">
      <c r="E894">
        <f ca="1"/>
        <v>3.6506274497739533</v>
      </c>
      <c r="F894">
        <f ca="1"/>
        <v>0.31121829516402283</v>
      </c>
    </row>
    <row r="895" spans="5:6" x14ac:dyDescent="0.3">
      <c r="E895">
        <f ca="1"/>
        <v>3.7986270602272199</v>
      </c>
      <c r="F895">
        <f ca="1"/>
        <v>0.31897762049206863</v>
      </c>
    </row>
    <row r="896" spans="5:6" x14ac:dyDescent="0.3">
      <c r="E896">
        <f ca="1"/>
        <v>3.0694532074715002</v>
      </c>
      <c r="F896">
        <f ca="1"/>
        <v>0.24229605424040973</v>
      </c>
    </row>
    <row r="897" spans="5:6" x14ac:dyDescent="0.3">
      <c r="E897">
        <f ca="1"/>
        <v>3.717969967817325</v>
      </c>
      <c r="F897">
        <f ca="1"/>
        <v>0.3153041860481462</v>
      </c>
    </row>
    <row r="898" spans="5:6" x14ac:dyDescent="0.3">
      <c r="E898">
        <f ca="1"/>
        <v>4.2449466289715563</v>
      </c>
      <c r="F898">
        <f ca="1"/>
        <v>0.3153634811701313</v>
      </c>
    </row>
    <row r="899" spans="5:6" x14ac:dyDescent="0.3">
      <c r="E899">
        <f ca="1"/>
        <v>7.1161698243874376</v>
      </c>
      <c r="F899">
        <f ca="1"/>
        <v>2.4200032220245381E-2</v>
      </c>
    </row>
    <row r="900" spans="5:6" x14ac:dyDescent="0.3">
      <c r="E900">
        <f ca="1"/>
        <v>2.7608694943652177</v>
      </c>
      <c r="F900">
        <f ca="1"/>
        <v>0.18951470667523118</v>
      </c>
    </row>
    <row r="901" spans="5:6" x14ac:dyDescent="0.3">
      <c r="E901">
        <f ca="1"/>
        <v>3.1389730507505926</v>
      </c>
      <c r="F901">
        <f ca="1"/>
        <v>0.25315269835675247</v>
      </c>
    </row>
    <row r="902" spans="5:6" x14ac:dyDescent="0.3">
      <c r="E902">
        <f ca="1"/>
        <v>2.8385368957678065</v>
      </c>
      <c r="F902">
        <f ca="1"/>
        <v>0.20326589770852851</v>
      </c>
    </row>
    <row r="903" spans="5:6" x14ac:dyDescent="0.3">
      <c r="E903">
        <f ca="1"/>
        <v>2.9759338383841132</v>
      </c>
      <c r="F903">
        <f ca="1"/>
        <v>0.2269478085884877</v>
      </c>
    </row>
    <row r="904" spans="5:6" x14ac:dyDescent="0.3">
      <c r="E904">
        <f ca="1"/>
        <v>4.1145365814757833</v>
      </c>
      <c r="F904">
        <f ca="1"/>
        <v>0.32048687470121329</v>
      </c>
    </row>
    <row r="905" spans="5:6" x14ac:dyDescent="0.3">
      <c r="E905">
        <f ca="1"/>
        <v>6.2933246102174865</v>
      </c>
      <c r="F905">
        <f ca="1"/>
        <v>7.475035851208757E-2</v>
      </c>
    </row>
    <row r="906" spans="5:6" x14ac:dyDescent="0.3">
      <c r="E906">
        <f ca="1"/>
        <v>5.5766123456817009</v>
      </c>
      <c r="F906">
        <f ca="1"/>
        <v>0.1564719158364721</v>
      </c>
    </row>
    <row r="907" spans="5:6" x14ac:dyDescent="0.3">
      <c r="E907">
        <f ca="1"/>
        <v>3.891193938920062</v>
      </c>
      <c r="F907">
        <f ca="1"/>
        <v>0.32153601330013237</v>
      </c>
    </row>
    <row r="908" spans="5:6" x14ac:dyDescent="0.3">
      <c r="E908">
        <f ca="1"/>
        <v>3.4202313883791309</v>
      </c>
      <c r="F908">
        <f ca="1"/>
        <v>0.29054728397920299</v>
      </c>
    </row>
    <row r="909" spans="5:6" x14ac:dyDescent="0.3">
      <c r="E909">
        <f ca="1"/>
        <v>2.8062795096686783</v>
      </c>
      <c r="F909">
        <f ca="1"/>
        <v>0.19757529984032005</v>
      </c>
    </row>
    <row r="910" spans="5:6" x14ac:dyDescent="0.3">
      <c r="E910">
        <f ca="1"/>
        <v>2.1138891465881864</v>
      </c>
      <c r="F910">
        <f ca="1"/>
        <v>8.2053010112167535E-2</v>
      </c>
    </row>
    <row r="911" spans="5:6" x14ac:dyDescent="0.3">
      <c r="E911">
        <f ca="1"/>
        <v>3.0684502079188034</v>
      </c>
      <c r="F911">
        <f ca="1"/>
        <v>0.24213569325941528</v>
      </c>
    </row>
    <row r="912" spans="5:6" x14ac:dyDescent="0.3">
      <c r="E912">
        <f ca="1"/>
        <v>1.6143533375650239</v>
      </c>
      <c r="F912">
        <f ca="1"/>
        <v>2.8601302846589172E-2</v>
      </c>
    </row>
    <row r="913" spans="5:6" x14ac:dyDescent="0.3">
      <c r="E913">
        <f ca="1"/>
        <v>2.6537635903931771</v>
      </c>
      <c r="F913">
        <f ca="1"/>
        <v>0.17040908466147278</v>
      </c>
    </row>
    <row r="914" spans="5:6" x14ac:dyDescent="0.3">
      <c r="E914">
        <f ca="1"/>
        <v>5.6987248384180242</v>
      </c>
      <c r="F914">
        <f ca="1"/>
        <v>0.14029992153836543</v>
      </c>
    </row>
    <row r="915" spans="5:6" x14ac:dyDescent="0.3">
      <c r="E915">
        <f ca="1"/>
        <v>3.2468315965267718</v>
      </c>
      <c r="F915">
        <f ca="1"/>
        <v>0.26885182308241762</v>
      </c>
    </row>
    <row r="916" spans="5:6" x14ac:dyDescent="0.3">
      <c r="E916">
        <f ca="1"/>
        <v>3.4476474684679133</v>
      </c>
      <c r="F916">
        <f ca="1"/>
        <v>0.29352293397376367</v>
      </c>
    </row>
    <row r="917" spans="5:6" x14ac:dyDescent="0.3">
      <c r="E917">
        <f ca="1"/>
        <v>3.4685882312483183</v>
      </c>
      <c r="F917">
        <f ca="1"/>
        <v>0.2957059251091862</v>
      </c>
    </row>
    <row r="918" spans="5:6" x14ac:dyDescent="0.3">
      <c r="E918">
        <f ca="1"/>
        <v>6.795345402067646</v>
      </c>
      <c r="F918">
        <f ca="1"/>
        <v>3.887703367183943E-2</v>
      </c>
    </row>
    <row r="919" spans="5:6" x14ac:dyDescent="0.3">
      <c r="E919">
        <f ca="1"/>
        <v>4.1077754299177869</v>
      </c>
      <c r="F919">
        <f ca="1"/>
        <v>0.32066472918627925</v>
      </c>
    </row>
    <row r="920" spans="5:6" x14ac:dyDescent="0.3">
      <c r="E920">
        <f ca="1"/>
        <v>3.787187972470389</v>
      </c>
      <c r="F920">
        <f ca="1"/>
        <v>0.31853827551321445</v>
      </c>
    </row>
    <row r="921" spans="5:6" x14ac:dyDescent="0.3">
      <c r="E921">
        <f ca="1"/>
        <v>6.4820337278385596</v>
      </c>
      <c r="F921">
        <f ca="1"/>
        <v>5.9217747582726597E-2</v>
      </c>
    </row>
    <row r="922" spans="5:6" x14ac:dyDescent="0.3">
      <c r="E922">
        <f ca="1"/>
        <v>4.3927114191023602</v>
      </c>
      <c r="F922">
        <f ca="1"/>
        <v>0.30590829407431347</v>
      </c>
    </row>
    <row r="923" spans="5:6" x14ac:dyDescent="0.3">
      <c r="E923">
        <f ca="1"/>
        <v>4.9437877142397495</v>
      </c>
      <c r="F923">
        <f ca="1"/>
        <v>0.24513841589948174</v>
      </c>
    </row>
    <row r="924" spans="5:6" x14ac:dyDescent="0.3">
      <c r="E924">
        <f ca="1"/>
        <v>4.9987884123637079</v>
      </c>
      <c r="F924">
        <f ca="1"/>
        <v>0.23764962271184953</v>
      </c>
    </row>
    <row r="925" spans="5:6" x14ac:dyDescent="0.3">
      <c r="E925">
        <f ca="1"/>
        <v>4.2232824186165203</v>
      </c>
      <c r="F925">
        <f ca="1"/>
        <v>0.3164324751243785</v>
      </c>
    </row>
    <row r="926" spans="5:6" x14ac:dyDescent="0.3">
      <c r="E926">
        <f ca="1"/>
        <v>4.1768142375581077</v>
      </c>
      <c r="F926">
        <f ca="1"/>
        <v>0.31843643233445795</v>
      </c>
    </row>
    <row r="927" spans="5:6" x14ac:dyDescent="0.3">
      <c r="E927">
        <f ca="1"/>
        <v>3.9572818533428862</v>
      </c>
      <c r="F927">
        <f ca="1"/>
        <v>0.32227911735230841</v>
      </c>
    </row>
    <row r="928" spans="5:6" x14ac:dyDescent="0.3">
      <c r="E928">
        <f ca="1"/>
        <v>4.2462833324637197</v>
      </c>
      <c r="F928">
        <f ca="1"/>
        <v>0.31529476174204479</v>
      </c>
    </row>
    <row r="929" spans="5:6" x14ac:dyDescent="0.3">
      <c r="E929">
        <f ca="1"/>
        <v>5.0589107258645756</v>
      </c>
      <c r="F929">
        <f ca="1"/>
        <v>0.22931527974490232</v>
      </c>
    </row>
    <row r="930" spans="5:6" x14ac:dyDescent="0.3">
      <c r="E930">
        <f ca="1"/>
        <v>3.753511641692421</v>
      </c>
      <c r="F930">
        <f ca="1"/>
        <v>0.31708795577442667</v>
      </c>
    </row>
    <row r="931" spans="5:6" x14ac:dyDescent="0.3">
      <c r="E931">
        <f ca="1"/>
        <v>3.4468871094225255</v>
      </c>
      <c r="F931">
        <f ca="1"/>
        <v>0.29344219452113085</v>
      </c>
    </row>
    <row r="932" spans="5:6" x14ac:dyDescent="0.3">
      <c r="E932">
        <f ca="1"/>
        <v>5.9828550603467203</v>
      </c>
      <c r="F932">
        <f ca="1"/>
        <v>0.10595270987729719</v>
      </c>
    </row>
    <row r="933" spans="5:6" x14ac:dyDescent="0.3">
      <c r="E933">
        <f ca="1"/>
        <v>5.2682125448310106</v>
      </c>
      <c r="F933">
        <f ca="1"/>
        <v>0.19963891607949449</v>
      </c>
    </row>
    <row r="934" spans="5:6" x14ac:dyDescent="0.3">
      <c r="E934">
        <f ca="1"/>
        <v>6.1635263830574205</v>
      </c>
      <c r="F934">
        <f ca="1"/>
        <v>8.6942620563060263E-2</v>
      </c>
    </row>
    <row r="935" spans="5:6" x14ac:dyDescent="0.3">
      <c r="E935">
        <f ca="1"/>
        <v>4.3643451064551568</v>
      </c>
      <c r="F935">
        <f ca="1"/>
        <v>0.30800457513567137</v>
      </c>
    </row>
    <row r="936" spans="5:6" x14ac:dyDescent="0.3">
      <c r="E936">
        <f ca="1"/>
        <v>3.8155249786950423</v>
      </c>
      <c r="F936">
        <f ca="1"/>
        <v>0.31957708051783623</v>
      </c>
    </row>
    <row r="937" spans="5:6" x14ac:dyDescent="0.3">
      <c r="E937">
        <f ca="1"/>
        <v>3.7157820820257856</v>
      </c>
      <c r="F937">
        <f ca="1"/>
        <v>0.31518592289024794</v>
      </c>
    </row>
    <row r="938" spans="5:6" x14ac:dyDescent="0.3">
      <c r="E938">
        <f ca="1"/>
        <v>3.365079373754976</v>
      </c>
      <c r="F938">
        <f ca="1"/>
        <v>0.28416952643730081</v>
      </c>
    </row>
    <row r="939" spans="5:6" x14ac:dyDescent="0.3">
      <c r="E939">
        <f ca="1"/>
        <v>4.1321709850274351</v>
      </c>
      <c r="F939">
        <f ca="1"/>
        <v>0.31998142921610084</v>
      </c>
    </row>
    <row r="940" spans="5:6" x14ac:dyDescent="0.3">
      <c r="E940">
        <f ca="1"/>
        <v>3.4429228633536146</v>
      </c>
      <c r="F940">
        <f ca="1"/>
        <v>0.29301958478872292</v>
      </c>
    </row>
    <row r="941" spans="5:6" x14ac:dyDescent="0.3">
      <c r="E941">
        <f ca="1"/>
        <v>3.6493414962385113</v>
      </c>
      <c r="F941">
        <f ca="1"/>
        <v>0.31113136432207072</v>
      </c>
    </row>
    <row r="942" spans="5:6" x14ac:dyDescent="0.3">
      <c r="E942">
        <f ca="1"/>
        <v>3.6901443264620521</v>
      </c>
      <c r="F942">
        <f ca="1"/>
        <v>0.31372736685277192</v>
      </c>
    </row>
    <row r="943" spans="5:6" x14ac:dyDescent="0.3">
      <c r="E943">
        <f ca="1"/>
        <v>2.8241697770612455</v>
      </c>
      <c r="F943">
        <f ca="1"/>
        <v>0.20073572593186181</v>
      </c>
    </row>
    <row r="944" spans="5:6" x14ac:dyDescent="0.3">
      <c r="E944">
        <f ca="1"/>
        <v>2.2256162757368654</v>
      </c>
      <c r="F944">
        <f ca="1"/>
        <v>9.8330453104231788E-2</v>
      </c>
    </row>
    <row r="945" spans="5:6" x14ac:dyDescent="0.3">
      <c r="E945">
        <f ca="1"/>
        <v>6.2845873884226275</v>
      </c>
      <c r="F945">
        <f ca="1"/>
        <v>7.5532235701714384E-2</v>
      </c>
    </row>
    <row r="946" spans="5:6" x14ac:dyDescent="0.3">
      <c r="E946">
        <f ca="1"/>
        <v>3.0950567528598452</v>
      </c>
      <c r="F946">
        <f ca="1"/>
        <v>0.24635493506767772</v>
      </c>
    </row>
    <row r="947" spans="5:6" x14ac:dyDescent="0.3">
      <c r="E947">
        <f ca="1"/>
        <v>5.0931242595928294</v>
      </c>
      <c r="F947">
        <f ca="1"/>
        <v>0.22451812234883253</v>
      </c>
    </row>
    <row r="948" spans="5:6" x14ac:dyDescent="0.3">
      <c r="E948">
        <f ca="1"/>
        <v>3.4827801363175284</v>
      </c>
      <c r="F948">
        <f ca="1"/>
        <v>0.29714037359232209</v>
      </c>
    </row>
    <row r="949" spans="5:6" x14ac:dyDescent="0.3">
      <c r="E949">
        <f ca="1"/>
        <v>3.1538187833567779</v>
      </c>
      <c r="F949">
        <f ca="1"/>
        <v>0.25540074175073774</v>
      </c>
    </row>
    <row r="950" spans="5:6" x14ac:dyDescent="0.3">
      <c r="E950">
        <f ca="1"/>
        <v>3.0057605925642896</v>
      </c>
      <c r="F950">
        <f ca="1"/>
        <v>0.23192479453196591</v>
      </c>
    </row>
    <row r="951" spans="5:6" x14ac:dyDescent="0.3">
      <c r="E951">
        <f ca="1"/>
        <v>3.3038761914824235</v>
      </c>
      <c r="F951">
        <f ca="1"/>
        <v>0.27650852840021317</v>
      </c>
    </row>
    <row r="952" spans="5:6" x14ac:dyDescent="0.3">
      <c r="E952">
        <f ca="1"/>
        <v>2.9520403699675115</v>
      </c>
      <c r="F952">
        <f ca="1"/>
        <v>0.22291214999204054</v>
      </c>
    </row>
    <row r="953" spans="5:6" x14ac:dyDescent="0.3">
      <c r="E953">
        <f ca="1"/>
        <v>4.0411309489405864</v>
      </c>
      <c r="F953">
        <f ca="1"/>
        <v>0.32193844710377123</v>
      </c>
    </row>
    <row r="954" spans="5:6" x14ac:dyDescent="0.3">
      <c r="E954">
        <f ca="1"/>
        <v>4.5330430343018415</v>
      </c>
      <c r="F954">
        <f ca="1"/>
        <v>0.29375492369212225</v>
      </c>
    </row>
    <row r="955" spans="5:6" x14ac:dyDescent="0.3">
      <c r="E955">
        <f ca="1"/>
        <v>7.3901886169067108</v>
      </c>
      <c r="F955">
        <f ca="1"/>
        <v>1.5605730103833749E-2</v>
      </c>
    </row>
    <row r="956" spans="5:6" x14ac:dyDescent="0.3">
      <c r="E956">
        <f ca="1"/>
        <v>3.8497630118366706</v>
      </c>
      <c r="F956">
        <f ca="1"/>
        <v>0.32061035699190243</v>
      </c>
    </row>
    <row r="957" spans="5:6" x14ac:dyDescent="0.3">
      <c r="E957">
        <f ca="1"/>
        <v>3.7852020897397263</v>
      </c>
      <c r="F957">
        <f ca="1"/>
        <v>0.31845924669703124</v>
      </c>
    </row>
    <row r="958" spans="5:6" x14ac:dyDescent="0.3">
      <c r="E958">
        <f ca="1"/>
        <v>3.9169441921789057</v>
      </c>
      <c r="F958">
        <f ca="1"/>
        <v>0.32193248583069189</v>
      </c>
    </row>
    <row r="959" spans="5:6" x14ac:dyDescent="0.3">
      <c r="E959">
        <f ca="1"/>
        <v>6.2051279859527897</v>
      </c>
      <c r="F959">
        <f ca="1"/>
        <v>8.2900205253758921E-2</v>
      </c>
    </row>
    <row r="960" spans="5:6" x14ac:dyDescent="0.3">
      <c r="E960">
        <f ca="1"/>
        <v>4.7520158658461966</v>
      </c>
      <c r="F960">
        <f ca="1"/>
        <v>0.2697769135112611</v>
      </c>
    </row>
    <row r="961" spans="5:6" x14ac:dyDescent="0.3">
      <c r="E961">
        <f ca="1"/>
        <v>3.4603259917529461</v>
      </c>
      <c r="F961">
        <f ca="1"/>
        <v>0.29485401803792605</v>
      </c>
    </row>
    <row r="962" spans="5:6" x14ac:dyDescent="0.3">
      <c r="E962">
        <f ca="1"/>
        <v>4.1256235731714872</v>
      </c>
      <c r="F962">
        <f ca="1"/>
        <v>0.32017608705099115</v>
      </c>
    </row>
    <row r="963" spans="5:6" x14ac:dyDescent="0.3">
      <c r="E963">
        <f ca="1"/>
        <v>5.4159488856488665</v>
      </c>
      <c r="F963">
        <f ca="1"/>
        <v>0.17867490124583418</v>
      </c>
    </row>
    <row r="964" spans="5:6" x14ac:dyDescent="0.3">
      <c r="E964">
        <f ca="1"/>
        <v>4.4418395954229846</v>
      </c>
      <c r="F964">
        <f ca="1"/>
        <v>0.30198119649221511</v>
      </c>
    </row>
    <row r="965" spans="5:6" x14ac:dyDescent="0.3">
      <c r="E965">
        <f ca="1"/>
        <v>5.6200475273606187</v>
      </c>
      <c r="F965">
        <f ca="1"/>
        <v>0.15063820007150563</v>
      </c>
    </row>
    <row r="966" spans="5:6" x14ac:dyDescent="0.3">
      <c r="E966">
        <f ca="1"/>
        <v>2.8761515506447797</v>
      </c>
      <c r="F966">
        <f ca="1"/>
        <v>0.20985073539875695</v>
      </c>
    </row>
    <row r="967" spans="5:6" x14ac:dyDescent="0.3">
      <c r="E967">
        <f ca="1"/>
        <v>4.4503649914734771</v>
      </c>
      <c r="F967">
        <f ca="1"/>
        <v>0.30126260248911502</v>
      </c>
    </row>
    <row r="968" spans="5:6" x14ac:dyDescent="0.3">
      <c r="E968">
        <f ca="1"/>
        <v>5.1382595091781802</v>
      </c>
      <c r="F968">
        <f ca="1"/>
        <v>0.21814414443308636</v>
      </c>
    </row>
    <row r="969" spans="5:6" x14ac:dyDescent="0.3">
      <c r="E969">
        <f ca="1"/>
        <v>4.0248676316488181</v>
      </c>
      <c r="F969">
        <f ca="1"/>
        <v>0.32211549125224026</v>
      </c>
    </row>
    <row r="970" spans="5:6" x14ac:dyDescent="0.3">
      <c r="E970">
        <f ca="1"/>
        <v>4.7363776190437266</v>
      </c>
      <c r="F970">
        <f ca="1"/>
        <v>0.27165764604557396</v>
      </c>
    </row>
    <row r="971" spans="5:6" x14ac:dyDescent="0.3">
      <c r="E971">
        <f ca="1"/>
        <v>4.3042870292485258</v>
      </c>
      <c r="F971">
        <f ca="1"/>
        <v>0.31200987404048608</v>
      </c>
    </row>
    <row r="972" spans="5:6" x14ac:dyDescent="0.3">
      <c r="E972">
        <f ca="1"/>
        <v>6.697196446805366</v>
      </c>
      <c r="F972">
        <f ca="1"/>
        <v>4.455640649586054E-2</v>
      </c>
    </row>
    <row r="973" spans="5:6" x14ac:dyDescent="0.3">
      <c r="E973">
        <f ca="1"/>
        <v>2.7674950860409062</v>
      </c>
      <c r="F973">
        <f ca="1"/>
        <v>0.19069358655914614</v>
      </c>
    </row>
    <row r="974" spans="5:6" x14ac:dyDescent="0.3">
      <c r="E974">
        <f ca="1"/>
        <v>6.1527550427663158</v>
      </c>
      <c r="F974">
        <f ca="1"/>
        <v>8.8009918773753554E-2</v>
      </c>
    </row>
    <row r="975" spans="5:6" x14ac:dyDescent="0.3">
      <c r="E975">
        <f ca="1"/>
        <v>3.857270112597567</v>
      </c>
      <c r="F975">
        <f ca="1"/>
        <v>0.32080444812474213</v>
      </c>
    </row>
    <row r="976" spans="5:6" x14ac:dyDescent="0.3">
      <c r="E976">
        <f ca="1"/>
        <v>3.220337505007107</v>
      </c>
      <c r="F976">
        <f ca="1"/>
        <v>0.26513710170977933</v>
      </c>
    </row>
    <row r="977" spans="5:6" x14ac:dyDescent="0.3">
      <c r="E977">
        <f ca="1"/>
        <v>2.9754901872605073</v>
      </c>
      <c r="F977">
        <f ca="1"/>
        <v>0.22687325590346075</v>
      </c>
    </row>
    <row r="978" spans="5:6" x14ac:dyDescent="0.3">
      <c r="E978">
        <f ca="1"/>
        <v>4.0650790985118137</v>
      </c>
      <c r="F978">
        <f ca="1"/>
        <v>0.32158166288558082</v>
      </c>
    </row>
    <row r="979" spans="5:6" x14ac:dyDescent="0.3">
      <c r="E979">
        <f ca="1"/>
        <v>4.2883365590732314</v>
      </c>
      <c r="F979">
        <f ca="1"/>
        <v>0.31297155736428234</v>
      </c>
    </row>
    <row r="980" spans="5:6" x14ac:dyDescent="0.3">
      <c r="E980">
        <f ca="1"/>
        <v>4.8048445038962004</v>
      </c>
      <c r="F980">
        <f ca="1"/>
        <v>0.26326389177611409</v>
      </c>
    </row>
    <row r="981" spans="5:6" x14ac:dyDescent="0.3">
      <c r="E981">
        <f ca="1"/>
        <v>6.5523354589444827</v>
      </c>
      <c r="F981">
        <f ca="1"/>
        <v>5.4080431467277722E-2</v>
      </c>
    </row>
    <row r="982" spans="5:6" x14ac:dyDescent="0.3">
      <c r="E982">
        <f ca="1"/>
        <v>4.6840029630344153</v>
      </c>
      <c r="F982">
        <f ca="1"/>
        <v>0.27778527601906361</v>
      </c>
    </row>
    <row r="983" spans="5:6" x14ac:dyDescent="0.3">
      <c r="E983">
        <f ca="1"/>
        <v>5.905479822901369</v>
      </c>
      <c r="F983">
        <f ca="1"/>
        <v>0.11479505618711729</v>
      </c>
    </row>
    <row r="984" spans="5:6" x14ac:dyDescent="0.3">
      <c r="E984">
        <f ca="1"/>
        <v>1.9738189414644534</v>
      </c>
      <c r="F984">
        <f ca="1"/>
        <v>6.3750339701953262E-2</v>
      </c>
    </row>
    <row r="985" spans="5:6" x14ac:dyDescent="0.3">
      <c r="E985">
        <f ca="1"/>
        <v>4.0139818180135718</v>
      </c>
      <c r="F985">
        <f ca="1"/>
        <v>0.32220433040741792</v>
      </c>
    </row>
    <row r="986" spans="5:6" x14ac:dyDescent="0.3">
      <c r="E986">
        <f ca="1"/>
        <v>4.7304014696053471</v>
      </c>
      <c r="F986">
        <f ca="1"/>
        <v>0.2723703541536322</v>
      </c>
    </row>
    <row r="987" spans="5:6" x14ac:dyDescent="0.3">
      <c r="E987">
        <f ca="1"/>
        <v>3.003241468342619</v>
      </c>
      <c r="F987">
        <f ca="1"/>
        <v>0.23150721195152735</v>
      </c>
    </row>
    <row r="988" spans="5:6" x14ac:dyDescent="0.3">
      <c r="E988">
        <f ca="1"/>
        <v>5.2054111567233701</v>
      </c>
      <c r="F988">
        <f ca="1"/>
        <v>0.20859710600509412</v>
      </c>
    </row>
    <row r="989" spans="5:6" x14ac:dyDescent="0.3">
      <c r="E989">
        <f ca="1"/>
        <v>3.3194333988200722</v>
      </c>
      <c r="F989">
        <f ca="1"/>
        <v>0.27851189595151532</v>
      </c>
    </row>
    <row r="990" spans="5:6" x14ac:dyDescent="0.3">
      <c r="E990">
        <f ca="1"/>
        <v>4.4816580412039402</v>
      </c>
      <c r="F990">
        <f ca="1"/>
        <v>0.29853403228165604</v>
      </c>
    </row>
    <row r="991" spans="5:6" x14ac:dyDescent="0.3">
      <c r="E991">
        <f ca="1"/>
        <v>5.2379374592094843</v>
      </c>
      <c r="F991">
        <f ca="1"/>
        <v>0.20395839004427738</v>
      </c>
    </row>
    <row r="992" spans="5:6" x14ac:dyDescent="0.3">
      <c r="E992">
        <f ca="1"/>
        <v>3.9644398282314914</v>
      </c>
      <c r="F992">
        <f ca="1"/>
        <v>0.32230577205334104</v>
      </c>
    </row>
    <row r="993" spans="5:6" x14ac:dyDescent="0.3">
      <c r="E993">
        <f ca="1"/>
        <v>4.500140226887261</v>
      </c>
      <c r="F993">
        <f ca="1"/>
        <v>0.29685692913344985</v>
      </c>
    </row>
    <row r="994" spans="5:6" x14ac:dyDescent="0.3">
      <c r="E994">
        <f ca="1"/>
        <v>2.9288310871509631</v>
      </c>
      <c r="F994">
        <f ca="1"/>
        <v>0.21895429354136769</v>
      </c>
    </row>
    <row r="995" spans="5:6" x14ac:dyDescent="0.3">
      <c r="E995">
        <f ca="1"/>
        <v>4.1380433358046274</v>
      </c>
      <c r="F995">
        <f ca="1"/>
        <v>0.31979984379359794</v>
      </c>
    </row>
    <row r="996" spans="5:6" x14ac:dyDescent="0.3">
      <c r="E996">
        <f ca="1"/>
        <v>4.858184450499583</v>
      </c>
      <c r="F996">
        <f ca="1"/>
        <v>0.25646047078412976</v>
      </c>
    </row>
    <row r="997" spans="5:6" x14ac:dyDescent="0.3">
      <c r="E997">
        <f ca="1"/>
        <v>5.7934820734554604</v>
      </c>
      <c r="F997">
        <f ca="1"/>
        <v>0.1282902372073727</v>
      </c>
    </row>
    <row r="998" spans="5:6" x14ac:dyDescent="0.3">
      <c r="E998">
        <f ca="1"/>
        <v>3.581153461645584</v>
      </c>
      <c r="F998">
        <f ca="1"/>
        <v>0.30605156350711732</v>
      </c>
    </row>
    <row r="999" spans="5:6" x14ac:dyDescent="0.3">
      <c r="E999">
        <f ca="1"/>
        <v>3.1864948900353518</v>
      </c>
      <c r="F999">
        <f ca="1"/>
        <v>0.2602543010180311</v>
      </c>
    </row>
    <row r="1000" spans="5:6" x14ac:dyDescent="0.3">
      <c r="E1000">
        <f ca="1"/>
        <v>3.559197050070654</v>
      </c>
      <c r="F1000">
        <f ca="1"/>
        <v>0.30422206510748612</v>
      </c>
    </row>
    <row r="1001" spans="5:6" x14ac:dyDescent="0.3">
      <c r="E1001">
        <f ca="1"/>
        <v>5.1116428058651877</v>
      </c>
      <c r="F1001">
        <f ca="1"/>
        <v>0.22190843869009272</v>
      </c>
    </row>
    <row r="1002" spans="5:6" x14ac:dyDescent="0.3">
      <c r="E1002">
        <f ca="1"/>
        <v>3.5692783560156052</v>
      </c>
      <c r="F1002">
        <f ca="1"/>
        <v>0.30507365011735715</v>
      </c>
    </row>
    <row r="1003" spans="5:6" x14ac:dyDescent="0.3">
      <c r="E1003">
        <f ca="1"/>
        <v>5.3420262859889176</v>
      </c>
      <c r="F1003">
        <f ca="1"/>
        <v>0.18912716504917884</v>
      </c>
    </row>
    <row r="1004" spans="5:6" x14ac:dyDescent="0.3">
      <c r="E1004">
        <f ca="1"/>
        <v>4.4756046329499322</v>
      </c>
      <c r="F1004">
        <f ca="1"/>
        <v>0.29907285293256219</v>
      </c>
    </row>
    <row r="1005" spans="5:6" x14ac:dyDescent="0.3">
      <c r="E1005">
        <f ca="1"/>
        <v>3.323670913034575</v>
      </c>
      <c r="F1005">
        <f ca="1"/>
        <v>0.27905107060965878</v>
      </c>
    </row>
    <row r="1006" spans="5:6" x14ac:dyDescent="0.3">
      <c r="E1006">
        <f ca="1"/>
        <v>6.2241685358011258</v>
      </c>
      <c r="F1006">
        <f ca="1"/>
        <v>8.1092393854231004E-2</v>
      </c>
    </row>
    <row r="1007" spans="5:6" x14ac:dyDescent="0.3">
      <c r="E1007">
        <f ca="1"/>
        <v>5.412090742955276</v>
      </c>
      <c r="F1007">
        <f ca="1"/>
        <v>0.1792176674644862</v>
      </c>
    </row>
    <row r="1008" spans="5:6" x14ac:dyDescent="0.3">
      <c r="E1008">
        <f ca="1"/>
        <v>4.7653465801459678</v>
      </c>
      <c r="F1008">
        <f ca="1"/>
        <v>0.26815615945846832</v>
      </c>
    </row>
    <row r="1009" spans="5:6" x14ac:dyDescent="0.3">
      <c r="E1009">
        <f ca="1"/>
        <v>5.4069887960944802</v>
      </c>
      <c r="F1009">
        <f ca="1"/>
        <v>0.17993594456183024</v>
      </c>
    </row>
    <row r="1010" spans="5:6" x14ac:dyDescent="0.3">
      <c r="E1010">
        <f ca="1"/>
        <v>4.4332954373010782</v>
      </c>
      <c r="F1010">
        <f ca="1"/>
        <v>0.30269052717408412</v>
      </c>
    </row>
    <row r="1011" spans="5:6" x14ac:dyDescent="0.3">
      <c r="E1011">
        <f ca="1"/>
        <v>4.6907853863502451</v>
      </c>
      <c r="F1011">
        <f ca="1"/>
        <v>0.27700723683158934</v>
      </c>
    </row>
    <row r="1012" spans="5:6" x14ac:dyDescent="0.3">
      <c r="E1012">
        <f ca="1"/>
        <v>2.7227404029406772</v>
      </c>
      <c r="F1012">
        <f ca="1"/>
        <v>0.18271838902253554</v>
      </c>
    </row>
    <row r="1013" spans="5:6" x14ac:dyDescent="0.3">
      <c r="E1013">
        <f ca="1"/>
        <v>4.4525080183451093</v>
      </c>
      <c r="F1013">
        <f ca="1"/>
        <v>0.30108028219067445</v>
      </c>
    </row>
    <row r="1014" spans="5:6" x14ac:dyDescent="0.3">
      <c r="E1014">
        <f ca="1"/>
        <v>4.5524341774045656</v>
      </c>
      <c r="F1014">
        <f ca="1"/>
        <v>0.29185915022185649</v>
      </c>
    </row>
    <row r="1015" spans="5:6" x14ac:dyDescent="0.3">
      <c r="E1015">
        <f ca="1"/>
        <v>4.0823415772871288</v>
      </c>
      <c r="F1015">
        <f ca="1"/>
        <v>0.32125402196496156</v>
      </c>
    </row>
    <row r="1016" spans="5:6" x14ac:dyDescent="0.3">
      <c r="E1016">
        <f ca="1"/>
        <v>4.4233884444548117</v>
      </c>
      <c r="F1016">
        <f ca="1"/>
        <v>0.30349926737473448</v>
      </c>
    </row>
    <row r="1017" spans="5:6" x14ac:dyDescent="0.3">
      <c r="E1017">
        <f ca="1"/>
        <v>3.5097111541595769</v>
      </c>
      <c r="F1017">
        <f ca="1"/>
        <v>0.29976088861498079</v>
      </c>
    </row>
    <row r="1018" spans="5:6" x14ac:dyDescent="0.3">
      <c r="E1018">
        <f ca="1"/>
        <v>4.4194668981694347</v>
      </c>
      <c r="F1018">
        <f ca="1"/>
        <v>0.30381528797783941</v>
      </c>
    </row>
    <row r="1019" spans="5:6" x14ac:dyDescent="0.3">
      <c r="E1019">
        <f ca="1"/>
        <v>5.3696719168197493</v>
      </c>
      <c r="F1019">
        <f ca="1"/>
        <v>0.18520639819478926</v>
      </c>
    </row>
    <row r="1020" spans="5:6" x14ac:dyDescent="0.3">
      <c r="E1020">
        <f ca="1"/>
        <v>4.4405917408944982</v>
      </c>
      <c r="F1020">
        <f ca="1"/>
        <v>0.30208547214090115</v>
      </c>
    </row>
    <row r="1021" spans="5:6" x14ac:dyDescent="0.3">
      <c r="E1021">
        <f ca="1"/>
        <v>4.0096468337228641</v>
      </c>
      <c r="F1021">
        <f ca="1"/>
        <v>0.32223306245609978</v>
      </c>
    </row>
    <row r="1022" spans="5:6" x14ac:dyDescent="0.3">
      <c r="E1022">
        <f ca="1"/>
        <v>4.8104410975704068</v>
      </c>
      <c r="F1022">
        <f ca="1"/>
        <v>0.26256027446100055</v>
      </c>
    </row>
    <row r="1023" spans="5:6" x14ac:dyDescent="0.3">
      <c r="E1023">
        <f ca="1"/>
        <v>3.8668055835980755</v>
      </c>
      <c r="F1023">
        <f ca="1"/>
        <v>0.32103414979535966</v>
      </c>
    </row>
    <row r="1024" spans="5:6" x14ac:dyDescent="0.3">
      <c r="E1024">
        <f ca="1"/>
        <v>4.2828220366682554</v>
      </c>
      <c r="F1024">
        <f ca="1"/>
        <v>0.31329383830769414</v>
      </c>
    </row>
    <row r="1025" spans="5:6" x14ac:dyDescent="0.3">
      <c r="E1025">
        <f ca="1"/>
        <v>3.3893290521214796</v>
      </c>
      <c r="F1025">
        <f ca="1"/>
        <v>0.28703702341403009</v>
      </c>
    </row>
    <row r="1026" spans="5:6" x14ac:dyDescent="0.3">
      <c r="E1026">
        <f ca="1"/>
        <v>2.6277205744542753</v>
      </c>
      <c r="F1026">
        <f ca="1"/>
        <v>0.16577131996416203</v>
      </c>
    </row>
    <row r="1027" spans="5:6" x14ac:dyDescent="0.3">
      <c r="E1027">
        <f ca="1"/>
        <v>2.8298172580448169</v>
      </c>
      <c r="F1027">
        <f ca="1"/>
        <v>0.20173118425522929</v>
      </c>
    </row>
    <row r="1028" spans="5:6" x14ac:dyDescent="0.3">
      <c r="E1028">
        <f ca="1"/>
        <v>5.6147611583137227</v>
      </c>
      <c r="F1028">
        <f ca="1"/>
        <v>0.1513436634360624</v>
      </c>
    </row>
    <row r="1029" spans="5:6" x14ac:dyDescent="0.3">
      <c r="E1029">
        <f ca="1"/>
        <v>3.7423588173566333</v>
      </c>
      <c r="F1029">
        <f ca="1"/>
        <v>0.31655613343816857</v>
      </c>
    </row>
    <row r="1030" spans="5:6" x14ac:dyDescent="0.3">
      <c r="E1030">
        <f ca="1"/>
        <v>6.6991122306731281</v>
      </c>
      <c r="F1030">
        <f ca="1"/>
        <v>4.4439723943725654E-2</v>
      </c>
    </row>
    <row r="1031" spans="5:6" x14ac:dyDescent="0.3">
      <c r="E1031">
        <f ca="1"/>
        <v>6.0764532102874549</v>
      </c>
      <c r="F1031">
        <f ca="1"/>
        <v>9.5812093926621461E-2</v>
      </c>
    </row>
    <row r="1032" spans="5:6" x14ac:dyDescent="0.3">
      <c r="E1032">
        <f ca="1"/>
        <v>4.3221417206171004</v>
      </c>
      <c r="F1032">
        <f ca="1"/>
        <v>0.31088194091420257</v>
      </c>
    </row>
    <row r="1033" spans="5:6" x14ac:dyDescent="0.3">
      <c r="E1033">
        <f ca="1"/>
        <v>6.6104656646510982</v>
      </c>
      <c r="F1033">
        <f ca="1"/>
        <v>5.0089981971299158E-2</v>
      </c>
    </row>
    <row r="1034" spans="5:6" x14ac:dyDescent="0.3">
      <c r="E1034">
        <f ca="1"/>
        <v>2.6739331495603507</v>
      </c>
      <c r="F1034">
        <f ca="1"/>
        <v>0.17400657752116647</v>
      </c>
    </row>
    <row r="1035" spans="5:6" x14ac:dyDescent="0.3">
      <c r="E1035">
        <f ca="1"/>
        <v>3.7086760026133629</v>
      </c>
      <c r="F1035">
        <f ca="1"/>
        <v>0.31479506895679266</v>
      </c>
    </row>
    <row r="1036" spans="5:6" x14ac:dyDescent="0.3">
      <c r="E1036">
        <f ca="1"/>
        <v>2.2282518930520152</v>
      </c>
      <c r="F1036">
        <f ca="1"/>
        <v>9.8730892504963086E-2</v>
      </c>
    </row>
    <row r="1037" spans="5:6" x14ac:dyDescent="0.3">
      <c r="E1037">
        <f ca="1"/>
        <v>6.5002166851933607</v>
      </c>
      <c r="F1037">
        <f ca="1"/>
        <v>5.7855895367639625E-2</v>
      </c>
    </row>
    <row r="1038" spans="5:6" x14ac:dyDescent="0.3">
      <c r="E1038">
        <f ca="1"/>
        <v>5.1070521754348697</v>
      </c>
      <c r="F1038">
        <f ca="1"/>
        <v>0.22255613364584295</v>
      </c>
    </row>
    <row r="1039" spans="5:6" x14ac:dyDescent="0.3">
      <c r="E1039">
        <f ca="1"/>
        <v>2.7529991539415963</v>
      </c>
      <c r="F1039">
        <f ca="1"/>
        <v>0.1881133874269727</v>
      </c>
    </row>
    <row r="1040" spans="5:6" x14ac:dyDescent="0.3">
      <c r="E1040">
        <f ca="1"/>
        <v>3.0444237329220982</v>
      </c>
      <c r="F1040">
        <f ca="1"/>
        <v>0.2382649998200963</v>
      </c>
    </row>
    <row r="1041" spans="5:6" x14ac:dyDescent="0.3">
      <c r="E1041">
        <f ca="1"/>
        <v>3.7812853489079594</v>
      </c>
      <c r="F1041">
        <f ca="1"/>
        <v>0.3183009898734131</v>
      </c>
    </row>
    <row r="1042" spans="5:6" x14ac:dyDescent="0.3">
      <c r="E1042">
        <f ca="1"/>
        <v>2.7074309040331097</v>
      </c>
      <c r="F1042">
        <f ca="1"/>
        <v>0.17998597488967724</v>
      </c>
    </row>
    <row r="1043" spans="5:6" x14ac:dyDescent="0.3">
      <c r="E1043">
        <f ca="1"/>
        <v>7.3126097042615212</v>
      </c>
      <c r="F1043">
        <f ca="1"/>
        <v>1.7724927146485547E-2</v>
      </c>
    </row>
    <row r="1044" spans="5:6" x14ac:dyDescent="0.3">
      <c r="E1044">
        <f ca="1"/>
        <v>4.0372039006916456</v>
      </c>
      <c r="F1044">
        <f ca="1"/>
        <v>0.32198604725818575</v>
      </c>
    </row>
    <row r="1045" spans="5:6" x14ac:dyDescent="0.3">
      <c r="E1045">
        <f ca="1"/>
        <v>4.2765629722395673</v>
      </c>
      <c r="F1045">
        <f ca="1"/>
        <v>0.31365323383056271</v>
      </c>
    </row>
    <row r="1046" spans="5:6" x14ac:dyDescent="0.3">
      <c r="E1046">
        <f ca="1"/>
        <v>3.1584807257184955</v>
      </c>
      <c r="F1046">
        <f ca="1"/>
        <v>0.25610125139842754</v>
      </c>
    </row>
    <row r="1047" spans="5:6" x14ac:dyDescent="0.3">
      <c r="E1047">
        <f ca="1"/>
        <v>4.17690654679377</v>
      </c>
      <c r="F1047">
        <f ca="1"/>
        <v>0.31843284805732008</v>
      </c>
    </row>
    <row r="1048" spans="5:6" x14ac:dyDescent="0.3">
      <c r="E1048">
        <f ca="1"/>
        <v>6.6759027369179318</v>
      </c>
      <c r="F1048">
        <f ca="1"/>
        <v>4.5869284192075019E-2</v>
      </c>
    </row>
    <row r="1049" spans="5:6" x14ac:dyDescent="0.3">
      <c r="E1049">
        <f ca="1"/>
        <v>2.0448917139510119</v>
      </c>
      <c r="F1049">
        <f ca="1"/>
        <v>7.2729681953542138E-2</v>
      </c>
    </row>
    <row r="1050" spans="5:6" x14ac:dyDescent="0.3">
      <c r="E1050">
        <f ca="1"/>
        <v>3.4521734908503929</v>
      </c>
      <c r="F1050">
        <f ca="1"/>
        <v>0.2940014047433725</v>
      </c>
    </row>
    <row r="1051" spans="5:6" x14ac:dyDescent="0.3">
      <c r="E1051">
        <f ca="1"/>
        <v>5.4728552845219767</v>
      </c>
      <c r="F1051">
        <f ca="1"/>
        <v>0.17071431909452095</v>
      </c>
    </row>
    <row r="1052" spans="5:6" x14ac:dyDescent="0.3">
      <c r="E1052">
        <f ca="1"/>
        <v>1.7753010025577189</v>
      </c>
      <c r="F1052">
        <f ca="1"/>
        <v>4.2202915458288671E-2</v>
      </c>
    </row>
    <row r="1053" spans="5:6" x14ac:dyDescent="0.3">
      <c r="E1053">
        <f ca="1"/>
        <v>6.5653354528407109</v>
      </c>
      <c r="F1053">
        <f ca="1"/>
        <v>5.3168013821770374E-2</v>
      </c>
    </row>
    <row r="1054" spans="5:6" x14ac:dyDescent="0.3">
      <c r="E1054">
        <f ca="1"/>
        <v>3.5662129843733288</v>
      </c>
      <c r="F1054">
        <f ca="1"/>
        <v>0.30481678573973836</v>
      </c>
    </row>
    <row r="1055" spans="5:6" x14ac:dyDescent="0.3">
      <c r="E1055">
        <f ca="1"/>
        <v>6.4247065812351707</v>
      </c>
      <c r="F1055">
        <f ca="1"/>
        <v>6.3664805840319763E-2</v>
      </c>
    </row>
    <row r="1056" spans="5:6" x14ac:dyDescent="0.3">
      <c r="E1056">
        <f ca="1"/>
        <v>3.8683368150216979</v>
      </c>
      <c r="F1056">
        <f ca="1"/>
        <v>0.32106928121074008</v>
      </c>
    </row>
    <row r="1057" spans="5:6" x14ac:dyDescent="0.3">
      <c r="E1057">
        <f ca="1"/>
        <v>1.4064932023162082</v>
      </c>
      <c r="F1057">
        <f ca="1"/>
        <v>1.5853998926212923E-2</v>
      </c>
    </row>
    <row r="1058" spans="5:6" x14ac:dyDescent="0.3">
      <c r="E1058">
        <f ca="1"/>
        <v>4.4676294034332358</v>
      </c>
      <c r="F1058">
        <f ca="1"/>
        <v>0.29977473903495366</v>
      </c>
    </row>
    <row r="1059" spans="5:6" x14ac:dyDescent="0.3">
      <c r="E1059">
        <f ca="1"/>
        <v>4.8480110174851578</v>
      </c>
      <c r="F1059">
        <f ca="1"/>
        <v>0.25777433353943846</v>
      </c>
    </row>
    <row r="1060" spans="5:6" x14ac:dyDescent="0.3">
      <c r="E1060">
        <f ca="1"/>
        <v>3.2371894216496364</v>
      </c>
      <c r="F1060">
        <f ca="1"/>
        <v>0.26751116147645504</v>
      </c>
    </row>
    <row r="1061" spans="5:6" x14ac:dyDescent="0.3">
      <c r="E1061">
        <f ca="1"/>
        <v>3.3642914319465129</v>
      </c>
      <c r="F1061">
        <f ca="1"/>
        <v>0.28407471883207508</v>
      </c>
    </row>
    <row r="1062" spans="5:6" x14ac:dyDescent="0.3">
      <c r="E1062">
        <f ca="1"/>
        <v>4.1489328853466505</v>
      </c>
      <c r="F1062">
        <f ca="1"/>
        <v>0.31944567556843889</v>
      </c>
    </row>
    <row r="1063" spans="5:6" x14ac:dyDescent="0.3">
      <c r="E1063">
        <f ca="1"/>
        <v>3.4867997091583218</v>
      </c>
      <c r="F1063">
        <f ca="1"/>
        <v>0.29753997843047025</v>
      </c>
    </row>
    <row r="1064" spans="5:6" x14ac:dyDescent="0.3">
      <c r="E1064">
        <f ca="1"/>
        <v>6.874986231221869</v>
      </c>
      <c r="F1064">
        <f ca="1"/>
        <v>3.4700700818342922E-2</v>
      </c>
    </row>
    <row r="1065" spans="5:6" x14ac:dyDescent="0.3">
      <c r="E1065">
        <f ca="1"/>
        <v>2.9410216029472491</v>
      </c>
      <c r="F1065">
        <f ca="1"/>
        <v>0.22103756016684051</v>
      </c>
    </row>
    <row r="1066" spans="5:6" x14ac:dyDescent="0.3">
      <c r="E1066">
        <f ca="1"/>
        <v>3.7092906659699003</v>
      </c>
      <c r="F1066">
        <f ca="1"/>
        <v>0.31482928432892138</v>
      </c>
    </row>
    <row r="1067" spans="5:6" x14ac:dyDescent="0.3">
      <c r="E1067">
        <f ca="1"/>
        <v>3.3273027485550388</v>
      </c>
      <c r="F1067">
        <f ca="1"/>
        <v>0.27951094080521316</v>
      </c>
    </row>
    <row r="1068" spans="5:6" x14ac:dyDescent="0.3">
      <c r="E1068">
        <f ca="1"/>
        <v>4.2987866860322947</v>
      </c>
      <c r="F1068">
        <f ca="1"/>
        <v>0.31234643103656362</v>
      </c>
    </row>
    <row r="1069" spans="5:6" x14ac:dyDescent="0.3">
      <c r="E1069">
        <f ca="1"/>
        <v>4.0293174007065078</v>
      </c>
      <c r="F1069">
        <f ca="1"/>
        <v>0.32207231801289288</v>
      </c>
    </row>
    <row r="1070" spans="5:6" x14ac:dyDescent="0.3">
      <c r="E1070">
        <f ca="1"/>
        <v>2.1948147898546289</v>
      </c>
      <c r="F1070">
        <f ca="1"/>
        <v>9.3704959397798437E-2</v>
      </c>
    </row>
    <row r="1071" spans="5:6" x14ac:dyDescent="0.3">
      <c r="E1071">
        <f ca="1"/>
        <v>2.2875087681598321</v>
      </c>
      <c r="F1071">
        <f ca="1"/>
        <v>0.10791854701077737</v>
      </c>
    </row>
    <row r="1072" spans="5:6" x14ac:dyDescent="0.3">
      <c r="E1072">
        <f ca="1"/>
        <v>1.1356557198963333</v>
      </c>
      <c r="F1072">
        <f ca="1"/>
        <v>6.0659260778640053E-3</v>
      </c>
    </row>
    <row r="1073" spans="5:6" x14ac:dyDescent="0.3">
      <c r="E1073">
        <f ca="1"/>
        <v>2.9742595577790918</v>
      </c>
      <c r="F1073">
        <f ca="1"/>
        <v>0.22666637914658011</v>
      </c>
    </row>
    <row r="1074" spans="5:6" x14ac:dyDescent="0.3">
      <c r="E1074">
        <f ca="1"/>
        <v>4.6113574731059739</v>
      </c>
      <c r="F1074">
        <f ca="1"/>
        <v>0.2858066023453405</v>
      </c>
    </row>
    <row r="1075" spans="5:6" x14ac:dyDescent="0.3">
      <c r="E1075">
        <f ca="1"/>
        <v>4.9206383364180803</v>
      </c>
      <c r="F1075">
        <f ca="1"/>
        <v>0.24824385227136661</v>
      </c>
    </row>
    <row r="1076" spans="5:6" x14ac:dyDescent="0.3">
      <c r="E1076">
        <f ca="1"/>
        <v>6.0550629033238081</v>
      </c>
      <c r="F1076">
        <f ca="1"/>
        <v>9.8074762739686142E-2</v>
      </c>
    </row>
    <row r="1077" spans="5:6" x14ac:dyDescent="0.3">
      <c r="E1077">
        <f ca="1"/>
        <v>5.0359927715096857</v>
      </c>
      <c r="F1077">
        <f ca="1"/>
        <v>0.23250807352298516</v>
      </c>
    </row>
    <row r="1078" spans="5:6" x14ac:dyDescent="0.3">
      <c r="E1078">
        <f ca="1"/>
        <v>6.2349872660665708</v>
      </c>
      <c r="F1078">
        <f ca="1"/>
        <v>8.0077069753560992E-2</v>
      </c>
    </row>
    <row r="1079" spans="5:6" x14ac:dyDescent="0.3">
      <c r="E1079">
        <f ca="1"/>
        <v>6.2146111552282939</v>
      </c>
      <c r="F1079">
        <f ca="1"/>
        <v>8.1996494671120038E-2</v>
      </c>
    </row>
    <row r="1080" spans="5:6" x14ac:dyDescent="0.3">
      <c r="E1080">
        <f ca="1"/>
        <v>4.3281356265560795</v>
      </c>
      <c r="F1080">
        <f ca="1"/>
        <v>0.31049124444932541</v>
      </c>
    </row>
    <row r="1081" spans="5:6" x14ac:dyDescent="0.3">
      <c r="E1081">
        <f ca="1"/>
        <v>3.940717971728906</v>
      </c>
      <c r="F1081">
        <f ca="1"/>
        <v>0.32217721343833688</v>
      </c>
    </row>
    <row r="1082" spans="5:6" x14ac:dyDescent="0.3">
      <c r="E1082">
        <f ca="1"/>
        <v>5.8336368311988327</v>
      </c>
      <c r="F1082">
        <f ca="1"/>
        <v>0.12336065209949762</v>
      </c>
    </row>
    <row r="1083" spans="5:6" x14ac:dyDescent="0.3">
      <c r="E1083">
        <f ca="1"/>
        <v>3.6991679443019252</v>
      </c>
      <c r="F1083">
        <f ca="1"/>
        <v>0.31425599184374015</v>
      </c>
    </row>
    <row r="1084" spans="5:6" x14ac:dyDescent="0.3">
      <c r="E1084">
        <f ca="1"/>
        <v>8.0848332888422654</v>
      </c>
      <c r="F1084">
        <f ca="1"/>
        <v>4.4794909761206037E-3</v>
      </c>
    </row>
    <row r="1085" spans="5:6" x14ac:dyDescent="0.3">
      <c r="E1085">
        <f ca="1"/>
        <v>3.154748469806699</v>
      </c>
      <c r="F1085">
        <f ca="1"/>
        <v>0.25554064714958341</v>
      </c>
    </row>
    <row r="1086" spans="5:6" x14ac:dyDescent="0.3">
      <c r="E1086">
        <f ca="1"/>
        <v>4.9831258818774415</v>
      </c>
      <c r="F1086">
        <f ca="1"/>
        <v>0.23979684333865128</v>
      </c>
    </row>
    <row r="1087" spans="5:6" x14ac:dyDescent="0.3">
      <c r="E1087">
        <f ca="1"/>
        <v>4.3772253189188897</v>
      </c>
      <c r="F1087">
        <f ca="1"/>
        <v>0.30706860710694867</v>
      </c>
    </row>
    <row r="1088" spans="5:6" x14ac:dyDescent="0.3">
      <c r="E1088">
        <f ca="1"/>
        <v>4.8703633003265319</v>
      </c>
      <c r="F1088">
        <f ca="1"/>
        <v>0.25487811605048633</v>
      </c>
    </row>
    <row r="1089" spans="5:6" x14ac:dyDescent="0.3">
      <c r="E1089">
        <f ca="1"/>
        <v>3.2118581135810325</v>
      </c>
      <c r="F1089">
        <f ca="1"/>
        <v>0.26392792917394664</v>
      </c>
    </row>
    <row r="1090" spans="5:6" x14ac:dyDescent="0.3">
      <c r="E1090">
        <f ca="1"/>
        <v>4.675167675738134</v>
      </c>
      <c r="F1090">
        <f ca="1"/>
        <v>0.27879162685693493</v>
      </c>
    </row>
    <row r="1091" spans="5:6" x14ac:dyDescent="0.3">
      <c r="E1091">
        <f ca="1"/>
        <v>6.071492656506468</v>
      </c>
      <c r="F1091">
        <f ca="1"/>
        <v>9.633390073630832E-2</v>
      </c>
    </row>
    <row r="1092" spans="5:6" x14ac:dyDescent="0.3">
      <c r="E1092">
        <f ca="1"/>
        <v>3.7748782607019442</v>
      </c>
      <c r="F1092">
        <f ca="1"/>
        <v>0.31803527801971682</v>
      </c>
    </row>
    <row r="1093" spans="5:6" x14ac:dyDescent="0.3">
      <c r="E1093">
        <f ca="1"/>
        <v>2.6719252056273342</v>
      </c>
      <c r="F1093">
        <f ca="1"/>
        <v>0.17364828402686042</v>
      </c>
    </row>
    <row r="1094" spans="5:6" x14ac:dyDescent="0.3">
      <c r="E1094">
        <f ca="1"/>
        <v>5.1725718193959853</v>
      </c>
      <c r="F1094">
        <f ca="1"/>
        <v>0.21327294449980022</v>
      </c>
    </row>
    <row r="1095" spans="5:6" x14ac:dyDescent="0.3">
      <c r="E1095">
        <f ca="1"/>
        <v>4.2878024012839289</v>
      </c>
      <c r="F1095">
        <f ca="1"/>
        <v>0.31300300500714551</v>
      </c>
    </row>
    <row r="1096" spans="5:6" x14ac:dyDescent="0.3">
      <c r="E1096">
        <f ca="1"/>
        <v>4.2769103364525805</v>
      </c>
      <c r="F1096">
        <f ca="1"/>
        <v>0.31363346701351447</v>
      </c>
    </row>
    <row r="1097" spans="5:6" x14ac:dyDescent="0.3">
      <c r="E1097">
        <f ca="1"/>
        <v>4.164154273140511</v>
      </c>
      <c r="F1097">
        <f ca="1"/>
        <v>0.31891286604365882</v>
      </c>
    </row>
    <row r="1098" spans="5:6" x14ac:dyDescent="0.3">
      <c r="E1098">
        <f ca="1"/>
        <v>5.0190183352893305</v>
      </c>
      <c r="F1098">
        <f ca="1"/>
        <v>0.23486069358617823</v>
      </c>
    </row>
    <row r="1099" spans="5:6" x14ac:dyDescent="0.3">
      <c r="E1099">
        <f ca="1"/>
        <v>4.4161145802116692</v>
      </c>
      <c r="F1099">
        <f ca="1"/>
        <v>0.30408357799967484</v>
      </c>
    </row>
    <row r="1100" spans="5:6" x14ac:dyDescent="0.3">
      <c r="E1100">
        <f ca="1"/>
        <v>5.2984569827285135</v>
      </c>
      <c r="F1100">
        <f ca="1"/>
        <v>0.19532647931903904</v>
      </c>
    </row>
    <row r="1101" spans="5:6" x14ac:dyDescent="0.3">
      <c r="E1101">
        <f ca="1"/>
        <v>4.0994497724450181</v>
      </c>
      <c r="F1101">
        <f ca="1"/>
        <v>0.3208715372553359</v>
      </c>
    </row>
    <row r="1102" spans="5:6" x14ac:dyDescent="0.3">
      <c r="E1102">
        <f ca="1"/>
        <v>2.2784121755609137</v>
      </c>
      <c r="F1102">
        <f ca="1"/>
        <v>0.1064858352173076</v>
      </c>
    </row>
    <row r="1103" spans="5:6" x14ac:dyDescent="0.3">
      <c r="E1103">
        <f ca="1"/>
        <v>4.9079508894252069</v>
      </c>
      <c r="F1103">
        <f ca="1"/>
        <v>0.24993284004754587</v>
      </c>
    </row>
    <row r="1104" spans="5:6" x14ac:dyDescent="0.3">
      <c r="E1104">
        <f ca="1"/>
        <v>6.1679770315266689</v>
      </c>
      <c r="F1104">
        <f ca="1"/>
        <v>8.6504096441531189E-2</v>
      </c>
    </row>
    <row r="1105" spans="5:6" x14ac:dyDescent="0.3">
      <c r="E1105">
        <f ca="1"/>
        <v>3.8676655617310542</v>
      </c>
      <c r="F1105">
        <f ca="1"/>
        <v>0.32105394024762934</v>
      </c>
    </row>
    <row r="1106" spans="5:6" x14ac:dyDescent="0.3">
      <c r="E1106">
        <f ca="1"/>
        <v>5.6868081474666319</v>
      </c>
      <c r="F1106">
        <f ca="1"/>
        <v>0.14184554109286376</v>
      </c>
    </row>
    <row r="1107" spans="5:6" x14ac:dyDescent="0.3">
      <c r="E1107">
        <f ca="1"/>
        <v>2.7954916576707065</v>
      </c>
      <c r="F1107">
        <f ca="1"/>
        <v>0.19566491357912721</v>
      </c>
    </row>
    <row r="1108" spans="5:6" x14ac:dyDescent="0.3">
      <c r="E1108">
        <f ca="1"/>
        <v>3.1657206923152326</v>
      </c>
      <c r="F1108">
        <f ca="1"/>
        <v>0.25718389918842222</v>
      </c>
    </row>
    <row r="1109" spans="5:6" x14ac:dyDescent="0.3">
      <c r="E1109">
        <f ca="1"/>
        <v>4.8570396065217185</v>
      </c>
      <c r="F1109">
        <f ca="1"/>
        <v>0.25660868847429696</v>
      </c>
    </row>
    <row r="1110" spans="5:6" x14ac:dyDescent="0.3">
      <c r="E1110">
        <f ca="1"/>
        <v>3.6838297759692464</v>
      </c>
      <c r="F1110">
        <f ca="1"/>
        <v>0.31334761322920007</v>
      </c>
    </row>
    <row r="1111" spans="5:6" x14ac:dyDescent="0.3">
      <c r="E1111">
        <f ca="1"/>
        <v>5.3242654039789539</v>
      </c>
      <c r="F1111">
        <f ca="1"/>
        <v>0.19165180404154214</v>
      </c>
    </row>
    <row r="1112" spans="5:6" x14ac:dyDescent="0.3">
      <c r="E1112">
        <f ca="1"/>
        <v>2.8325078764371536</v>
      </c>
      <c r="F1112">
        <f ca="1"/>
        <v>0.20220504973046396</v>
      </c>
    </row>
    <row r="1113" spans="5:6" x14ac:dyDescent="0.3">
      <c r="E1113">
        <f ca="1"/>
        <v>4.3186895235343936</v>
      </c>
      <c r="F1113">
        <f ca="1"/>
        <v>0.31110422706276797</v>
      </c>
    </row>
    <row r="1114" spans="5:6" x14ac:dyDescent="0.3">
      <c r="E1114">
        <f ca="1"/>
        <v>4.5856375286419553</v>
      </c>
      <c r="F1114">
        <f ca="1"/>
        <v>0.28850115745825761</v>
      </c>
    </row>
    <row r="1115" spans="5:6" x14ac:dyDescent="0.3">
      <c r="E1115">
        <f ca="1"/>
        <v>5.4303718524650586</v>
      </c>
      <c r="F1115">
        <f ca="1"/>
        <v>0.17664906729083785</v>
      </c>
    </row>
    <row r="1116" spans="5:6" x14ac:dyDescent="0.3">
      <c r="E1116">
        <f ca="1"/>
        <v>4.2516175069409528</v>
      </c>
      <c r="F1116">
        <f ca="1"/>
        <v>0.31501735973835127</v>
      </c>
    </row>
    <row r="1117" spans="5:6" x14ac:dyDescent="0.3">
      <c r="E1117">
        <f ca="1"/>
        <v>5.1641526914556408</v>
      </c>
      <c r="F1117">
        <f ca="1"/>
        <v>0.21446978862443511</v>
      </c>
    </row>
    <row r="1118" spans="5:6" x14ac:dyDescent="0.3">
      <c r="E1118">
        <f ca="1"/>
        <v>3.7009725875677981</v>
      </c>
      <c r="F1118">
        <f ca="1"/>
        <v>0.31435972526172823</v>
      </c>
    </row>
    <row r="1119" spans="5:6" x14ac:dyDescent="0.3">
      <c r="E1119">
        <f ca="1"/>
        <v>3.635871703693089</v>
      </c>
      <c r="F1119">
        <f ca="1"/>
        <v>0.31020092497830454</v>
      </c>
    </row>
    <row r="1120" spans="5:6" x14ac:dyDescent="0.3">
      <c r="E1120">
        <f ca="1"/>
        <v>3.1854212617305162</v>
      </c>
      <c r="F1120">
        <f ca="1"/>
        <v>0.26009695485646406</v>
      </c>
    </row>
    <row r="1121" spans="5:6" x14ac:dyDescent="0.3">
      <c r="E1121">
        <f ca="1"/>
        <v>3.7762844211589628</v>
      </c>
      <c r="F1121">
        <f ca="1"/>
        <v>0.31809431975383934</v>
      </c>
    </row>
    <row r="1122" spans="5:6" x14ac:dyDescent="0.3">
      <c r="E1122">
        <f ca="1"/>
        <v>3.8938815563545699</v>
      </c>
      <c r="F1122">
        <f ca="1"/>
        <v>0.32158379369346696</v>
      </c>
    </row>
    <row r="1123" spans="5:6" x14ac:dyDescent="0.3">
      <c r="E1123">
        <f ca="1"/>
        <v>5.0593731315423565</v>
      </c>
      <c r="F1123">
        <f ca="1"/>
        <v>0.22925067922087111</v>
      </c>
    </row>
    <row r="1124" spans="5:6" x14ac:dyDescent="0.3">
      <c r="E1124">
        <f ca="1"/>
        <v>4.9694005735281381</v>
      </c>
      <c r="F1124">
        <f ca="1"/>
        <v>0.24166922419268938</v>
      </c>
    </row>
    <row r="1125" spans="5:6" x14ac:dyDescent="0.3">
      <c r="E1125">
        <f ca="1"/>
        <v>4.7255523098972754</v>
      </c>
      <c r="F1125">
        <f ca="1"/>
        <v>0.2729461699567779</v>
      </c>
    </row>
    <row r="1126" spans="5:6" x14ac:dyDescent="0.3">
      <c r="E1126">
        <f ca="1"/>
        <v>3.9511615445688468</v>
      </c>
      <c r="F1126">
        <f ca="1"/>
        <v>0.32224801335164927</v>
      </c>
    </row>
    <row r="1127" spans="5:6" x14ac:dyDescent="0.3">
      <c r="E1127">
        <f ca="1"/>
        <v>3.8422752051479958</v>
      </c>
      <c r="F1127">
        <f ca="1"/>
        <v>0.3204051328987223</v>
      </c>
    </row>
    <row r="1128" spans="5:6" x14ac:dyDescent="0.3">
      <c r="E1128">
        <f ca="1"/>
        <v>4.5524152884846147</v>
      </c>
      <c r="F1128">
        <f ca="1"/>
        <v>0.29186102071218933</v>
      </c>
    </row>
    <row r="1129" spans="5:6" x14ac:dyDescent="0.3">
      <c r="E1129">
        <f ca="1"/>
        <v>3.9358182097726044</v>
      </c>
      <c r="F1129">
        <f ca="1"/>
        <v>0.3221362828956571</v>
      </c>
    </row>
    <row r="1130" spans="5:6" x14ac:dyDescent="0.3">
      <c r="E1130">
        <f ca="1"/>
        <v>4.5118695998088238</v>
      </c>
      <c r="F1130">
        <f ca="1"/>
        <v>0.29576797542848149</v>
      </c>
    </row>
    <row r="1131" spans="5:6" x14ac:dyDescent="0.3">
      <c r="E1131">
        <f ca="1"/>
        <v>5.0488449951075678</v>
      </c>
      <c r="F1131">
        <f ca="1"/>
        <v>0.23071978352317465</v>
      </c>
    </row>
    <row r="1132" spans="5:6" x14ac:dyDescent="0.3">
      <c r="E1132">
        <f ca="1"/>
        <v>3.8899079519874391</v>
      </c>
      <c r="F1132">
        <f ca="1"/>
        <v>0.32151262295856203</v>
      </c>
    </row>
    <row r="1133" spans="5:6" x14ac:dyDescent="0.3">
      <c r="E1133">
        <f ca="1"/>
        <v>5.599847656951332</v>
      </c>
      <c r="F1133">
        <f ca="1"/>
        <v>0.15334075922718848</v>
      </c>
    </row>
    <row r="1134" spans="5:6" x14ac:dyDescent="0.3">
      <c r="E1134">
        <f ca="1"/>
        <v>3.3787428035792657</v>
      </c>
      <c r="F1134">
        <f ca="1"/>
        <v>0.28579725522187804</v>
      </c>
    </row>
    <row r="1135" spans="5:6" x14ac:dyDescent="0.3">
      <c r="E1135">
        <f ca="1"/>
        <v>4.1436784468341292</v>
      </c>
      <c r="F1135">
        <f ca="1"/>
        <v>0.31961939253262678</v>
      </c>
    </row>
    <row r="1136" spans="5:6" x14ac:dyDescent="0.3">
      <c r="E1136">
        <f ca="1"/>
        <v>5.5069167365920713</v>
      </c>
      <c r="F1136">
        <f ca="1"/>
        <v>0.16599589146292565</v>
      </c>
    </row>
    <row r="1137" spans="5:6" x14ac:dyDescent="0.3">
      <c r="E1137">
        <f ca="1"/>
        <v>3.3947747830391015</v>
      </c>
      <c r="F1137">
        <f ca="1"/>
        <v>0.287667435888741</v>
      </c>
    </row>
    <row r="1138" spans="5:6" x14ac:dyDescent="0.3">
      <c r="E1138">
        <f ca="1"/>
        <v>2.3776050121817205</v>
      </c>
      <c r="F1138">
        <f ca="1"/>
        <v>0.1225064638825851</v>
      </c>
    </row>
    <row r="1139" spans="5:6" x14ac:dyDescent="0.3">
      <c r="E1139">
        <f ca="1"/>
        <v>4.5930107105528792</v>
      </c>
      <c r="F1139">
        <f ca="1"/>
        <v>0.28773686855219466</v>
      </c>
    </row>
    <row r="1140" spans="5:6" x14ac:dyDescent="0.3">
      <c r="E1140">
        <f ca="1"/>
        <v>5.3162758621839838</v>
      </c>
      <c r="F1140">
        <f ca="1"/>
        <v>0.19278869233132889</v>
      </c>
    </row>
    <row r="1141" spans="5:6" x14ac:dyDescent="0.3">
      <c r="E1141">
        <f ca="1"/>
        <v>2.550227392785799</v>
      </c>
      <c r="F1141">
        <f ca="1"/>
        <v>0.15206289317497471</v>
      </c>
    </row>
    <row r="1142" spans="5:6" x14ac:dyDescent="0.3">
      <c r="E1142">
        <f ca="1"/>
        <v>5.3745416632372907</v>
      </c>
      <c r="F1142">
        <f ca="1"/>
        <v>0.18451707399850267</v>
      </c>
    </row>
    <row r="1143" spans="5:6" x14ac:dyDescent="0.3">
      <c r="E1143">
        <f ca="1"/>
        <v>2.299751778736614</v>
      </c>
      <c r="F1143">
        <f ca="1"/>
        <v>0.1098590632371724</v>
      </c>
    </row>
    <row r="1144" spans="5:6" x14ac:dyDescent="0.3">
      <c r="E1144">
        <f ca="1"/>
        <v>1.8969270402304204</v>
      </c>
      <c r="F1144">
        <f ca="1"/>
        <v>5.4778273171931499E-2</v>
      </c>
    </row>
    <row r="1145" spans="5:6" x14ac:dyDescent="0.3">
      <c r="E1145">
        <f ca="1"/>
        <v>5.3059834236818926</v>
      </c>
      <c r="F1145">
        <f ca="1"/>
        <v>0.19425421603960039</v>
      </c>
    </row>
    <row r="1146" spans="5:6" x14ac:dyDescent="0.3">
      <c r="E1146">
        <f ca="1"/>
        <v>5.9226300567331895</v>
      </c>
      <c r="F1146">
        <f ca="1"/>
        <v>0.11280021793146509</v>
      </c>
    </row>
    <row r="1147" spans="5:6" x14ac:dyDescent="0.3">
      <c r="E1147">
        <f ca="1"/>
        <v>5.6716374078514047</v>
      </c>
      <c r="F1147">
        <f ca="1"/>
        <v>0.14382397551078382</v>
      </c>
    </row>
    <row r="1148" spans="5:6" x14ac:dyDescent="0.3">
      <c r="E1148">
        <f ca="1"/>
        <v>3.6212909358576106</v>
      </c>
      <c r="F1148">
        <f ca="1"/>
        <v>0.30915299483338321</v>
      </c>
    </row>
    <row r="1149" spans="5:6" x14ac:dyDescent="0.3">
      <c r="E1149">
        <f ca="1"/>
        <v>2.8252952549370547</v>
      </c>
      <c r="F1149">
        <f ca="1"/>
        <v>0.2009341980999779</v>
      </c>
    </row>
    <row r="1150" spans="5:6" x14ac:dyDescent="0.3">
      <c r="E1150">
        <f ca="1"/>
        <v>3.39401248286359</v>
      </c>
      <c r="F1150">
        <f ca="1"/>
        <v>0.2875794918034465</v>
      </c>
    </row>
    <row r="1151" spans="5:6" x14ac:dyDescent="0.3">
      <c r="E1151">
        <f ca="1"/>
        <v>3.2971455774713228</v>
      </c>
      <c r="F1151">
        <f ca="1"/>
        <v>0.27563028861514072</v>
      </c>
    </row>
    <row r="1152" spans="5:6" x14ac:dyDescent="0.3">
      <c r="E1152">
        <f ca="1"/>
        <v>4.1864229571672116</v>
      </c>
      <c r="F1152">
        <f ca="1"/>
        <v>0.31805479817091303</v>
      </c>
    </row>
    <row r="1153" spans="5:6" x14ac:dyDescent="0.3">
      <c r="E1153">
        <f ca="1"/>
        <v>1.2917275147650462</v>
      </c>
      <c r="F1153">
        <f ca="1"/>
        <v>1.0877764764738786E-2</v>
      </c>
    </row>
    <row r="1154" spans="5:6" x14ac:dyDescent="0.3">
      <c r="E1154">
        <f ca="1"/>
        <v>4.2783479020518067</v>
      </c>
      <c r="F1154">
        <f ca="1"/>
        <v>0.31355143837637289</v>
      </c>
    </row>
    <row r="1155" spans="5:6" x14ac:dyDescent="0.3">
      <c r="E1155">
        <f ca="1"/>
        <v>4.2879002153403158</v>
      </c>
      <c r="F1155">
        <f ca="1"/>
        <v>0.31299725005814588</v>
      </c>
    </row>
    <row r="1156" spans="5:6" x14ac:dyDescent="0.3">
      <c r="E1156">
        <f ca="1"/>
        <v>4.6241451684248682</v>
      </c>
      <c r="F1156">
        <f ca="1"/>
        <v>0.28443766276735455</v>
      </c>
    </row>
    <row r="1157" spans="5:6" x14ac:dyDescent="0.3">
      <c r="E1157">
        <f ca="1"/>
        <v>3.9944368696300816</v>
      </c>
      <c r="F1157">
        <f ca="1"/>
        <v>0.32230383768245235</v>
      </c>
    </row>
    <row r="1158" spans="5:6" x14ac:dyDescent="0.3">
      <c r="E1158">
        <f ca="1"/>
        <v>3.1335378232719142</v>
      </c>
      <c r="F1158">
        <f ca="1"/>
        <v>0.25232318121608382</v>
      </c>
    </row>
    <row r="1159" spans="5:6" x14ac:dyDescent="0.3">
      <c r="E1159">
        <f ca="1"/>
        <v>5.0002668985098992</v>
      </c>
      <c r="F1159">
        <f ca="1"/>
        <v>0.23744637536507679</v>
      </c>
    </row>
    <row r="1160" spans="5:6" x14ac:dyDescent="0.3">
      <c r="E1160">
        <f ca="1"/>
        <v>3.9943381958376518</v>
      </c>
      <c r="F1160">
        <f ca="1"/>
        <v>0.32230414391872947</v>
      </c>
    </row>
    <row r="1161" spans="5:6" x14ac:dyDescent="0.3">
      <c r="E1161">
        <f ca="1"/>
        <v>4.5605045931475257</v>
      </c>
      <c r="F1161">
        <f ca="1"/>
        <v>0.29105577693891282</v>
      </c>
    </row>
    <row r="1162" spans="5:6" x14ac:dyDescent="0.3">
      <c r="E1162">
        <f ca="1"/>
        <v>5.8206504753962056</v>
      </c>
      <c r="F1162">
        <f ca="1"/>
        <v>0.12494405240042744</v>
      </c>
    </row>
    <row r="1163" spans="5:6" x14ac:dyDescent="0.3">
      <c r="E1163">
        <f ca="1"/>
        <v>2.5786497046743864</v>
      </c>
      <c r="F1163">
        <f ca="1"/>
        <v>0.15707038026820069</v>
      </c>
    </row>
    <row r="1164" spans="5:6" x14ac:dyDescent="0.3">
      <c r="E1164">
        <f ca="1"/>
        <v>3.3436219630042854</v>
      </c>
      <c r="F1164">
        <f ca="1"/>
        <v>0.28155155915622743</v>
      </c>
    </row>
    <row r="1165" spans="5:6" x14ac:dyDescent="0.3">
      <c r="E1165">
        <f ca="1"/>
        <v>2.1688232745518841</v>
      </c>
      <c r="F1165">
        <f ca="1"/>
        <v>8.9881719889355935E-2</v>
      </c>
    </row>
    <row r="1166" spans="5:6" x14ac:dyDescent="0.3">
      <c r="E1166">
        <f ca="1"/>
        <v>3.0753370924749763</v>
      </c>
      <c r="F1166">
        <f ca="1"/>
        <v>0.24323475040297229</v>
      </c>
    </row>
    <row r="1167" spans="5:6" x14ac:dyDescent="0.3">
      <c r="E1167">
        <f ca="1"/>
        <v>4.7847999334382862</v>
      </c>
      <c r="F1167">
        <f ca="1"/>
        <v>0.26576305879289358</v>
      </c>
    </row>
    <row r="1168" spans="5:6" x14ac:dyDescent="0.3">
      <c r="E1168">
        <f ca="1"/>
        <v>4.7630006622301142</v>
      </c>
      <c r="F1168">
        <f ca="1"/>
        <v>0.26844252501166849</v>
      </c>
    </row>
    <row r="1169" spans="5:6" x14ac:dyDescent="0.3">
      <c r="E1169">
        <f ca="1"/>
        <v>4.8520123493574889</v>
      </c>
      <c r="F1169">
        <f ca="1"/>
        <v>0.25725845222461463</v>
      </c>
    </row>
    <row r="1170" spans="5:6" x14ac:dyDescent="0.3">
      <c r="E1170">
        <f ca="1"/>
        <v>3.9858910404067585</v>
      </c>
      <c r="F1170">
        <f ca="1"/>
        <v>0.32232303597501338</v>
      </c>
    </row>
    <row r="1171" spans="5:6" x14ac:dyDescent="0.3">
      <c r="E1171">
        <f ca="1"/>
        <v>4.0387944765036572</v>
      </c>
      <c r="F1171">
        <f ca="1"/>
        <v>0.32196713916678077</v>
      </c>
    </row>
    <row r="1172" spans="5:6" x14ac:dyDescent="0.3">
      <c r="E1172">
        <f ca="1"/>
        <v>2.3203768154467297</v>
      </c>
      <c r="F1172">
        <f ca="1"/>
        <v>0.11315906132616491</v>
      </c>
    </row>
    <row r="1173" spans="5:6" x14ac:dyDescent="0.3">
      <c r="E1173">
        <f ca="1"/>
        <v>8.6987056599716279</v>
      </c>
      <c r="F1173">
        <f ca="1"/>
        <v>1.2695335374909068E-3</v>
      </c>
    </row>
    <row r="1174" spans="5:6" x14ac:dyDescent="0.3">
      <c r="E1174">
        <f ca="1"/>
        <v>3.6258311924446627</v>
      </c>
      <c r="F1174">
        <f ca="1"/>
        <v>0.30948383393633278</v>
      </c>
    </row>
    <row r="1175" spans="5:6" x14ac:dyDescent="0.3">
      <c r="E1175">
        <f ca="1"/>
        <v>4.4664226755970242</v>
      </c>
      <c r="F1175">
        <f ca="1"/>
        <v>0.29988014404221564</v>
      </c>
    </row>
    <row r="1176" spans="5:6" x14ac:dyDescent="0.3">
      <c r="E1176">
        <f ca="1"/>
        <v>4.0152421438149339</v>
      </c>
      <c r="F1176">
        <f ca="1"/>
        <v>0.32219526603658188</v>
      </c>
    </row>
    <row r="1177" spans="5:6" x14ac:dyDescent="0.3">
      <c r="E1177">
        <f ca="1"/>
        <v>3.2598884243482469</v>
      </c>
      <c r="F1177">
        <f ca="1"/>
        <v>0.27064630210100016</v>
      </c>
    </row>
    <row r="1178" spans="5:6" x14ac:dyDescent="0.3">
      <c r="E1178">
        <f ca="1"/>
        <v>4.285639236620387</v>
      </c>
      <c r="F1178">
        <f ca="1"/>
        <v>0.31312985302631013</v>
      </c>
    </row>
    <row r="1179" spans="5:6" x14ac:dyDescent="0.3">
      <c r="E1179">
        <f ca="1"/>
        <v>4.3440841470896761</v>
      </c>
      <c r="F1179">
        <f ca="1"/>
        <v>0.3094225455312517</v>
      </c>
    </row>
    <row r="1180" spans="5:6" x14ac:dyDescent="0.3">
      <c r="E1180">
        <f ca="1"/>
        <v>3.1970413109322089</v>
      </c>
      <c r="F1180">
        <f ca="1"/>
        <v>0.26179205674186101</v>
      </c>
    </row>
    <row r="1181" spans="5:6" x14ac:dyDescent="0.3">
      <c r="E1181">
        <f ca="1"/>
        <v>5.3450250897076987</v>
      </c>
      <c r="F1181">
        <f ca="1"/>
        <v>0.18870130479082908</v>
      </c>
    </row>
    <row r="1182" spans="5:6" x14ac:dyDescent="0.3">
      <c r="E1182">
        <f ca="1"/>
        <v>8.1312645175918927</v>
      </c>
      <c r="F1182">
        <f ca="1"/>
        <v>4.0929176775468803E-3</v>
      </c>
    </row>
    <row r="1183" spans="5:6" x14ac:dyDescent="0.3">
      <c r="E1183">
        <f ca="1"/>
        <v>4.1902417991332959</v>
      </c>
      <c r="F1183">
        <f ca="1"/>
        <v>0.31789834911661086</v>
      </c>
    </row>
    <row r="1184" spans="5:6" x14ac:dyDescent="0.3">
      <c r="E1184">
        <f ca="1"/>
        <v>3.1297318963369247</v>
      </c>
      <c r="F1184">
        <f ca="1"/>
        <v>0.25174029277774806</v>
      </c>
    </row>
    <row r="1185" spans="5:6" x14ac:dyDescent="0.3">
      <c r="E1185">
        <f ca="1"/>
        <v>4.6599875240857367</v>
      </c>
      <c r="F1185">
        <f ca="1"/>
        <v>0.2805013320752025</v>
      </c>
    </row>
    <row r="1186" spans="5:6" x14ac:dyDescent="0.3">
      <c r="E1186">
        <f ca="1"/>
        <v>4.4736532158103524</v>
      </c>
      <c r="F1186">
        <f ca="1"/>
        <v>0.29924543684272936</v>
      </c>
    </row>
    <row r="1187" spans="5:6" x14ac:dyDescent="0.3">
      <c r="E1187">
        <f ca="1"/>
        <v>2.6913671776058008</v>
      </c>
      <c r="F1187">
        <f ca="1"/>
        <v>0.17711831764342068</v>
      </c>
    </row>
    <row r="1188" spans="5:6" x14ac:dyDescent="0.3">
      <c r="E1188">
        <f ca="1"/>
        <v>4.8367278051386151</v>
      </c>
      <c r="F1188">
        <f ca="1"/>
        <v>0.25922280811055731</v>
      </c>
    </row>
    <row r="1189" spans="5:6" x14ac:dyDescent="0.3">
      <c r="E1189">
        <f ca="1"/>
        <v>3.342330580059043</v>
      </c>
      <c r="F1189">
        <f ca="1"/>
        <v>0.28139162588395777</v>
      </c>
    </row>
    <row r="1190" spans="5:6" x14ac:dyDescent="0.3">
      <c r="E1190">
        <f ca="1"/>
        <v>4.6430328522273587</v>
      </c>
      <c r="F1190">
        <f ca="1"/>
        <v>0.2823812831118413</v>
      </c>
    </row>
    <row r="1191" spans="5:6" x14ac:dyDescent="0.3">
      <c r="E1191">
        <f ca="1"/>
        <v>4.4661816864060064</v>
      </c>
      <c r="F1191">
        <f ca="1"/>
        <v>0.29990116872325623</v>
      </c>
    </row>
    <row r="1192" spans="5:6" x14ac:dyDescent="0.3">
      <c r="E1192">
        <f ca="1"/>
        <v>5.5815707713109735</v>
      </c>
      <c r="F1192">
        <f ca="1"/>
        <v>0.1558017638125089</v>
      </c>
    </row>
    <row r="1193" spans="5:6" x14ac:dyDescent="0.3">
      <c r="E1193">
        <f ca="1"/>
        <v>4.7780279181237368</v>
      </c>
      <c r="F1193">
        <f ca="1"/>
        <v>0.2665998255957216</v>
      </c>
    </row>
    <row r="1194" spans="5:6" x14ac:dyDescent="0.3">
      <c r="E1194">
        <f ca="1"/>
        <v>5.3458278302259483</v>
      </c>
      <c r="F1194">
        <f ca="1"/>
        <v>0.1885873291189161</v>
      </c>
    </row>
    <row r="1195" spans="5:6" x14ac:dyDescent="0.3">
      <c r="E1195">
        <f ca="1"/>
        <v>4.69833072854225</v>
      </c>
      <c r="F1195">
        <f ca="1"/>
        <v>0.27613613542264853</v>
      </c>
    </row>
    <row r="1196" spans="5:6" x14ac:dyDescent="0.3">
      <c r="E1196">
        <f ca="1"/>
        <v>4.4539390406964632</v>
      </c>
      <c r="F1196">
        <f ca="1"/>
        <v>0.30095816070941583</v>
      </c>
    </row>
    <row r="1197" spans="5:6" x14ac:dyDescent="0.3">
      <c r="E1197">
        <f ca="1"/>
        <v>5.0255701722191146</v>
      </c>
      <c r="F1197">
        <f ca="1"/>
        <v>0.23395391850073166</v>
      </c>
    </row>
    <row r="1198" spans="5:6" x14ac:dyDescent="0.3">
      <c r="E1198">
        <f ca="1"/>
        <v>3.8136310673896112</v>
      </c>
      <c r="F1198">
        <f ca="1"/>
        <v>0.31951283513338263</v>
      </c>
    </row>
    <row r="1199" spans="5:6" x14ac:dyDescent="0.3">
      <c r="E1199">
        <f ca="1"/>
        <v>2.4734486612995572</v>
      </c>
      <c r="F1199">
        <f ca="1"/>
        <v>0.13870513565372855</v>
      </c>
    </row>
    <row r="1200" spans="5:6" x14ac:dyDescent="0.3">
      <c r="E1200">
        <f ca="1"/>
        <v>4.1167058945378212</v>
      </c>
      <c r="F1200">
        <f ca="1"/>
        <v>0.32042793352111432</v>
      </c>
    </row>
    <row r="1201" spans="5:6" x14ac:dyDescent="0.3">
      <c r="E1201">
        <f ca="1"/>
        <v>2.4229077512241797</v>
      </c>
      <c r="F1201">
        <f ca="1"/>
        <v>0.13008640017637968</v>
      </c>
    </row>
    <row r="1202" spans="5:6" x14ac:dyDescent="0.3">
      <c r="E1202">
        <f ca="1"/>
        <v>4.3477122858201227</v>
      </c>
      <c r="F1202">
        <f ca="1"/>
        <v>0.30917355854382733</v>
      </c>
    </row>
    <row r="1203" spans="5:6" x14ac:dyDescent="0.3">
      <c r="E1203">
        <f ca="1"/>
        <v>3.6216112443551212</v>
      </c>
      <c r="F1203">
        <f ca="1"/>
        <v>0.30917646903562224</v>
      </c>
    </row>
    <row r="1204" spans="5:6" x14ac:dyDescent="0.3">
      <c r="E1204">
        <f ca="1"/>
        <v>3.7465522823413617</v>
      </c>
      <c r="F1204">
        <f ca="1"/>
        <v>0.31675909930232982</v>
      </c>
    </row>
    <row r="1205" spans="5:6" x14ac:dyDescent="0.3">
      <c r="E1205">
        <f ca="1"/>
        <v>3.9480774476327829</v>
      </c>
      <c r="F1205">
        <f ca="1"/>
        <v>0.32222943244537333</v>
      </c>
    </row>
    <row r="1206" spans="5:6" x14ac:dyDescent="0.3">
      <c r="E1206">
        <f ca="1"/>
        <v>3.1586253239422026</v>
      </c>
      <c r="F1206">
        <f ca="1"/>
        <v>0.25612293685452953</v>
      </c>
    </row>
    <row r="1207" spans="5:6" x14ac:dyDescent="0.3">
      <c r="E1207">
        <f ca="1"/>
        <v>5.5799143489676499</v>
      </c>
      <c r="F1207">
        <f ca="1"/>
        <v>0.15602551965355979</v>
      </c>
    </row>
    <row r="1208" spans="5:6" x14ac:dyDescent="0.3">
      <c r="E1208">
        <f ca="1"/>
        <v>3.2460099110993954</v>
      </c>
      <c r="F1208">
        <f ca="1"/>
        <v>0.26873808379572367</v>
      </c>
    </row>
    <row r="1209" spans="5:6" x14ac:dyDescent="0.3">
      <c r="E1209">
        <f ca="1"/>
        <v>5.848736867073149</v>
      </c>
      <c r="F1209">
        <f ca="1"/>
        <v>0.12153282424909159</v>
      </c>
    </row>
    <row r="1210" spans="5:6" x14ac:dyDescent="0.3">
      <c r="E1210">
        <f ca="1"/>
        <v>2.3147048093504177</v>
      </c>
      <c r="F1210">
        <f ca="1"/>
        <v>0.11224774179918338</v>
      </c>
    </row>
    <row r="1211" spans="5:6" x14ac:dyDescent="0.3">
      <c r="E1211">
        <f ca="1"/>
        <v>4.1174470543188066</v>
      </c>
      <c r="F1211">
        <f ca="1"/>
        <v>0.3204075872603826</v>
      </c>
    </row>
    <row r="1212" spans="5:6" x14ac:dyDescent="0.3">
      <c r="E1212">
        <f ca="1"/>
        <v>1.8810636564447187</v>
      </c>
      <c r="F1212">
        <f ca="1"/>
        <v>5.3025204265953592E-2</v>
      </c>
    </row>
    <row r="1213" spans="5:6" x14ac:dyDescent="0.3">
      <c r="E1213">
        <f ca="1"/>
        <v>5.5392389819176495</v>
      </c>
      <c r="F1213">
        <f ca="1"/>
        <v>0.16155570553133367</v>
      </c>
    </row>
    <row r="1214" spans="5:6" x14ac:dyDescent="0.3">
      <c r="E1214">
        <f ca="1"/>
        <v>5.721922871829654</v>
      </c>
      <c r="F1214">
        <f ca="1"/>
        <v>0.13731296389952763</v>
      </c>
    </row>
    <row r="1215" spans="5:6" x14ac:dyDescent="0.3">
      <c r="E1215">
        <f ca="1"/>
        <v>5.9704511430794085</v>
      </c>
      <c r="F1215">
        <f ca="1"/>
        <v>0.10734270751193543</v>
      </c>
    </row>
    <row r="1216" spans="5:6" x14ac:dyDescent="0.3">
      <c r="E1216">
        <f ca="1"/>
        <v>5.7334308541286259</v>
      </c>
      <c r="F1216">
        <f ca="1"/>
        <v>0.13584217387824926</v>
      </c>
    </row>
    <row r="1217" spans="5:6" x14ac:dyDescent="0.3">
      <c r="E1217">
        <f ca="1"/>
        <v>3.4983022033186923</v>
      </c>
      <c r="F1217">
        <f ca="1"/>
        <v>0.29866709795367313</v>
      </c>
    </row>
    <row r="1218" spans="5:6" x14ac:dyDescent="0.3">
      <c r="E1218">
        <f ca="1"/>
        <v>5.2350049494221098</v>
      </c>
      <c r="F1218">
        <f ca="1"/>
        <v>0.20437676642767749</v>
      </c>
    </row>
    <row r="1219" spans="5:6" x14ac:dyDescent="0.3">
      <c r="E1219">
        <f ca="1"/>
        <v>3.9036827779080965</v>
      </c>
      <c r="F1219">
        <f ca="1"/>
        <v>0.32174539526056573</v>
      </c>
    </row>
    <row r="1220" spans="5:6" x14ac:dyDescent="0.3">
      <c r="E1220">
        <f ca="1"/>
        <v>6.0269918794018871</v>
      </c>
      <c r="F1220">
        <f ca="1"/>
        <v>0.10109364570280481</v>
      </c>
    </row>
    <row r="1221" spans="5:6" x14ac:dyDescent="0.3">
      <c r="E1221">
        <f ca="1"/>
        <v>5.8480954551624826</v>
      </c>
      <c r="F1221">
        <f ca="1"/>
        <v>0.12161017283915812</v>
      </c>
    </row>
    <row r="1222" spans="5:6" x14ac:dyDescent="0.3">
      <c r="E1222">
        <f ca="1"/>
        <v>6.7795992016522879</v>
      </c>
      <c r="F1222">
        <f ca="1"/>
        <v>3.9747812909801464E-2</v>
      </c>
    </row>
    <row r="1223" spans="5:6" x14ac:dyDescent="0.3">
      <c r="E1223">
        <f ca="1"/>
        <v>3.9259381711221355</v>
      </c>
      <c r="F1223">
        <f ca="1"/>
        <v>0.32203874379301506</v>
      </c>
    </row>
    <row r="1224" spans="5:6" x14ac:dyDescent="0.3">
      <c r="E1224">
        <f ca="1"/>
        <v>4.6463662641868089</v>
      </c>
      <c r="F1224">
        <f ca="1"/>
        <v>0.28201418107528065</v>
      </c>
    </row>
    <row r="1225" spans="5:6" x14ac:dyDescent="0.3">
      <c r="E1225">
        <f ca="1"/>
        <v>6.8017862240884757</v>
      </c>
      <c r="F1225">
        <f ca="1"/>
        <v>3.8525204114724286E-2</v>
      </c>
    </row>
    <row r="1226" spans="5:6" x14ac:dyDescent="0.3">
      <c r="E1226">
        <f ca="1"/>
        <v>3.4955865457974284</v>
      </c>
      <c r="F1226">
        <f ca="1"/>
        <v>0.29840319138797783</v>
      </c>
    </row>
    <row r="1227" spans="5:6" x14ac:dyDescent="0.3">
      <c r="E1227">
        <f ca="1"/>
        <v>3.7519989009600274</v>
      </c>
      <c r="F1227">
        <f ca="1"/>
        <v>0.31701732054133175</v>
      </c>
    </row>
    <row r="1228" spans="5:6" x14ac:dyDescent="0.3">
      <c r="E1228">
        <f ca="1"/>
        <v>5.334321429958786</v>
      </c>
      <c r="F1228">
        <f ca="1"/>
        <v>0.19022189193873507</v>
      </c>
    </row>
    <row r="1229" spans="5:6" x14ac:dyDescent="0.3">
      <c r="E1229">
        <f ca="1"/>
        <v>6.8574879049043949</v>
      </c>
      <c r="F1229">
        <f ca="1"/>
        <v>3.5586236385173185E-2</v>
      </c>
    </row>
    <row r="1230" spans="5:6" x14ac:dyDescent="0.3">
      <c r="E1230">
        <f ca="1"/>
        <v>2.7359327252717649</v>
      </c>
      <c r="F1230">
        <f ca="1"/>
        <v>0.18507171263751512</v>
      </c>
    </row>
    <row r="1231" spans="5:6" x14ac:dyDescent="0.3">
      <c r="E1231">
        <f ca="1"/>
        <v>3.8014076750723276</v>
      </c>
      <c r="F1231">
        <f ca="1"/>
        <v>0.31908032680324455</v>
      </c>
    </row>
    <row r="1232" spans="5:6" x14ac:dyDescent="0.3">
      <c r="E1232">
        <f ca="1"/>
        <v>3.2366585075358567</v>
      </c>
      <c r="F1232">
        <f ca="1"/>
        <v>0.26743696490823204</v>
      </c>
    </row>
    <row r="1233" spans="5:6" x14ac:dyDescent="0.3">
      <c r="E1233">
        <f ca="1"/>
        <v>4.6605103754937423</v>
      </c>
      <c r="F1233">
        <f ca="1"/>
        <v>0.2804428567760211</v>
      </c>
    </row>
    <row r="1234" spans="5:6" x14ac:dyDescent="0.3">
      <c r="E1234">
        <f ca="1"/>
        <v>3.7619165874537726</v>
      </c>
      <c r="F1234">
        <f ca="1"/>
        <v>0.31747183054020062</v>
      </c>
    </row>
    <row r="1235" spans="5:6" x14ac:dyDescent="0.3">
      <c r="E1235">
        <f ca="1"/>
        <v>2.3996973160739268</v>
      </c>
      <c r="F1235">
        <f ca="1"/>
        <v>0.12618435428339622</v>
      </c>
    </row>
    <row r="1236" spans="5:6" x14ac:dyDescent="0.3">
      <c r="E1236">
        <f ca="1"/>
        <v>5.7292962382789101</v>
      </c>
      <c r="F1236">
        <f ca="1"/>
        <v>0.1363697539424841</v>
      </c>
    </row>
    <row r="1237" spans="5:6" x14ac:dyDescent="0.3">
      <c r="E1237">
        <f ca="1"/>
        <v>3.5656315319420115</v>
      </c>
      <c r="F1237">
        <f ca="1"/>
        <v>0.30476785803020423</v>
      </c>
    </row>
    <row r="1238" spans="5:6" x14ac:dyDescent="0.3">
      <c r="E1238">
        <f ca="1"/>
        <v>4.6452980766287713</v>
      </c>
      <c r="F1238">
        <f ca="1"/>
        <v>0.28213195335079755</v>
      </c>
    </row>
    <row r="1239" spans="5:6" x14ac:dyDescent="0.3">
      <c r="E1239">
        <f ca="1"/>
        <v>5.1160152639698433</v>
      </c>
      <c r="F1239">
        <f ca="1"/>
        <v>0.22129107942464746</v>
      </c>
    </row>
    <row r="1240" spans="5:6" x14ac:dyDescent="0.3">
      <c r="E1240">
        <f ca="1"/>
        <v>3.4349496980122685</v>
      </c>
      <c r="F1240">
        <f ca="1"/>
        <v>0.29216118495709731</v>
      </c>
    </row>
    <row r="1241" spans="5:6" x14ac:dyDescent="0.3">
      <c r="E1241">
        <f ca="1"/>
        <v>5.1085154074554771</v>
      </c>
      <c r="F1241">
        <f ca="1"/>
        <v>0.22234973843212147</v>
      </c>
    </row>
    <row r="1242" spans="5:6" x14ac:dyDescent="0.3">
      <c r="E1242">
        <f ca="1"/>
        <v>3.2264841183515807</v>
      </c>
      <c r="F1242">
        <f ca="1"/>
        <v>0.2660075350428811</v>
      </c>
    </row>
    <row r="1243" spans="5:6" x14ac:dyDescent="0.3">
      <c r="E1243">
        <f ca="1"/>
        <v>4.5326801899884739</v>
      </c>
      <c r="F1243">
        <f ca="1"/>
        <v>0.2937899262793322</v>
      </c>
    </row>
    <row r="1244" spans="5:6" x14ac:dyDescent="0.3">
      <c r="E1244">
        <f ca="1"/>
        <v>3.7379546351237343</v>
      </c>
      <c r="F1244">
        <f ca="1"/>
        <v>0.31633907914578868</v>
      </c>
    </row>
    <row r="1245" spans="5:6" x14ac:dyDescent="0.3">
      <c r="E1245">
        <f ca="1"/>
        <v>1.1145359929231755</v>
      </c>
      <c r="F1245">
        <f ca="1"/>
        <v>5.5640747629646979E-3</v>
      </c>
    </row>
    <row r="1246" spans="5:6" x14ac:dyDescent="0.3">
      <c r="E1246">
        <f ca="1"/>
        <v>2.9654620345336142</v>
      </c>
      <c r="F1246">
        <f ca="1"/>
        <v>0.22518418218104155</v>
      </c>
    </row>
    <row r="1247" spans="5:6" x14ac:dyDescent="0.3">
      <c r="E1247">
        <f ca="1"/>
        <v>4.3297361390662292</v>
      </c>
      <c r="F1247">
        <f ca="1"/>
        <v>0.31038590294620244</v>
      </c>
    </row>
    <row r="1248" spans="5:6" x14ac:dyDescent="0.3">
      <c r="E1248">
        <f ca="1"/>
        <v>2.912404916386349</v>
      </c>
      <c r="F1248">
        <f ca="1"/>
        <v>0.21613252036575495</v>
      </c>
    </row>
    <row r="1249" spans="5:6" x14ac:dyDescent="0.3">
      <c r="E1249">
        <f ca="1"/>
        <v>2.6293454230831261</v>
      </c>
      <c r="F1249">
        <f ca="1"/>
        <v>0.16606035575787595</v>
      </c>
    </row>
    <row r="1250" spans="5:6" x14ac:dyDescent="0.3">
      <c r="E1250">
        <f ca="1"/>
        <v>2.954891741275719</v>
      </c>
      <c r="F1250">
        <f ca="1"/>
        <v>0.22339589485168573</v>
      </c>
    </row>
    <row r="1251" spans="5:6" x14ac:dyDescent="0.3">
      <c r="E1251">
        <f ca="1"/>
        <v>5.0987119001573973</v>
      </c>
      <c r="F1251">
        <f ca="1"/>
        <v>0.22373158567367063</v>
      </c>
    </row>
    <row r="1252" spans="5:6" x14ac:dyDescent="0.3">
      <c r="E1252">
        <f ca="1"/>
        <v>4.3120812423703434</v>
      </c>
      <c r="F1252">
        <f ca="1"/>
        <v>0.31152412847555189</v>
      </c>
    </row>
    <row r="1253" spans="5:6" x14ac:dyDescent="0.3">
      <c r="E1253">
        <f ca="1"/>
        <v>3.3887936878650651</v>
      </c>
      <c r="F1253">
        <f ca="1"/>
        <v>0.28697477796095039</v>
      </c>
    </row>
    <row r="1254" spans="5:6" x14ac:dyDescent="0.3">
      <c r="E1254">
        <f ca="1"/>
        <v>4.4095091483922255</v>
      </c>
      <c r="F1254">
        <f ca="1"/>
        <v>0.30460717892083089</v>
      </c>
    </row>
    <row r="1255" spans="5:6" x14ac:dyDescent="0.3">
      <c r="E1255">
        <f ca="1"/>
        <v>3.4660636510239033</v>
      </c>
      <c r="F1255">
        <f ca="1"/>
        <v>0.29544692547919571</v>
      </c>
    </row>
    <row r="1256" spans="5:6" x14ac:dyDescent="0.3">
      <c r="E1256">
        <f ca="1"/>
        <v>4.2602685325953598</v>
      </c>
      <c r="F1256">
        <f ca="1"/>
        <v>0.31455671487680725</v>
      </c>
    </row>
    <row r="1257" spans="5:6" x14ac:dyDescent="0.3">
      <c r="E1257">
        <f ca="1"/>
        <v>4.7893333180033428</v>
      </c>
      <c r="F1257">
        <f ca="1"/>
        <v>0.26520073993911886</v>
      </c>
    </row>
    <row r="1258" spans="5:6" x14ac:dyDescent="0.3">
      <c r="E1258">
        <f ca="1"/>
        <v>4.3244546676216657</v>
      </c>
      <c r="F1258">
        <f ca="1"/>
        <v>0.31073189083637709</v>
      </c>
    </row>
    <row r="1259" spans="5:6" x14ac:dyDescent="0.3">
      <c r="E1259">
        <f ca="1"/>
        <v>4.8701516343835927</v>
      </c>
      <c r="F1259">
        <f ca="1"/>
        <v>0.25490570363258447</v>
      </c>
    </row>
    <row r="1260" spans="5:6" x14ac:dyDescent="0.3">
      <c r="E1260">
        <f ca="1"/>
        <v>5.3504450624200768</v>
      </c>
      <c r="F1260">
        <f ca="1"/>
        <v>0.18793194133809929</v>
      </c>
    </row>
    <row r="1261" spans="5:6" x14ac:dyDescent="0.3">
      <c r="E1261">
        <f ca="1"/>
        <v>5.0771087076184358</v>
      </c>
      <c r="F1261">
        <f ca="1"/>
        <v>0.22676792325098055</v>
      </c>
    </row>
    <row r="1262" spans="5:6" x14ac:dyDescent="0.3">
      <c r="E1262">
        <f ca="1"/>
        <v>3.6946403557879299</v>
      </c>
      <c r="F1262">
        <f ca="1"/>
        <v>0.31399282350589341</v>
      </c>
    </row>
    <row r="1263" spans="5:6" x14ac:dyDescent="0.3">
      <c r="E1263">
        <f ca="1"/>
        <v>4.9860255922342329</v>
      </c>
      <c r="F1263">
        <f ca="1"/>
        <v>0.2394001443307319</v>
      </c>
    </row>
    <row r="1264" spans="5:6" x14ac:dyDescent="0.3">
      <c r="E1264">
        <f ca="1"/>
        <v>5.2195528136526077</v>
      </c>
      <c r="F1264">
        <f ca="1"/>
        <v>0.20658088521075668</v>
      </c>
    </row>
    <row r="1265" spans="5:6" x14ac:dyDescent="0.3">
      <c r="E1265">
        <f ca="1"/>
        <v>5.6629763311392098</v>
      </c>
      <c r="F1265">
        <f ca="1"/>
        <v>0.14495877834175602</v>
      </c>
    </row>
    <row r="1266" spans="5:6" x14ac:dyDescent="0.3">
      <c r="E1266">
        <f ca="1"/>
        <v>3.8422387517011365</v>
      </c>
      <c r="F1266">
        <f ca="1"/>
        <v>0.32040410537339148</v>
      </c>
    </row>
    <row r="1267" spans="5:6" x14ac:dyDescent="0.3">
      <c r="E1267">
        <f ca="1"/>
        <v>3.9754847004127458</v>
      </c>
      <c r="F1267">
        <f ca="1"/>
        <v>0.32232637105270878</v>
      </c>
    </row>
    <row r="1268" spans="5:6" x14ac:dyDescent="0.3">
      <c r="E1268">
        <f ca="1"/>
        <v>3.7073728817884746</v>
      </c>
      <c r="F1268">
        <f ca="1"/>
        <v>0.31472227557913618</v>
      </c>
    </row>
    <row r="1269" spans="5:6" x14ac:dyDescent="0.3">
      <c r="E1269">
        <f ca="1"/>
        <v>2.8928578539310172</v>
      </c>
      <c r="F1269">
        <f ca="1"/>
        <v>0.21275421305200606</v>
      </c>
    </row>
    <row r="1270" spans="5:6" x14ac:dyDescent="0.3">
      <c r="E1270">
        <f ca="1"/>
        <v>4.104854173880697</v>
      </c>
      <c r="F1270">
        <f ca="1"/>
        <v>0.32073882869207987</v>
      </c>
    </row>
    <row r="1271" spans="5:6" x14ac:dyDescent="0.3">
      <c r="E1271">
        <f ca="1"/>
        <v>4.3433944860153719</v>
      </c>
      <c r="F1271">
        <f ca="1"/>
        <v>0.3094696297958402</v>
      </c>
    </row>
    <row r="1272" spans="5:6" x14ac:dyDescent="0.3">
      <c r="E1272">
        <f ca="1"/>
        <v>3.7660665123954864</v>
      </c>
      <c r="F1272">
        <f ca="1"/>
        <v>0.31765600009470502</v>
      </c>
    </row>
    <row r="1273" spans="5:6" x14ac:dyDescent="0.3">
      <c r="E1273">
        <f ca="1"/>
        <v>4.9607366257549588</v>
      </c>
      <c r="F1273">
        <f ca="1"/>
        <v>0.24284645961466522</v>
      </c>
    </row>
    <row r="1274" spans="5:6" x14ac:dyDescent="0.3">
      <c r="E1274">
        <f ca="1"/>
        <v>3.1398175510626416</v>
      </c>
      <c r="F1274">
        <f ca="1"/>
        <v>0.25328127618737345</v>
      </c>
    </row>
    <row r="1275" spans="5:6" x14ac:dyDescent="0.3">
      <c r="E1275">
        <f ca="1"/>
        <v>6.3593467792128662</v>
      </c>
      <c r="F1275">
        <f ca="1"/>
        <v>6.9022770483064821E-2</v>
      </c>
    </row>
    <row r="1276" spans="5:6" x14ac:dyDescent="0.3">
      <c r="E1276">
        <f ca="1"/>
        <v>6.6356415703946556</v>
      </c>
      <c r="F1276">
        <f ca="1"/>
        <v>4.8432551882682202E-2</v>
      </c>
    </row>
    <row r="1277" spans="5:6" x14ac:dyDescent="0.3">
      <c r="E1277">
        <f ca="1"/>
        <v>5.0081468636202322</v>
      </c>
      <c r="F1277">
        <f ca="1"/>
        <v>0.23636155223869057</v>
      </c>
    </row>
    <row r="1278" spans="5:6" x14ac:dyDescent="0.3">
      <c r="E1278">
        <f ca="1"/>
        <v>6.7482306899955997</v>
      </c>
      <c r="F1278">
        <f ca="1"/>
        <v>4.1528043350661376E-2</v>
      </c>
    </row>
    <row r="1279" spans="5:6" x14ac:dyDescent="0.3">
      <c r="E1279">
        <f ca="1"/>
        <v>3.8844380780315739</v>
      </c>
      <c r="F1279">
        <f ca="1"/>
        <v>0.32140931330416034</v>
      </c>
    </row>
    <row r="1280" spans="5:6" x14ac:dyDescent="0.3">
      <c r="E1280">
        <f ca="1"/>
        <v>3.6299924774022587</v>
      </c>
      <c r="F1280">
        <f ca="1"/>
        <v>0.30978346472423596</v>
      </c>
    </row>
    <row r="1281" spans="5:6" x14ac:dyDescent="0.3">
      <c r="E1281">
        <f ca="1"/>
        <v>3.1562365203721856</v>
      </c>
      <c r="F1281">
        <f ca="1"/>
        <v>0.25576436201067648</v>
      </c>
    </row>
    <row r="1282" spans="5:6" x14ac:dyDescent="0.3">
      <c r="E1282">
        <f ca="1"/>
        <v>3.7685502086711034</v>
      </c>
      <c r="F1282">
        <f ca="1"/>
        <v>0.3177645254227916</v>
      </c>
    </row>
    <row r="1283" spans="5:6" x14ac:dyDescent="0.3">
      <c r="E1283">
        <f ca="1"/>
        <v>3.8100633788947036</v>
      </c>
      <c r="F1283">
        <f ca="1"/>
        <v>0.31938979411440055</v>
      </c>
    </row>
    <row r="1284" spans="5:6" x14ac:dyDescent="0.3">
      <c r="E1284">
        <f ca="1"/>
        <v>6.0508388439323886</v>
      </c>
      <c r="F1284">
        <f ca="1"/>
        <v>9.8525453830521678E-2</v>
      </c>
    </row>
    <row r="1285" spans="5:6" x14ac:dyDescent="0.3">
      <c r="E1285">
        <f ca="1"/>
        <v>2.8054028099796482</v>
      </c>
      <c r="F1285">
        <f ca="1"/>
        <v>0.19742017094071071</v>
      </c>
    </row>
    <row r="1286" spans="5:6" x14ac:dyDescent="0.3">
      <c r="E1286">
        <f ca="1"/>
        <v>4.0399301243230292</v>
      </c>
      <c r="F1286">
        <f ca="1"/>
        <v>0.32195332957976286</v>
      </c>
    </row>
    <row r="1287" spans="5:6" x14ac:dyDescent="0.3">
      <c r="E1287">
        <f ca="1"/>
        <v>2.5221878491610865</v>
      </c>
      <c r="F1287">
        <f ca="1"/>
        <v>0.14715290884621182</v>
      </c>
    </row>
    <row r="1288" spans="5:6" x14ac:dyDescent="0.3">
      <c r="E1288">
        <f ca="1"/>
        <v>3.5971474139820905</v>
      </c>
      <c r="F1288">
        <f ca="1"/>
        <v>0.30732530280636405</v>
      </c>
    </row>
    <row r="1289" spans="5:6" x14ac:dyDescent="0.3">
      <c r="E1289">
        <f ca="1"/>
        <v>5.9342580619154486</v>
      </c>
      <c r="F1289">
        <f ca="1"/>
        <v>0.11145890745710106</v>
      </c>
    </row>
    <row r="1290" spans="5:6" x14ac:dyDescent="0.3">
      <c r="E1290">
        <f ca="1"/>
        <v>3.4925911678663124</v>
      </c>
      <c r="F1290">
        <f ca="1"/>
        <v>0.29811052348996647</v>
      </c>
    </row>
    <row r="1291" spans="5:6" x14ac:dyDescent="0.3">
      <c r="E1291">
        <f ca="1"/>
        <v>4.4655636950231541</v>
      </c>
      <c r="F1291">
        <f ca="1"/>
        <v>0.29995504593978584</v>
      </c>
    </row>
    <row r="1292" spans="5:6" x14ac:dyDescent="0.3">
      <c r="E1292">
        <f ca="1"/>
        <v>3.5575524296768166</v>
      </c>
      <c r="F1292">
        <f ca="1"/>
        <v>0.304081285562256</v>
      </c>
    </row>
    <row r="1293" spans="5:6" x14ac:dyDescent="0.3">
      <c r="E1293">
        <f ca="1"/>
        <v>1.7104720840584182</v>
      </c>
      <c r="F1293">
        <f ca="1"/>
        <v>3.6312690172917002E-2</v>
      </c>
    </row>
    <row r="1294" spans="5:6" x14ac:dyDescent="0.3">
      <c r="E1294">
        <f ca="1"/>
        <v>3.1629107720891163</v>
      </c>
      <c r="F1294">
        <f ca="1"/>
        <v>0.25676447152450815</v>
      </c>
    </row>
    <row r="1295" spans="5:6" x14ac:dyDescent="0.3">
      <c r="E1295">
        <f ca="1"/>
        <v>4.4465452198981552</v>
      </c>
      <c r="F1295">
        <f ca="1"/>
        <v>0.30158589557658694</v>
      </c>
    </row>
    <row r="1296" spans="5:6" x14ac:dyDescent="0.3">
      <c r="E1296">
        <f ca="1"/>
        <v>4.2370899665372193</v>
      </c>
      <c r="F1296">
        <f ca="1"/>
        <v>0.3157609234275926</v>
      </c>
    </row>
    <row r="1297" spans="5:6" x14ac:dyDescent="0.3">
      <c r="E1297">
        <f ca="1"/>
        <v>2.8587710155379011</v>
      </c>
      <c r="F1297">
        <f ca="1"/>
        <v>0.206815736438558</v>
      </c>
    </row>
    <row r="1298" spans="5:6" x14ac:dyDescent="0.3">
      <c r="E1298">
        <f ca="1"/>
        <v>2.3655219119368933</v>
      </c>
      <c r="F1298">
        <f ca="1"/>
        <v>0.12051063244320992</v>
      </c>
    </row>
    <row r="1299" spans="5:6" x14ac:dyDescent="0.3">
      <c r="E1299">
        <f ca="1"/>
        <v>6.7658707375514497</v>
      </c>
      <c r="F1299">
        <f ca="1"/>
        <v>4.051942897444049E-2</v>
      </c>
    </row>
    <row r="1300" spans="5:6" x14ac:dyDescent="0.3">
      <c r="E1300">
        <f ca="1"/>
        <v>4.8199264464109</v>
      </c>
      <c r="F1300">
        <f ca="1"/>
        <v>0.26136210415546929</v>
      </c>
    </row>
    <row r="1301" spans="5:6" x14ac:dyDescent="0.3">
      <c r="E1301">
        <f ca="1"/>
        <v>5.0663507536180514</v>
      </c>
      <c r="F1301">
        <f ca="1"/>
        <v>0.22827504717854818</v>
      </c>
    </row>
    <row r="1302" spans="5:6" x14ac:dyDescent="0.3">
      <c r="E1302">
        <f ca="1"/>
        <v>5.3481307675669569</v>
      </c>
      <c r="F1302">
        <f ca="1"/>
        <v>0.18826040221952864</v>
      </c>
    </row>
    <row r="1303" spans="5:6" x14ac:dyDescent="0.3">
      <c r="E1303">
        <f ca="1"/>
        <v>4.4695277426717492</v>
      </c>
      <c r="F1303">
        <f ca="1"/>
        <v>0.29960849825611463</v>
      </c>
    </row>
    <row r="1304" spans="5:6" x14ac:dyDescent="0.3">
      <c r="E1304">
        <f ca="1"/>
        <v>2.994017882189528</v>
      </c>
      <c r="F1304">
        <f ca="1"/>
        <v>0.2299738227482539</v>
      </c>
    </row>
    <row r="1305" spans="5:6" x14ac:dyDescent="0.3">
      <c r="E1305">
        <f ca="1"/>
        <v>3.5484288638579278</v>
      </c>
      <c r="F1305">
        <f ca="1"/>
        <v>0.30329089146039867</v>
      </c>
    </row>
    <row r="1306" spans="5:6" x14ac:dyDescent="0.3">
      <c r="E1306">
        <f ca="1"/>
        <v>6.8195231379102657</v>
      </c>
      <c r="F1306">
        <f ca="1"/>
        <v>3.7569282640428449E-2</v>
      </c>
    </row>
    <row r="1307" spans="5:6" x14ac:dyDescent="0.3">
      <c r="E1307">
        <f ca="1"/>
        <v>3.9098169135539411</v>
      </c>
      <c r="F1307">
        <f ca="1"/>
        <v>0.32183644382666099</v>
      </c>
    </row>
    <row r="1308" spans="5:6" x14ac:dyDescent="0.3">
      <c r="E1308">
        <f ca="1"/>
        <v>4.4073393321026098</v>
      </c>
      <c r="F1308">
        <f ca="1"/>
        <v>0.30477771113304203</v>
      </c>
    </row>
    <row r="1309" spans="5:6" x14ac:dyDescent="0.3">
      <c r="E1309">
        <f ca="1"/>
        <v>3.5260726965437219</v>
      </c>
      <c r="F1309">
        <f ca="1"/>
        <v>0.30128710909535211</v>
      </c>
    </row>
    <row r="1310" spans="5:6" x14ac:dyDescent="0.3">
      <c r="E1310">
        <f ca="1"/>
        <v>3.9777765153944449</v>
      </c>
      <c r="F1310">
        <f ca="1"/>
        <v>0.32232752920821056</v>
      </c>
    </row>
    <row r="1311" spans="5:6" x14ac:dyDescent="0.3">
      <c r="E1311">
        <f ca="1"/>
        <v>3.7336756548155163</v>
      </c>
      <c r="F1311">
        <f ca="1"/>
        <v>0.31612438166496354</v>
      </c>
    </row>
    <row r="1312" spans="5:6" x14ac:dyDescent="0.3">
      <c r="E1312">
        <f ca="1"/>
        <v>5.5052946267168918</v>
      </c>
      <c r="F1312">
        <f ca="1"/>
        <v>0.16621971608167824</v>
      </c>
    </row>
    <row r="1313" spans="5:6" x14ac:dyDescent="0.3">
      <c r="E1313">
        <f ca="1"/>
        <v>2.8861203325807399</v>
      </c>
      <c r="F1313">
        <f ca="1"/>
        <v>0.21158497273135798</v>
      </c>
    </row>
    <row r="1314" spans="5:6" x14ac:dyDescent="0.3">
      <c r="E1314">
        <f ca="1"/>
        <v>7.1886248936170682</v>
      </c>
      <c r="F1314">
        <f ca="1"/>
        <v>2.1614286821506231E-2</v>
      </c>
    </row>
    <row r="1315" spans="5:6" x14ac:dyDescent="0.3">
      <c r="E1315">
        <f ca="1"/>
        <v>4.7300619718019776</v>
      </c>
      <c r="F1315">
        <f ca="1"/>
        <v>0.27241074089009815</v>
      </c>
    </row>
    <row r="1316" spans="5:6" x14ac:dyDescent="0.3">
      <c r="E1316">
        <f ca="1"/>
        <v>2.3411949928235294</v>
      </c>
      <c r="F1316">
        <f ca="1"/>
        <v>0.11652792253616052</v>
      </c>
    </row>
    <row r="1317" spans="5:6" x14ac:dyDescent="0.3">
      <c r="E1317">
        <f ca="1"/>
        <v>5.7062884471933462</v>
      </c>
      <c r="F1317">
        <f ca="1"/>
        <v>0.13932283219864364</v>
      </c>
    </row>
    <row r="1318" spans="5:6" x14ac:dyDescent="0.3">
      <c r="E1318">
        <f ca="1"/>
        <v>3.8800622539826151</v>
      </c>
      <c r="F1318">
        <f ca="1"/>
        <v>0.32132221180715181</v>
      </c>
    </row>
    <row r="1319" spans="5:6" x14ac:dyDescent="0.3">
      <c r="E1319">
        <f ca="1"/>
        <v>4.5267497622671833</v>
      </c>
      <c r="F1319">
        <f ca="1"/>
        <v>0.29435953719998453</v>
      </c>
    </row>
    <row r="1320" spans="5:6" x14ac:dyDescent="0.3">
      <c r="E1320">
        <f ca="1"/>
        <v>4.1698804418519515</v>
      </c>
      <c r="F1320">
        <f ca="1"/>
        <v>0.31870110125108825</v>
      </c>
    </row>
    <row r="1321" spans="5:6" x14ac:dyDescent="0.3">
      <c r="E1321">
        <f ca="1"/>
        <v>3.4434218758562967</v>
      </c>
      <c r="F1321">
        <f ca="1"/>
        <v>0.29307293548240371</v>
      </c>
    </row>
    <row r="1322" spans="5:6" x14ac:dyDescent="0.3">
      <c r="E1322">
        <f ca="1"/>
        <v>4.2873368187771819</v>
      </c>
      <c r="F1322">
        <f ca="1"/>
        <v>0.31303037515462079</v>
      </c>
    </row>
    <row r="1323" spans="5:6" x14ac:dyDescent="0.3">
      <c r="E1323">
        <f ca="1"/>
        <v>4.1020684307746667</v>
      </c>
      <c r="F1323">
        <f ca="1"/>
        <v>0.32080794475619578</v>
      </c>
    </row>
    <row r="1324" spans="5:6" x14ac:dyDescent="0.3">
      <c r="E1324">
        <f ca="1"/>
        <v>3.058073827307989</v>
      </c>
      <c r="F1324">
        <f ca="1"/>
        <v>0.24047088037570041</v>
      </c>
    </row>
    <row r="1325" spans="5:6" x14ac:dyDescent="0.3">
      <c r="E1325">
        <f ca="1"/>
        <v>5.219553641704981</v>
      </c>
      <c r="F1325">
        <f ca="1"/>
        <v>0.20658076712076226</v>
      </c>
    </row>
    <row r="1326" spans="5:6" x14ac:dyDescent="0.3">
      <c r="E1326">
        <f ca="1"/>
        <v>2.0882335122044453</v>
      </c>
      <c r="F1326">
        <f ca="1"/>
        <v>7.8518407857302519E-2</v>
      </c>
    </row>
    <row r="1327" spans="5:6" x14ac:dyDescent="0.3">
      <c r="E1327">
        <f ca="1"/>
        <v>4.6916806174950754</v>
      </c>
      <c r="F1327">
        <f ca="1"/>
        <v>0.27690418724648364</v>
      </c>
    </row>
    <row r="1328" spans="5:6" x14ac:dyDescent="0.3">
      <c r="E1328">
        <f ca="1"/>
        <v>4.9417040813485364</v>
      </c>
      <c r="F1328">
        <f ca="1"/>
        <v>0.24541913877360161</v>
      </c>
    </row>
    <row r="1329" spans="5:6" x14ac:dyDescent="0.3">
      <c r="E1329">
        <f ca="1"/>
        <v>4.32769454658819</v>
      </c>
      <c r="F1329">
        <f ca="1"/>
        <v>0.31052019998811015</v>
      </c>
    </row>
    <row r="1330" spans="5:6" x14ac:dyDescent="0.3">
      <c r="E1330">
        <f ca="1"/>
        <v>3.0243909420305997</v>
      </c>
      <c r="F1330">
        <f ca="1"/>
        <v>0.23499637345207255</v>
      </c>
    </row>
    <row r="1331" spans="5:6" x14ac:dyDescent="0.3">
      <c r="E1331">
        <f ca="1"/>
        <v>4.6275247456818978</v>
      </c>
      <c r="F1331">
        <f ca="1"/>
        <v>0.2840727033560343</v>
      </c>
    </row>
    <row r="1332" spans="5:6" x14ac:dyDescent="0.3">
      <c r="E1332">
        <f ca="1"/>
        <v>3.8244577426000386</v>
      </c>
      <c r="F1332">
        <f ca="1"/>
        <v>0.31987008201373057</v>
      </c>
    </row>
    <row r="1333" spans="5:6" x14ac:dyDescent="0.3">
      <c r="E1333">
        <f ca="1"/>
        <v>4.8128072118901386</v>
      </c>
      <c r="F1333">
        <f ca="1"/>
        <v>0.26226205245614809</v>
      </c>
    </row>
    <row r="1334" spans="5:6" x14ac:dyDescent="0.3">
      <c r="E1334">
        <f ca="1"/>
        <v>4.4379585105022397</v>
      </c>
      <c r="F1334">
        <f ca="1"/>
        <v>0.30230475384894612</v>
      </c>
    </row>
    <row r="1335" spans="5:6" x14ac:dyDescent="0.3">
      <c r="E1335">
        <f ca="1"/>
        <v>2.7539412627182931</v>
      </c>
      <c r="F1335">
        <f ca="1"/>
        <v>0.18828118162098653</v>
      </c>
    </row>
    <row r="1336" spans="5:6" x14ac:dyDescent="0.3">
      <c r="E1336">
        <f ca="1"/>
        <v>3.9848367557275668</v>
      </c>
      <c r="F1336">
        <f ca="1"/>
        <v>0.32232437669831665</v>
      </c>
    </row>
    <row r="1337" spans="5:6" x14ac:dyDescent="0.3">
      <c r="E1337">
        <f ca="1"/>
        <v>4.2629348262977844</v>
      </c>
      <c r="F1337">
        <f ca="1"/>
        <v>0.31441207135263011</v>
      </c>
    </row>
    <row r="1338" spans="5:6" x14ac:dyDescent="0.3">
      <c r="E1338">
        <f ca="1"/>
        <v>3.5116369739053743</v>
      </c>
      <c r="F1338">
        <f ca="1"/>
        <v>0.29994313183186522</v>
      </c>
    </row>
    <row r="1339" spans="5:6" x14ac:dyDescent="0.3">
      <c r="E1339">
        <f ca="1"/>
        <v>4.4262832013043987</v>
      </c>
      <c r="F1339">
        <f ca="1"/>
        <v>0.30326449272319045</v>
      </c>
    </row>
    <row r="1340" spans="5:6" x14ac:dyDescent="0.3">
      <c r="E1340">
        <f ca="1"/>
        <v>2.9635524260880968</v>
      </c>
      <c r="F1340">
        <f ca="1"/>
        <v>0.22486170492987564</v>
      </c>
    </row>
    <row r="1341" spans="5:6" x14ac:dyDescent="0.3">
      <c r="E1341">
        <f ca="1"/>
        <v>5.6599677181724148</v>
      </c>
      <c r="F1341">
        <f ca="1"/>
        <v>0.1453538651603003</v>
      </c>
    </row>
    <row r="1342" spans="5:6" x14ac:dyDescent="0.3">
      <c r="E1342">
        <f ca="1"/>
        <v>5.5970115193191381</v>
      </c>
      <c r="F1342">
        <f ca="1"/>
        <v>0.15372168579002787</v>
      </c>
    </row>
    <row r="1343" spans="5:6" x14ac:dyDescent="0.3">
      <c r="E1343">
        <f ca="1"/>
        <v>2.3012305414761065</v>
      </c>
      <c r="F1343">
        <f ca="1"/>
        <v>0.11009438444384323</v>
      </c>
    </row>
    <row r="1344" spans="5:6" x14ac:dyDescent="0.3">
      <c r="E1344">
        <f ca="1"/>
        <v>4.5721316772389953</v>
      </c>
      <c r="F1344">
        <f ca="1"/>
        <v>0.2898837803565284</v>
      </c>
    </row>
    <row r="1345" spans="5:6" x14ac:dyDescent="0.3">
      <c r="E1345">
        <f ca="1"/>
        <v>4.8404021396354118</v>
      </c>
      <c r="F1345">
        <f ca="1"/>
        <v>0.25875214018520121</v>
      </c>
    </row>
    <row r="1346" spans="5:6" x14ac:dyDescent="0.3">
      <c r="E1346">
        <f ca="1"/>
        <v>4.6117750384713947</v>
      </c>
      <c r="F1346">
        <f ca="1"/>
        <v>0.28576220380639755</v>
      </c>
    </row>
    <row r="1347" spans="5:6" x14ac:dyDescent="0.3">
      <c r="E1347">
        <f ca="1"/>
        <v>4.1348426886960095</v>
      </c>
      <c r="F1347">
        <f ca="1"/>
        <v>0.31989963363662693</v>
      </c>
    </row>
    <row r="1348" spans="5:6" x14ac:dyDescent="0.3">
      <c r="E1348">
        <f ca="1"/>
        <v>4.4008639045808078</v>
      </c>
      <c r="F1348">
        <f ca="1"/>
        <v>0.30528230226278519</v>
      </c>
    </row>
    <row r="1349" spans="5:6" x14ac:dyDescent="0.3">
      <c r="E1349">
        <f ca="1"/>
        <v>3.6717354164391804</v>
      </c>
      <c r="F1349">
        <f ca="1"/>
        <v>0.31259772293074928</v>
      </c>
    </row>
    <row r="1350" spans="5:6" x14ac:dyDescent="0.3">
      <c r="E1350">
        <f ca="1"/>
        <v>6.1424093848210646</v>
      </c>
      <c r="F1350">
        <f ca="1"/>
        <v>8.9043014785264121E-2</v>
      </c>
    </row>
    <row r="1351" spans="5:6" x14ac:dyDescent="0.3">
      <c r="E1351">
        <f ca="1"/>
        <v>4.954536938461839</v>
      </c>
      <c r="F1351">
        <f ca="1"/>
        <v>0.24368654965829106</v>
      </c>
    </row>
    <row r="1352" spans="5:6" x14ac:dyDescent="0.3">
      <c r="E1352">
        <f ca="1"/>
        <v>3.2144876858554539</v>
      </c>
      <c r="F1352">
        <f ca="1"/>
        <v>0.26430394356981785</v>
      </c>
    </row>
    <row r="1353" spans="5:6" x14ac:dyDescent="0.3">
      <c r="E1353">
        <f ca="1"/>
        <v>3.8087976998639843</v>
      </c>
      <c r="F1353">
        <f ca="1"/>
        <v>0.31934551049850324</v>
      </c>
    </row>
    <row r="1354" spans="5:6" x14ac:dyDescent="0.3">
      <c r="E1354">
        <f ca="1"/>
        <v>2.2255197738084762</v>
      </c>
      <c r="F1354">
        <f ca="1"/>
        <v>9.8315804894457903E-2</v>
      </c>
    </row>
    <row r="1355" spans="5:6" x14ac:dyDescent="0.3">
      <c r="E1355">
        <f ca="1"/>
        <v>2.8392868738904076</v>
      </c>
      <c r="F1355">
        <f ca="1"/>
        <v>0.20339776568756024</v>
      </c>
    </row>
    <row r="1356" spans="5:6" x14ac:dyDescent="0.3">
      <c r="E1356">
        <f ca="1"/>
        <v>5.2963170073509991</v>
      </c>
      <c r="F1356">
        <f ca="1"/>
        <v>0.19563143359057758</v>
      </c>
    </row>
    <row r="1357" spans="5:6" x14ac:dyDescent="0.3">
      <c r="E1357">
        <f ca="1"/>
        <v>6.0788680400651298</v>
      </c>
      <c r="F1357">
        <f ca="1"/>
        <v>9.5558714813480078E-2</v>
      </c>
    </row>
    <row r="1358" spans="5:6" x14ac:dyDescent="0.3">
      <c r="E1358">
        <f ca="1"/>
        <v>5.0138338948358854</v>
      </c>
      <c r="F1358">
        <f ca="1"/>
        <v>0.23557702541160325</v>
      </c>
    </row>
    <row r="1359" spans="5:6" x14ac:dyDescent="0.3">
      <c r="E1359">
        <f ca="1"/>
        <v>4.2128375527727462</v>
      </c>
      <c r="F1359">
        <f ca="1"/>
        <v>0.31691750316096312</v>
      </c>
    </row>
    <row r="1360" spans="5:6" x14ac:dyDescent="0.3">
      <c r="E1360">
        <f ca="1"/>
        <v>5.4185385425509853</v>
      </c>
      <c r="F1360">
        <f ca="1"/>
        <v>0.17831078485353413</v>
      </c>
    </row>
    <row r="1361" spans="5:6" x14ac:dyDescent="0.3">
      <c r="E1361">
        <f ca="1"/>
        <v>4.3316844519262983</v>
      </c>
      <c r="F1361">
        <f ca="1"/>
        <v>0.31025709359970177</v>
      </c>
    </row>
    <row r="1362" spans="5:6" x14ac:dyDescent="0.3">
      <c r="E1362">
        <f ca="1"/>
        <v>4.5817185756265735</v>
      </c>
      <c r="F1362">
        <f ca="1"/>
        <v>0.28890467608483367</v>
      </c>
    </row>
    <row r="1363" spans="5:6" x14ac:dyDescent="0.3">
      <c r="E1363">
        <f ca="1"/>
        <v>0.85160906890705712</v>
      </c>
      <c r="F1363">
        <f ca="1"/>
        <v>1.5724351356137766E-3</v>
      </c>
    </row>
    <row r="1364" spans="5:6" x14ac:dyDescent="0.3">
      <c r="E1364">
        <f ca="1"/>
        <v>4.1593790122193264</v>
      </c>
      <c r="F1364">
        <f ca="1"/>
        <v>0.31908473888741468</v>
      </c>
    </row>
    <row r="1365" spans="5:6" x14ac:dyDescent="0.3">
      <c r="E1365">
        <f ca="1"/>
        <v>4.6111470704435726</v>
      </c>
      <c r="F1365">
        <f ca="1"/>
        <v>0.28582896607342129</v>
      </c>
    </row>
    <row r="1366" spans="5:6" x14ac:dyDescent="0.3">
      <c r="E1366">
        <f ca="1"/>
        <v>5.2053434579266584</v>
      </c>
      <c r="F1366">
        <f ca="1"/>
        <v>0.20860675504545009</v>
      </c>
    </row>
    <row r="1367" spans="5:6" x14ac:dyDescent="0.3">
      <c r="E1367">
        <f ca="1"/>
        <v>2.444745123912448</v>
      </c>
      <c r="F1367">
        <f ca="1"/>
        <v>0.13379083835418373</v>
      </c>
    </row>
    <row r="1368" spans="5:6" x14ac:dyDescent="0.3">
      <c r="E1368">
        <f ca="1"/>
        <v>4.0595330528180122</v>
      </c>
      <c r="F1368">
        <f ca="1"/>
        <v>0.32167442809725488</v>
      </c>
    </row>
    <row r="1369" spans="5:6" x14ac:dyDescent="0.3">
      <c r="E1369">
        <f ca="1"/>
        <v>4.7975488171251435</v>
      </c>
      <c r="F1369">
        <f ca="1"/>
        <v>0.26417734027057477</v>
      </c>
    </row>
    <row r="1370" spans="5:6" x14ac:dyDescent="0.3">
      <c r="E1370">
        <f ca="1"/>
        <v>4.465789542596692</v>
      </c>
      <c r="F1370">
        <f ca="1"/>
        <v>0.29993536268426774</v>
      </c>
    </row>
    <row r="1371" spans="5:6" x14ac:dyDescent="0.3">
      <c r="E1371">
        <f ca="1"/>
        <v>4.2197478091600171</v>
      </c>
      <c r="F1371">
        <f ca="1"/>
        <v>0.31659883583053816</v>
      </c>
    </row>
    <row r="1372" spans="5:6" x14ac:dyDescent="0.3">
      <c r="E1372">
        <f ca="1"/>
        <v>2.6296926266086476</v>
      </c>
      <c r="F1372">
        <f ca="1"/>
        <v>0.16612212418545513</v>
      </c>
    </row>
    <row r="1373" spans="5:6" x14ac:dyDescent="0.3">
      <c r="E1373">
        <f ca="1"/>
        <v>3.4420284221456572</v>
      </c>
      <c r="F1373">
        <f ca="1"/>
        <v>0.29292384746149497</v>
      </c>
    </row>
    <row r="1374" spans="5:6" x14ac:dyDescent="0.3">
      <c r="E1374">
        <f ca="1"/>
        <v>3.2334352991122741</v>
      </c>
      <c r="F1374">
        <f ca="1"/>
        <v>0.26698567353600922</v>
      </c>
    </row>
    <row r="1375" spans="5:6" x14ac:dyDescent="0.3">
      <c r="E1375">
        <f ca="1"/>
        <v>3.5067539689325207</v>
      </c>
      <c r="F1375">
        <f ca="1"/>
        <v>0.29947970061344176</v>
      </c>
    </row>
    <row r="1376" spans="5:6" x14ac:dyDescent="0.3">
      <c r="E1376">
        <f ca="1"/>
        <v>3.8343499442004831</v>
      </c>
      <c r="F1376">
        <f ca="1"/>
        <v>0.32017526320535039</v>
      </c>
    </row>
    <row r="1377" spans="5:6" x14ac:dyDescent="0.3">
      <c r="E1377">
        <f ca="1"/>
        <v>3.4127325405231175</v>
      </c>
      <c r="F1377">
        <f ca="1"/>
        <v>0.28971052477368781</v>
      </c>
    </row>
    <row r="1378" spans="5:6" x14ac:dyDescent="0.3">
      <c r="E1378">
        <f ca="1"/>
        <v>4.0327766734959658</v>
      </c>
      <c r="F1378">
        <f ca="1"/>
        <v>0.32203601079145788</v>
      </c>
    </row>
    <row r="1379" spans="5:6" x14ac:dyDescent="0.3">
      <c r="E1379">
        <f ca="1"/>
        <v>6.4402160492390044</v>
      </c>
      <c r="F1379">
        <f ca="1"/>
        <v>6.2438564427812253E-2</v>
      </c>
    </row>
    <row r="1380" spans="5:6" x14ac:dyDescent="0.3">
      <c r="E1380">
        <f ca="1"/>
        <v>5.2886192023079843</v>
      </c>
      <c r="F1380">
        <f ca="1"/>
        <v>0.19672865967888062</v>
      </c>
    </row>
    <row r="1381" spans="5:6" x14ac:dyDescent="0.3">
      <c r="E1381">
        <f ca="1"/>
        <v>2.6603806024698882</v>
      </c>
      <c r="F1381">
        <f ca="1"/>
        <v>0.17158889311245232</v>
      </c>
    </row>
    <row r="1382" spans="5:6" x14ac:dyDescent="0.3">
      <c r="E1382">
        <f ca="1"/>
        <v>3.7100626725647139</v>
      </c>
      <c r="F1382">
        <f ca="1"/>
        <v>0.31487214904793998</v>
      </c>
    </row>
    <row r="1383" spans="5:6" x14ac:dyDescent="0.3">
      <c r="E1383">
        <f ca="1"/>
        <v>5.1175253329649841</v>
      </c>
      <c r="F1383">
        <f ca="1"/>
        <v>0.22107777019347591</v>
      </c>
    </row>
    <row r="1384" spans="5:6" x14ac:dyDescent="0.3">
      <c r="E1384">
        <f ca="1"/>
        <v>5.5779978506549286</v>
      </c>
      <c r="F1384">
        <f ca="1"/>
        <v>0.1562845536670727</v>
      </c>
    </row>
    <row r="1385" spans="5:6" x14ac:dyDescent="0.3">
      <c r="E1385">
        <f ca="1"/>
        <v>4.2604700225171861</v>
      </c>
      <c r="F1385">
        <f ca="1"/>
        <v>0.3145458281173853</v>
      </c>
    </row>
    <row r="1386" spans="5:6" x14ac:dyDescent="0.3">
      <c r="E1386">
        <f ca="1"/>
        <v>2.4447523519136474</v>
      </c>
      <c r="F1386">
        <f ca="1"/>
        <v>0.13379206957049988</v>
      </c>
    </row>
    <row r="1387" spans="5:6" x14ac:dyDescent="0.3">
      <c r="E1387">
        <f ca="1"/>
        <v>3.6474983947736703</v>
      </c>
      <c r="F1387">
        <f ca="1"/>
        <v>0.31100619251553963</v>
      </c>
    </row>
    <row r="1388" spans="5:6" x14ac:dyDescent="0.3">
      <c r="E1388">
        <f ca="1"/>
        <v>4.0374976213666907</v>
      </c>
      <c r="F1388">
        <f ca="1"/>
        <v>0.32198259371925969</v>
      </c>
    </row>
    <row r="1389" spans="5:6" x14ac:dyDescent="0.3">
      <c r="E1389">
        <f ca="1"/>
        <v>4.2187029970708583</v>
      </c>
      <c r="F1389">
        <f ca="1"/>
        <v>0.31664757608578675</v>
      </c>
    </row>
    <row r="1390" spans="5:6" x14ac:dyDescent="0.3">
      <c r="E1390">
        <f ca="1"/>
        <v>3.9742210327727001</v>
      </c>
      <c r="F1390">
        <f ca="1"/>
        <v>0.32232527476558037</v>
      </c>
    </row>
    <row r="1391" spans="5:6" x14ac:dyDescent="0.3">
      <c r="E1391">
        <f ca="1"/>
        <v>4.4020892609951385</v>
      </c>
      <c r="F1391">
        <f ca="1"/>
        <v>0.30518731669684007</v>
      </c>
    </row>
    <row r="1392" spans="5:6" x14ac:dyDescent="0.3">
      <c r="E1392">
        <f ca="1"/>
        <v>5.2833123793283185</v>
      </c>
      <c r="F1392">
        <f ca="1"/>
        <v>0.1974852928067431</v>
      </c>
    </row>
    <row r="1393" spans="5:6" x14ac:dyDescent="0.3">
      <c r="E1393">
        <f ca="1"/>
        <v>3.4218564087534626</v>
      </c>
      <c r="F1393">
        <f ca="1"/>
        <v>0.29072732744540625</v>
      </c>
    </row>
    <row r="1394" spans="5:6" x14ac:dyDescent="0.3">
      <c r="E1394">
        <f ca="1"/>
        <v>5.00988579173384</v>
      </c>
      <c r="F1394">
        <f ca="1"/>
        <v>0.23612180732199506</v>
      </c>
    </row>
    <row r="1395" spans="5:6" x14ac:dyDescent="0.3">
      <c r="E1395">
        <f ca="1"/>
        <v>6.6940696473380479</v>
      </c>
      <c r="F1395">
        <f ca="1"/>
        <v>4.4747354750672666E-2</v>
      </c>
    </row>
    <row r="1396" spans="5:6" x14ac:dyDescent="0.3">
      <c r="E1396">
        <f ca="1"/>
        <v>3.0978880323185942</v>
      </c>
      <c r="F1396">
        <f ca="1"/>
        <v>0.24679957856928203</v>
      </c>
    </row>
    <row r="1397" spans="5:6" x14ac:dyDescent="0.3">
      <c r="E1397">
        <f ca="1"/>
        <v>4.4324426845555909</v>
      </c>
      <c r="F1397">
        <f ca="1"/>
        <v>0.30276072224464406</v>
      </c>
    </row>
    <row r="1398" spans="5:6" x14ac:dyDescent="0.3">
      <c r="E1398">
        <f ca="1"/>
        <v>4.0623324607020788</v>
      </c>
      <c r="F1398">
        <f ca="1"/>
        <v>0.32162836593278832</v>
      </c>
    </row>
    <row r="1399" spans="5:6" x14ac:dyDescent="0.3">
      <c r="E1399">
        <f ca="1"/>
        <v>2.4565354763397034</v>
      </c>
      <c r="F1399">
        <f ca="1"/>
        <v>0.13580349924086299</v>
      </c>
    </row>
    <row r="1400" spans="5:6" x14ac:dyDescent="0.3">
      <c r="E1400">
        <f ca="1"/>
        <v>2.6422606364569328</v>
      </c>
      <c r="F1400">
        <f ca="1"/>
        <v>0.16835937774247836</v>
      </c>
    </row>
    <row r="1401" spans="5:6" x14ac:dyDescent="0.3">
      <c r="E1401">
        <f ca="1"/>
        <v>4.5960401310470544</v>
      </c>
      <c r="F1401">
        <f ca="1"/>
        <v>0.28742092793200319</v>
      </c>
    </row>
    <row r="1402" spans="5:6" x14ac:dyDescent="0.3">
      <c r="E1402">
        <f ca="1"/>
        <v>7.1869215143460945</v>
      </c>
      <c r="F1402">
        <f ca="1"/>
        <v>2.1672322338077407E-2</v>
      </c>
    </row>
    <row r="1403" spans="5:6" x14ac:dyDescent="0.3">
      <c r="E1403">
        <f ca="1"/>
        <v>3.953362187516082</v>
      </c>
      <c r="F1403">
        <f ca="1"/>
        <v>0.32226008030696085</v>
      </c>
    </row>
    <row r="1404" spans="5:6" x14ac:dyDescent="0.3">
      <c r="E1404">
        <f ca="1"/>
        <v>4.3405516043313641</v>
      </c>
      <c r="F1404">
        <f ca="1"/>
        <v>0.30966289025062815</v>
      </c>
    </row>
    <row r="1405" spans="5:6" x14ac:dyDescent="0.3">
      <c r="E1405">
        <f ca="1"/>
        <v>2.0765515916476791</v>
      </c>
      <c r="F1405">
        <f ca="1"/>
        <v>7.693537213688928E-2</v>
      </c>
    </row>
    <row r="1406" spans="5:6" x14ac:dyDescent="0.3">
      <c r="E1406">
        <f ca="1"/>
        <v>4.3710471920874356</v>
      </c>
      <c r="F1406">
        <f ca="1"/>
        <v>0.30752087512940141</v>
      </c>
    </row>
    <row r="1407" spans="5:6" x14ac:dyDescent="0.3">
      <c r="E1407">
        <f ca="1"/>
        <v>4.2251211536631423</v>
      </c>
      <c r="F1407">
        <f ca="1"/>
        <v>0.31634503566850375</v>
      </c>
    </row>
    <row r="1408" spans="5:6" x14ac:dyDescent="0.3">
      <c r="E1408">
        <f ca="1"/>
        <v>2.8148006294346164</v>
      </c>
      <c r="F1408">
        <f ca="1"/>
        <v>0.19908187728132928</v>
      </c>
    </row>
    <row r="1409" spans="5:6" x14ac:dyDescent="0.3">
      <c r="E1409">
        <f ca="1"/>
        <v>2.8615318200720172</v>
      </c>
      <c r="F1409">
        <f ca="1"/>
        <v>0.20729874937244019</v>
      </c>
    </row>
    <row r="1410" spans="5:6" x14ac:dyDescent="0.3">
      <c r="E1410">
        <f ca="1"/>
        <v>3.635246993487395</v>
      </c>
      <c r="F1410">
        <f ca="1"/>
        <v>0.31015689363647841</v>
      </c>
    </row>
    <row r="1411" spans="5:6" x14ac:dyDescent="0.3">
      <c r="E1411">
        <f ca="1"/>
        <v>4.8641650124263895</v>
      </c>
      <c r="F1411">
        <f ca="1"/>
        <v>0.25568471177217095</v>
      </c>
    </row>
    <row r="1412" spans="5:6" x14ac:dyDescent="0.3">
      <c r="E1412">
        <f ca="1"/>
        <v>4.1427868101198193</v>
      </c>
      <c r="F1412">
        <f ca="1"/>
        <v>0.31964834884799431</v>
      </c>
    </row>
    <row r="1413" spans="5:6" x14ac:dyDescent="0.3">
      <c r="E1413">
        <f ca="1"/>
        <v>5.7808871606515089</v>
      </c>
      <c r="F1413">
        <f ca="1"/>
        <v>0.12985663702120567</v>
      </c>
    </row>
    <row r="1414" spans="5:6" x14ac:dyDescent="0.3">
      <c r="E1414">
        <f ca="1"/>
        <v>3.3821283171931462</v>
      </c>
      <c r="F1414">
        <f ca="1"/>
        <v>0.28619577854302936</v>
      </c>
    </row>
    <row r="1415" spans="5:6" x14ac:dyDescent="0.3">
      <c r="E1415">
        <f ca="1"/>
        <v>3.8593364623764375</v>
      </c>
      <c r="F1415">
        <f ca="1"/>
        <v>0.32085582314874506</v>
      </c>
    </row>
    <row r="1416" spans="5:6" x14ac:dyDescent="0.3">
      <c r="E1416">
        <f ca="1"/>
        <v>4.8012613660438843</v>
      </c>
      <c r="F1416">
        <f ca="1"/>
        <v>0.26371305363630521</v>
      </c>
    </row>
    <row r="1417" spans="5:6" x14ac:dyDescent="0.3">
      <c r="E1417">
        <f ca="1"/>
        <v>4.0125524127386978</v>
      </c>
      <c r="F1417">
        <f ca="1"/>
        <v>0.32221422329194449</v>
      </c>
    </row>
    <row r="1418" spans="5:6" x14ac:dyDescent="0.3">
      <c r="E1418">
        <f ca="1"/>
        <v>4.0858603495081898</v>
      </c>
      <c r="F1418">
        <f ca="1"/>
        <v>0.32118003731144851</v>
      </c>
    </row>
    <row r="1419" spans="5:6" x14ac:dyDescent="0.3">
      <c r="E1419">
        <f ca="1"/>
        <v>4.2739985090155859</v>
      </c>
      <c r="F1419">
        <f ca="1"/>
        <v>0.31379851318344021</v>
      </c>
    </row>
    <row r="1420" spans="5:6" x14ac:dyDescent="0.3">
      <c r="E1420">
        <f ca="1"/>
        <v>6.0607248513588692</v>
      </c>
      <c r="F1420">
        <f ca="1"/>
        <v>9.7472653023482292E-2</v>
      </c>
    </row>
    <row r="1421" spans="5:6" x14ac:dyDescent="0.3">
      <c r="E1421">
        <f ca="1"/>
        <v>3.5804644495950138</v>
      </c>
      <c r="F1421">
        <f ca="1"/>
        <v>0.30599557108899217</v>
      </c>
    </row>
    <row r="1422" spans="5:6" x14ac:dyDescent="0.3">
      <c r="E1422">
        <f ca="1"/>
        <v>3.3083851043485515</v>
      </c>
      <c r="F1422">
        <f ca="1"/>
        <v>0.27709300074202281</v>
      </c>
    </row>
    <row r="1423" spans="5:6" x14ac:dyDescent="0.3">
      <c r="E1423">
        <f ca="1"/>
        <v>1.7511717871537922</v>
      </c>
      <c r="F1423">
        <f ca="1"/>
        <v>3.9944882848446474E-2</v>
      </c>
    </row>
    <row r="1424" spans="5:6" x14ac:dyDescent="0.3">
      <c r="E1424">
        <f ca="1"/>
        <v>3.8485056164291924</v>
      </c>
      <c r="F1424">
        <f ca="1"/>
        <v>0.32057670622325762</v>
      </c>
    </row>
    <row r="1425" spans="5:6" x14ac:dyDescent="0.3">
      <c r="E1425">
        <f ca="1"/>
        <v>4.8883995776020717</v>
      </c>
      <c r="F1425">
        <f ca="1"/>
        <v>0.25251642123679713</v>
      </c>
    </row>
    <row r="1426" spans="5:6" x14ac:dyDescent="0.3">
      <c r="E1426">
        <f ca="1"/>
        <v>3.5120359053561838</v>
      </c>
      <c r="F1426">
        <f ca="1"/>
        <v>0.29998079682021322</v>
      </c>
    </row>
    <row r="1427" spans="5:6" x14ac:dyDescent="0.3">
      <c r="E1427">
        <f ca="1"/>
        <v>6.5551558531074248</v>
      </c>
      <c r="F1427">
        <f ca="1"/>
        <v>5.3881492600726541E-2</v>
      </c>
    </row>
    <row r="1428" spans="5:6" x14ac:dyDescent="0.3">
      <c r="E1428">
        <f ca="1"/>
        <v>3.3396725735169746</v>
      </c>
      <c r="F1428">
        <f ca="1"/>
        <v>0.28106160060078866</v>
      </c>
    </row>
    <row r="1429" spans="5:6" x14ac:dyDescent="0.3">
      <c r="E1429">
        <f ca="1"/>
        <v>4.3187424457032249</v>
      </c>
      <c r="F1429">
        <f ca="1"/>
        <v>0.31110083455203608</v>
      </c>
    </row>
    <row r="1430" spans="5:6" x14ac:dyDescent="0.3">
      <c r="E1430">
        <f ca="1"/>
        <v>4.2794033699252454</v>
      </c>
      <c r="F1430">
        <f ca="1"/>
        <v>0.31349098328070057</v>
      </c>
    </row>
    <row r="1431" spans="5:6" x14ac:dyDescent="0.3">
      <c r="E1431">
        <f ca="1"/>
        <v>4.7961783552039394</v>
      </c>
      <c r="F1431">
        <f ca="1"/>
        <v>0.26434844426808285</v>
      </c>
    </row>
    <row r="1432" spans="5:6" x14ac:dyDescent="0.3">
      <c r="E1432">
        <f ca="1"/>
        <v>4.8188827688854881</v>
      </c>
      <c r="F1432">
        <f ca="1"/>
        <v>0.2614942833017681</v>
      </c>
    </row>
    <row r="1433" spans="5:6" x14ac:dyDescent="0.3">
      <c r="E1433">
        <f ca="1"/>
        <v>2.2332545964404913</v>
      </c>
      <c r="F1433">
        <f ca="1"/>
        <v>9.9492949862381774E-2</v>
      </c>
    </row>
    <row r="1434" spans="5:6" x14ac:dyDescent="0.3">
      <c r="E1434">
        <f ca="1"/>
        <v>5.4859576566313226</v>
      </c>
      <c r="F1434">
        <f ca="1"/>
        <v>0.16889479167504601</v>
      </c>
    </row>
    <row r="1435" spans="5:6" x14ac:dyDescent="0.3">
      <c r="E1435">
        <f ca="1"/>
        <v>4.5407387228216196</v>
      </c>
      <c r="F1435">
        <f ca="1"/>
        <v>0.2930084457406974</v>
      </c>
    </row>
    <row r="1436" spans="5:6" x14ac:dyDescent="0.3">
      <c r="E1436">
        <f ca="1"/>
        <v>5.7196895949595907</v>
      </c>
      <c r="F1436">
        <f ca="1"/>
        <v>0.13759924112766922</v>
      </c>
    </row>
    <row r="1437" spans="5:6" x14ac:dyDescent="0.3">
      <c r="E1437">
        <f ca="1"/>
        <v>2.1871908643226585</v>
      </c>
      <c r="F1437">
        <f ca="1"/>
        <v>9.2575803268408627E-2</v>
      </c>
    </row>
    <row r="1438" spans="5:6" x14ac:dyDescent="0.3">
      <c r="E1438">
        <f ca="1"/>
        <v>2.2064300164840378</v>
      </c>
      <c r="F1438">
        <f ca="1"/>
        <v>9.54373627508001E-2</v>
      </c>
    </row>
    <row r="1439" spans="5:6" x14ac:dyDescent="0.3">
      <c r="E1439">
        <f ca="1"/>
        <v>4.5933644464651735</v>
      </c>
      <c r="F1439">
        <f ca="1"/>
        <v>0.28770003450711784</v>
      </c>
    </row>
    <row r="1440" spans="5:6" x14ac:dyDescent="0.3">
      <c r="E1440">
        <f ca="1"/>
        <v>4.2888532490307334</v>
      </c>
      <c r="F1440">
        <f ca="1"/>
        <v>0.31294109118908525</v>
      </c>
    </row>
    <row r="1441" spans="5:6" x14ac:dyDescent="0.3">
      <c r="E1441">
        <f ca="1"/>
        <v>3.9755242421421708</v>
      </c>
      <c r="F1441">
        <f ca="1"/>
        <v>0.32232640010641062</v>
      </c>
    </row>
    <row r="1442" spans="5:6" x14ac:dyDescent="0.3">
      <c r="E1442">
        <f ca="1"/>
        <v>4.4097609700774614</v>
      </c>
      <c r="F1442">
        <f ca="1"/>
        <v>0.30458734048112746</v>
      </c>
    </row>
    <row r="1443" spans="5:6" x14ac:dyDescent="0.3">
      <c r="E1443">
        <f ca="1"/>
        <v>4.8305446162728574</v>
      </c>
      <c r="F1443">
        <f ca="1"/>
        <v>0.26001258734355953</v>
      </c>
    </row>
    <row r="1444" spans="5:6" x14ac:dyDescent="0.3">
      <c r="E1444">
        <f ca="1"/>
        <v>3.3502416041604124</v>
      </c>
      <c r="F1444">
        <f ca="1"/>
        <v>0.28236716897689379</v>
      </c>
    </row>
    <row r="1445" spans="5:6" x14ac:dyDescent="0.3">
      <c r="E1445">
        <f ca="1"/>
        <v>3.2161813945378497</v>
      </c>
      <c r="F1445">
        <f ca="1"/>
        <v>0.2645456435854322</v>
      </c>
    </row>
    <row r="1446" spans="5:6" x14ac:dyDescent="0.3">
      <c r="E1446">
        <f ca="1"/>
        <v>3.9817518941370218</v>
      </c>
      <c r="F1446">
        <f ca="1"/>
        <v>0.32232700166790473</v>
      </c>
    </row>
    <row r="1447" spans="5:6" x14ac:dyDescent="0.3">
      <c r="E1447">
        <f ca="1"/>
        <v>4.2634292028731258</v>
      </c>
      <c r="F1447">
        <f ca="1"/>
        <v>0.31438511410457998</v>
      </c>
    </row>
    <row r="1448" spans="5:6" x14ac:dyDescent="0.3">
      <c r="E1448">
        <f ca="1"/>
        <v>4.3802010545338304</v>
      </c>
      <c r="F1448">
        <f ca="1"/>
        <v>0.30684859573865542</v>
      </c>
    </row>
    <row r="1449" spans="5:6" x14ac:dyDescent="0.3">
      <c r="E1449">
        <f ca="1"/>
        <v>3.767591987076147</v>
      </c>
      <c r="F1449">
        <f ca="1"/>
        <v>0.31772280658839175</v>
      </c>
    </row>
    <row r="1450" spans="5:6" x14ac:dyDescent="0.3">
      <c r="E1450">
        <f ca="1"/>
        <v>4.2400192296118346</v>
      </c>
      <c r="F1450">
        <f ca="1"/>
        <v>0.31561403585305098</v>
      </c>
    </row>
    <row r="1451" spans="5:6" x14ac:dyDescent="0.3">
      <c r="E1451">
        <f ca="1"/>
        <v>5.958524935519292</v>
      </c>
      <c r="F1451">
        <f ca="1"/>
        <v>0.1086891733939795</v>
      </c>
    </row>
    <row r="1452" spans="5:6" x14ac:dyDescent="0.3">
      <c r="E1452">
        <f ca="1"/>
        <v>4.1316510831202171</v>
      </c>
      <c r="F1452">
        <f ca="1"/>
        <v>0.31999718715610326</v>
      </c>
    </row>
    <row r="1453" spans="5:6" x14ac:dyDescent="0.3">
      <c r="E1453">
        <f ca="1"/>
        <v>2.4087773352421906</v>
      </c>
      <c r="F1453">
        <f ca="1"/>
        <v>0.12770635253709178</v>
      </c>
    </row>
    <row r="1454" spans="5:6" x14ac:dyDescent="0.3">
      <c r="E1454">
        <f ca="1"/>
        <v>5.1561741270305745</v>
      </c>
      <c r="F1454">
        <f ca="1"/>
        <v>0.21560310305247041</v>
      </c>
    </row>
    <row r="1455" spans="5:6" x14ac:dyDescent="0.3">
      <c r="E1455">
        <f ca="1"/>
        <v>4.606130086874253</v>
      </c>
      <c r="F1455">
        <f ca="1"/>
        <v>0.28636067117818426</v>
      </c>
    </row>
    <row r="1456" spans="5:6" x14ac:dyDescent="0.3">
      <c r="E1456">
        <f ca="1"/>
        <v>5.0439624033070114</v>
      </c>
      <c r="F1456">
        <f ca="1"/>
        <v>0.23139984039713424</v>
      </c>
    </row>
    <row r="1457" spans="5:6" x14ac:dyDescent="0.3">
      <c r="E1457">
        <f ca="1"/>
        <v>5.3409838285968485</v>
      </c>
      <c r="F1457">
        <f ca="1"/>
        <v>0.1892752337384479</v>
      </c>
    </row>
    <row r="1458" spans="5:6" x14ac:dyDescent="0.3">
      <c r="E1458">
        <f ca="1"/>
        <v>6.5893624956113079</v>
      </c>
      <c r="F1458">
        <f ca="1"/>
        <v>5.1512084513437986E-2</v>
      </c>
    </row>
    <row r="1459" spans="5:6" x14ac:dyDescent="0.3">
      <c r="E1459">
        <f ca="1"/>
        <v>3.4716116229495388</v>
      </c>
      <c r="F1459">
        <f ca="1"/>
        <v>0.29601458152981275</v>
      </c>
    </row>
    <row r="1460" spans="5:6" x14ac:dyDescent="0.3">
      <c r="E1460">
        <f ca="1"/>
        <v>3.7204202596165428</v>
      </c>
      <c r="F1460">
        <f ca="1"/>
        <v>0.31543547153060891</v>
      </c>
    </row>
    <row r="1461" spans="5:6" x14ac:dyDescent="0.3">
      <c r="E1461">
        <f ca="1"/>
        <v>1.6545642025083032</v>
      </c>
      <c r="F1461">
        <f ca="1"/>
        <v>3.1680887132839682E-2</v>
      </c>
    </row>
    <row r="1462" spans="5:6" x14ac:dyDescent="0.3">
      <c r="E1462">
        <f ca="1"/>
        <v>2.4771852664488021</v>
      </c>
      <c r="F1462">
        <f ca="1"/>
        <v>0.13934839831134507</v>
      </c>
    </row>
    <row r="1463" spans="5:6" x14ac:dyDescent="0.3">
      <c r="E1463">
        <f ca="1"/>
        <v>4.4628222233216253</v>
      </c>
      <c r="F1463">
        <f ca="1"/>
        <v>0.30019338414041868</v>
      </c>
    </row>
    <row r="1464" spans="5:6" x14ac:dyDescent="0.3">
      <c r="E1464">
        <f ca="1"/>
        <v>2.7797984710247938</v>
      </c>
      <c r="F1464">
        <f ca="1"/>
        <v>0.1928804566258521</v>
      </c>
    </row>
    <row r="1465" spans="5:6" x14ac:dyDescent="0.3">
      <c r="E1465">
        <f ca="1"/>
        <v>3.5328953855992271</v>
      </c>
      <c r="F1465">
        <f ca="1"/>
        <v>0.30190866896139185</v>
      </c>
    </row>
    <row r="1466" spans="5:6" x14ac:dyDescent="0.3">
      <c r="E1466">
        <f ca="1"/>
        <v>2.640045198058881</v>
      </c>
      <c r="F1466">
        <f ca="1"/>
        <v>0.16796482051922948</v>
      </c>
    </row>
    <row r="1467" spans="5:6" x14ac:dyDescent="0.3">
      <c r="E1467">
        <f ca="1"/>
        <v>3.9617807379411487</v>
      </c>
      <c r="F1467">
        <f ca="1"/>
        <v>0.32229709302784537</v>
      </c>
    </row>
    <row r="1468" spans="5:6" x14ac:dyDescent="0.3">
      <c r="E1468">
        <f ca="1"/>
        <v>6.2794938340044917</v>
      </c>
      <c r="F1468">
        <f ca="1"/>
        <v>7.5990632218408516E-2</v>
      </c>
    </row>
    <row r="1469" spans="5:6" x14ac:dyDescent="0.3">
      <c r="E1469">
        <f ca="1"/>
        <v>4.061606892489098</v>
      </c>
      <c r="F1469">
        <f ca="1"/>
        <v>0.32164045376032036</v>
      </c>
    </row>
    <row r="1470" spans="5:6" x14ac:dyDescent="0.3">
      <c r="E1470">
        <f ca="1"/>
        <v>4.2887149400035494</v>
      </c>
      <c r="F1470">
        <f ca="1"/>
        <v>0.31294925098232917</v>
      </c>
    </row>
    <row r="1471" spans="5:6" x14ac:dyDescent="0.3">
      <c r="E1471">
        <f ca="1"/>
        <v>3.5838912539610797</v>
      </c>
      <c r="F1471">
        <f ca="1"/>
        <v>0.30627313725573946</v>
      </c>
    </row>
    <row r="1472" spans="5:6" x14ac:dyDescent="0.3">
      <c r="E1472">
        <f ca="1"/>
        <v>5.0938662008083826</v>
      </c>
      <c r="F1472">
        <f ca="1"/>
        <v>0.22441373009060631</v>
      </c>
    </row>
    <row r="1473" spans="5:6" x14ac:dyDescent="0.3">
      <c r="E1473">
        <f ca="1"/>
        <v>3.1550488779435351</v>
      </c>
      <c r="F1473">
        <f ca="1"/>
        <v>0.25558583230422083</v>
      </c>
    </row>
    <row r="1474" spans="5:6" x14ac:dyDescent="0.3">
      <c r="E1474">
        <f ca="1"/>
        <v>4.3426944710964053</v>
      </c>
      <c r="F1474">
        <f ca="1"/>
        <v>0.30951734081788301</v>
      </c>
    </row>
    <row r="1475" spans="5:6" x14ac:dyDescent="0.3">
      <c r="E1475">
        <f ca="1"/>
        <v>2.5259811144624331</v>
      </c>
      <c r="F1475">
        <f ca="1"/>
        <v>0.14781520096516615</v>
      </c>
    </row>
    <row r="1476" spans="5:6" x14ac:dyDescent="0.3">
      <c r="E1476">
        <f ca="1"/>
        <v>4.2605699366579461</v>
      </c>
      <c r="F1476">
        <f ca="1"/>
        <v>0.31454042696746382</v>
      </c>
    </row>
    <row r="1477" spans="5:6" x14ac:dyDescent="0.3">
      <c r="E1477">
        <f ca="1"/>
        <v>4.9196173286051383</v>
      </c>
      <c r="F1477">
        <f ca="1"/>
        <v>0.24838012149693178</v>
      </c>
    </row>
    <row r="1478" spans="5:6" x14ac:dyDescent="0.3">
      <c r="E1478">
        <f ca="1"/>
        <v>2.3469703398413686</v>
      </c>
      <c r="F1478">
        <f ca="1"/>
        <v>0.11746903856595202</v>
      </c>
    </row>
    <row r="1479" spans="5:6" x14ac:dyDescent="0.3">
      <c r="E1479">
        <f ca="1"/>
        <v>4.6120400279553593</v>
      </c>
      <c r="F1479">
        <f ca="1"/>
        <v>0.28573401756974381</v>
      </c>
    </row>
    <row r="1480" spans="5:6" x14ac:dyDescent="0.3">
      <c r="E1480">
        <f ca="1"/>
        <v>5.3408535646426296</v>
      </c>
      <c r="F1480">
        <f ca="1"/>
        <v>0.18929373723193088</v>
      </c>
    </row>
    <row r="1481" spans="5:6" x14ac:dyDescent="0.3">
      <c r="E1481">
        <f ca="1"/>
        <v>3.1696543860671818</v>
      </c>
      <c r="F1481">
        <f ca="1"/>
        <v>0.25776943501947308</v>
      </c>
    </row>
    <row r="1482" spans="5:6" x14ac:dyDescent="0.3">
      <c r="E1482">
        <f ca="1"/>
        <v>2.9539736325661656</v>
      </c>
      <c r="F1482">
        <f ca="1"/>
        <v>0.22324019621291011</v>
      </c>
    </row>
    <row r="1483" spans="5:6" x14ac:dyDescent="0.3">
      <c r="E1483">
        <f ca="1"/>
        <v>2.8185181424532395</v>
      </c>
      <c r="F1483">
        <f ca="1"/>
        <v>0.19973844103796626</v>
      </c>
    </row>
    <row r="1484" spans="5:6" x14ac:dyDescent="0.3">
      <c r="E1484">
        <f ca="1"/>
        <v>3.4019785148251334</v>
      </c>
      <c r="F1484">
        <f ca="1"/>
        <v>0.28849363516361504</v>
      </c>
    </row>
    <row r="1485" spans="5:6" x14ac:dyDescent="0.3">
      <c r="E1485">
        <f ca="1"/>
        <v>6.9640277744706625</v>
      </c>
      <c r="F1485">
        <f ca="1"/>
        <v>3.046371759362957E-2</v>
      </c>
    </row>
    <row r="1486" spans="5:6" x14ac:dyDescent="0.3">
      <c r="E1486">
        <f ca="1"/>
        <v>3.2696552184739001</v>
      </c>
      <c r="F1486">
        <f ca="1"/>
        <v>0.27197259221498482</v>
      </c>
    </row>
    <row r="1487" spans="5:6" x14ac:dyDescent="0.3">
      <c r="E1487">
        <f ca="1"/>
        <v>4.7471557377404991</v>
      </c>
      <c r="F1487">
        <f ca="1"/>
        <v>0.2703638263036805</v>
      </c>
    </row>
    <row r="1488" spans="5:6" x14ac:dyDescent="0.3">
      <c r="E1488">
        <f ca="1"/>
        <v>3.7163032751154632</v>
      </c>
      <c r="F1488">
        <f ca="1"/>
        <v>0.3152141840299067</v>
      </c>
    </row>
    <row r="1489" spans="5:6" x14ac:dyDescent="0.3">
      <c r="E1489">
        <f ca="1"/>
        <v>4.9065065782034099</v>
      </c>
      <c r="F1489">
        <f ca="1"/>
        <v>0.25012450267162573</v>
      </c>
    </row>
    <row r="1490" spans="5:6" x14ac:dyDescent="0.3">
      <c r="E1490">
        <f ca="1"/>
        <v>2.853362200509951</v>
      </c>
      <c r="F1490">
        <f ca="1"/>
        <v>0.20586848329552312</v>
      </c>
    </row>
    <row r="1491" spans="5:6" x14ac:dyDescent="0.3">
      <c r="E1491">
        <f ca="1"/>
        <v>3.870709452045566</v>
      </c>
      <c r="F1491">
        <f ca="1"/>
        <v>0.32112275830103593</v>
      </c>
    </row>
    <row r="1492" spans="5:6" x14ac:dyDescent="0.3">
      <c r="E1492">
        <f ca="1"/>
        <v>5.9204468894995337</v>
      </c>
      <c r="F1492">
        <f ca="1"/>
        <v>0.1130530630744421</v>
      </c>
    </row>
    <row r="1493" spans="5:6" x14ac:dyDescent="0.3">
      <c r="E1493">
        <f ca="1"/>
        <v>3.3035259929755356</v>
      </c>
      <c r="F1493">
        <f ca="1"/>
        <v>0.27646300325964213</v>
      </c>
    </row>
    <row r="1494" spans="5:6" x14ac:dyDescent="0.3">
      <c r="E1494">
        <f ca="1"/>
        <v>4.7342038883262045</v>
      </c>
      <c r="F1494">
        <f ca="1"/>
        <v>0.2719172720171219</v>
      </c>
    </row>
    <row r="1495" spans="5:6" x14ac:dyDescent="0.3">
      <c r="E1495">
        <f ca="1"/>
        <v>3.9858238375841815</v>
      </c>
      <c r="F1495">
        <f ca="1"/>
        <v>0.32232312817712244</v>
      </c>
    </row>
    <row r="1496" spans="5:6" x14ac:dyDescent="0.3">
      <c r="E1496">
        <f ca="1"/>
        <v>4.30063768165365</v>
      </c>
      <c r="F1496">
        <f ca="1"/>
        <v>0.31223374915958252</v>
      </c>
    </row>
    <row r="1497" spans="5:6" x14ac:dyDescent="0.3">
      <c r="E1497">
        <f ca="1"/>
        <v>4.3766672529887618</v>
      </c>
      <c r="F1497">
        <f ca="1"/>
        <v>0.3071097107162567</v>
      </c>
    </row>
    <row r="1498" spans="5:6" x14ac:dyDescent="0.3">
      <c r="E1498">
        <f ca="1"/>
        <v>5.0115293777836625</v>
      </c>
      <c r="F1498">
        <f ca="1"/>
        <v>0.2358950930018851</v>
      </c>
    </row>
    <row r="1499" spans="5:6" x14ac:dyDescent="0.3">
      <c r="E1499">
        <f ca="1"/>
        <v>4.552470870129417</v>
      </c>
      <c r="F1499">
        <f ca="1"/>
        <v>0.29185551656404984</v>
      </c>
    </row>
    <row r="1500" spans="5:6" x14ac:dyDescent="0.3">
      <c r="E1500">
        <f ca="1"/>
        <v>4.1931996113569117</v>
      </c>
      <c r="F1500">
        <f ca="1"/>
        <v>0.3177753145710569</v>
      </c>
    </row>
    <row r="1501" spans="5:6" x14ac:dyDescent="0.3">
      <c r="E1501">
        <f ca="1"/>
        <v>7.0698390313215276</v>
      </c>
      <c r="F1501">
        <f ca="1"/>
        <v>2.5983728484308587E-2</v>
      </c>
    </row>
    <row r="1502" spans="5:6" x14ac:dyDescent="0.3">
      <c r="E1502">
        <f ca="1"/>
        <v>3.3573291135273089</v>
      </c>
      <c r="F1502">
        <f ca="1"/>
        <v>0.28323257136732466</v>
      </c>
    </row>
    <row r="1503" spans="5:6" x14ac:dyDescent="0.3">
      <c r="E1503">
        <f ca="1"/>
        <v>2.1965685831166031</v>
      </c>
      <c r="F1503">
        <f ca="1"/>
        <v>9.3965603263207687E-2</v>
      </c>
    </row>
    <row r="1504" spans="5:6" x14ac:dyDescent="0.3">
      <c r="E1504">
        <f ca="1"/>
        <v>4.181192115386188</v>
      </c>
      <c r="F1504">
        <f ca="1"/>
        <v>0.31826469014583331</v>
      </c>
    </row>
    <row r="1505" spans="5:6" x14ac:dyDescent="0.3">
      <c r="E1505">
        <f ca="1"/>
        <v>4.7593571757212905</v>
      </c>
      <c r="F1505">
        <f ca="1"/>
        <v>0.2688863176173088</v>
      </c>
    </row>
    <row r="1506" spans="5:6" x14ac:dyDescent="0.3">
      <c r="E1506">
        <f ca="1"/>
        <v>1.983513794202616</v>
      </c>
      <c r="F1506">
        <f ca="1"/>
        <v>6.493685023114415E-2</v>
      </c>
    </row>
    <row r="1507" spans="5:6" x14ac:dyDescent="0.3">
      <c r="E1507">
        <f ca="1"/>
        <v>5.240343962823343</v>
      </c>
      <c r="F1507">
        <f ca="1"/>
        <v>0.20361504650480999</v>
      </c>
    </row>
    <row r="1508" spans="5:6" x14ac:dyDescent="0.3">
      <c r="E1508">
        <f ca="1"/>
        <v>4.5604145355172161</v>
      </c>
      <c r="F1508">
        <f ca="1"/>
        <v>0.29106478775968336</v>
      </c>
    </row>
    <row r="1509" spans="5:6" x14ac:dyDescent="0.3">
      <c r="E1509">
        <f ca="1"/>
        <v>4.6576719570683007</v>
      </c>
      <c r="F1509">
        <f ca="1"/>
        <v>0.28075994605367721</v>
      </c>
    </row>
    <row r="1510" spans="5:6" x14ac:dyDescent="0.3">
      <c r="E1510">
        <f ca="1"/>
        <v>5.2673455363521997</v>
      </c>
      <c r="F1510">
        <f ca="1"/>
        <v>0.19976259895254803</v>
      </c>
    </row>
    <row r="1511" spans="5:6" x14ac:dyDescent="0.3">
      <c r="E1511">
        <f ca="1"/>
        <v>1.9640650440256431</v>
      </c>
      <c r="F1511">
        <f ca="1"/>
        <v>6.2568988663824321E-2</v>
      </c>
    </row>
    <row r="1512" spans="5:6" x14ac:dyDescent="0.3">
      <c r="E1512">
        <f ca="1"/>
        <v>5.6225986272153792</v>
      </c>
      <c r="F1512">
        <f ca="1"/>
        <v>0.15029822193405407</v>
      </c>
    </row>
    <row r="1513" spans="5:6" x14ac:dyDescent="0.3">
      <c r="E1513">
        <f ca="1"/>
        <v>3.6388142706684743</v>
      </c>
      <c r="F1513">
        <f ca="1"/>
        <v>0.31040727909163879</v>
      </c>
    </row>
    <row r="1514" spans="5:6" x14ac:dyDescent="0.3">
      <c r="E1514">
        <f ca="1"/>
        <v>3.0130436776102916</v>
      </c>
      <c r="F1514">
        <f ca="1"/>
        <v>0.23312908801610291</v>
      </c>
    </row>
    <row r="1515" spans="5:6" x14ac:dyDescent="0.3">
      <c r="E1515">
        <f ca="1"/>
        <v>2.9920002398918073</v>
      </c>
      <c r="F1515">
        <f ca="1"/>
        <v>0.22963748028983974</v>
      </c>
    </row>
    <row r="1516" spans="5:6" x14ac:dyDescent="0.3">
      <c r="E1516">
        <f ca="1"/>
        <v>4.7962355810613717</v>
      </c>
      <c r="F1516">
        <f ca="1"/>
        <v>0.26434130262207056</v>
      </c>
    </row>
    <row r="1517" spans="5:6" x14ac:dyDescent="0.3">
      <c r="E1517">
        <f ca="1"/>
        <v>4.7242808483262673</v>
      </c>
      <c r="F1517">
        <f ca="1"/>
        <v>0.27309677822602602</v>
      </c>
    </row>
    <row r="1518" spans="5:6" x14ac:dyDescent="0.3">
      <c r="E1518">
        <f ca="1"/>
        <v>4.6256394407221082</v>
      </c>
      <c r="F1518">
        <f ca="1"/>
        <v>0.28427645903271798</v>
      </c>
    </row>
    <row r="1519" spans="5:6" x14ac:dyDescent="0.3">
      <c r="E1519">
        <f ca="1"/>
        <v>5.6917913602319903</v>
      </c>
      <c r="F1519">
        <f ca="1"/>
        <v>0.14119829403123438</v>
      </c>
    </row>
    <row r="1520" spans="5:6" x14ac:dyDescent="0.3">
      <c r="E1520">
        <f ca="1"/>
        <v>5.0533209057263599</v>
      </c>
      <c r="F1520">
        <f ca="1"/>
        <v>0.23009565882730773</v>
      </c>
    </row>
    <row r="1521" spans="5:6" x14ac:dyDescent="0.3">
      <c r="E1521">
        <f ca="1"/>
        <v>5.2804981347237421</v>
      </c>
      <c r="F1521">
        <f ca="1"/>
        <v>0.19788660160260391</v>
      </c>
    </row>
    <row r="1522" spans="5:6" x14ac:dyDescent="0.3">
      <c r="E1522">
        <f ca="1"/>
        <v>3.5216477784893718</v>
      </c>
      <c r="F1522">
        <f ca="1"/>
        <v>0.30087930081408915</v>
      </c>
    </row>
    <row r="1523" spans="5:6" x14ac:dyDescent="0.3">
      <c r="E1523">
        <f ca="1"/>
        <v>5.5640776565111372</v>
      </c>
      <c r="F1523">
        <f ca="1"/>
        <v>0.15817064684320273</v>
      </c>
    </row>
    <row r="1524" spans="5:6" x14ac:dyDescent="0.3">
      <c r="E1524">
        <f ca="1"/>
        <v>4.0986012026111966</v>
      </c>
      <c r="F1524">
        <f ca="1"/>
        <v>0.32089185747298254</v>
      </c>
    </row>
    <row r="1525" spans="5:6" x14ac:dyDescent="0.3">
      <c r="E1525">
        <f ca="1"/>
        <v>4.3708319234126627</v>
      </c>
      <c r="F1525">
        <f ca="1"/>
        <v>0.30753652365176631</v>
      </c>
    </row>
    <row r="1526" spans="5:6" x14ac:dyDescent="0.3">
      <c r="E1526">
        <f ca="1"/>
        <v>4.3036878911146026</v>
      </c>
      <c r="F1526">
        <f ca="1"/>
        <v>0.31204678516314838</v>
      </c>
    </row>
    <row r="1527" spans="5:6" x14ac:dyDescent="0.3">
      <c r="E1527">
        <f ca="1"/>
        <v>4.1553482339074703</v>
      </c>
      <c r="F1527">
        <f ca="1"/>
        <v>0.31922646182827019</v>
      </c>
    </row>
    <row r="1528" spans="5:6" x14ac:dyDescent="0.3">
      <c r="E1528">
        <f ca="1"/>
        <v>6.2306087985851475</v>
      </c>
      <c r="F1528">
        <f ca="1"/>
        <v>8.0486947530237787E-2</v>
      </c>
    </row>
    <row r="1529" spans="5:6" x14ac:dyDescent="0.3">
      <c r="E1529">
        <f ca="1"/>
        <v>4.6463865601834984</v>
      </c>
      <c r="F1529">
        <f ca="1"/>
        <v>0.28201194212500869</v>
      </c>
    </row>
    <row r="1530" spans="5:6" x14ac:dyDescent="0.3">
      <c r="E1530">
        <f ca="1"/>
        <v>4.105031763127208</v>
      </c>
      <c r="F1530">
        <f ca="1"/>
        <v>0.32073437139001953</v>
      </c>
    </row>
    <row r="1531" spans="5:6" x14ac:dyDescent="0.3">
      <c r="E1531">
        <f ca="1"/>
        <v>4.5523625479593193</v>
      </c>
      <c r="F1531">
        <f ca="1"/>
        <v>0.2918662431410467</v>
      </c>
    </row>
    <row r="1532" spans="5:6" x14ac:dyDescent="0.3">
      <c r="E1532">
        <f ca="1"/>
        <v>2.8976591368661953</v>
      </c>
      <c r="F1532">
        <f ca="1"/>
        <v>0.21358597130423043</v>
      </c>
    </row>
    <row r="1533" spans="5:6" x14ac:dyDescent="0.3">
      <c r="E1533">
        <f ca="1"/>
        <v>5.3716532976690958</v>
      </c>
      <c r="F1533">
        <f ca="1"/>
        <v>0.184925877616475</v>
      </c>
    </row>
    <row r="1534" spans="5:6" x14ac:dyDescent="0.3">
      <c r="E1534">
        <f ca="1"/>
        <v>4.1599199004695429</v>
      </c>
      <c r="F1534">
        <f ca="1"/>
        <v>0.31906548729206047</v>
      </c>
    </row>
    <row r="1535" spans="5:6" x14ac:dyDescent="0.3">
      <c r="E1535">
        <f ca="1"/>
        <v>3.9045543511382599</v>
      </c>
      <c r="F1535">
        <f ca="1"/>
        <v>0.32175880524282591</v>
      </c>
    </row>
    <row r="1536" spans="5:6" x14ac:dyDescent="0.3">
      <c r="E1536">
        <f ca="1"/>
        <v>2.0555999590466834</v>
      </c>
      <c r="F1536">
        <f ca="1"/>
        <v>7.4138218518664201E-2</v>
      </c>
    </row>
    <row r="1537" spans="5:6" x14ac:dyDescent="0.3">
      <c r="E1537">
        <f ca="1"/>
        <v>3.4378166330979543</v>
      </c>
      <c r="F1537">
        <f ca="1"/>
        <v>0.29247113376545258</v>
      </c>
    </row>
    <row r="1538" spans="5:6" x14ac:dyDescent="0.3">
      <c r="E1538">
        <f ca="1"/>
        <v>5.191635705904571</v>
      </c>
      <c r="F1538">
        <f ca="1"/>
        <v>0.21055977725854089</v>
      </c>
    </row>
    <row r="1539" spans="5:6" x14ac:dyDescent="0.3">
      <c r="E1539">
        <f ca="1"/>
        <v>2.9807757041660259</v>
      </c>
      <c r="F1539">
        <f ca="1"/>
        <v>0.22776048291739945</v>
      </c>
    </row>
    <row r="1540" spans="5:6" x14ac:dyDescent="0.3">
      <c r="E1540">
        <f ca="1"/>
        <v>6.6353468432911153</v>
      </c>
      <c r="F1540">
        <f ca="1"/>
        <v>4.8451710409892129E-2</v>
      </c>
    </row>
    <row r="1541" spans="5:6" x14ac:dyDescent="0.3">
      <c r="E1541">
        <f ca="1"/>
        <v>4.6183507521210228</v>
      </c>
      <c r="F1541">
        <f ca="1"/>
        <v>0.28506032636181355</v>
      </c>
    </row>
    <row r="1542" spans="5:6" x14ac:dyDescent="0.3">
      <c r="E1542">
        <f ca="1"/>
        <v>4.4039287783712222</v>
      </c>
      <c r="F1542">
        <f ca="1"/>
        <v>0.30504428549213475</v>
      </c>
    </row>
    <row r="1543" spans="5:6" x14ac:dyDescent="0.3">
      <c r="E1543">
        <f ca="1"/>
        <v>3.9796866658468097</v>
      </c>
      <c r="F1543">
        <f ca="1"/>
        <v>0.32232767720602529</v>
      </c>
    </row>
    <row r="1544" spans="5:6" x14ac:dyDescent="0.3">
      <c r="E1544">
        <f ca="1"/>
        <v>2.2305184029158855</v>
      </c>
      <c r="F1544">
        <f ca="1"/>
        <v>9.9075827775069736E-2</v>
      </c>
    </row>
    <row r="1545" spans="5:6" x14ac:dyDescent="0.3">
      <c r="E1545">
        <f ca="1"/>
        <v>4.0394969747913354</v>
      </c>
      <c r="F1545">
        <f ca="1"/>
        <v>0.32195862712881324</v>
      </c>
    </row>
    <row r="1546" spans="5:6" x14ac:dyDescent="0.3">
      <c r="E1546">
        <f ca="1"/>
        <v>3.7200313657253359</v>
      </c>
      <c r="F1546">
        <f ca="1"/>
        <v>0.31541471674789162</v>
      </c>
    </row>
    <row r="1547" spans="5:6" x14ac:dyDescent="0.3">
      <c r="E1547">
        <f ca="1"/>
        <v>4.0381432908567803</v>
      </c>
      <c r="F1547">
        <f ca="1"/>
        <v>0.32197494134764976</v>
      </c>
    </row>
    <row r="1548" spans="5:6" x14ac:dyDescent="0.3">
      <c r="E1548">
        <f ca="1"/>
        <v>3.9792412987111434</v>
      </c>
      <c r="F1548">
        <f ca="1"/>
        <v>0.32232770910550163</v>
      </c>
    </row>
    <row r="1549" spans="5:6" x14ac:dyDescent="0.3">
      <c r="E1549">
        <f ca="1"/>
        <v>3.8002597770969038</v>
      </c>
      <c r="F1549">
        <f ca="1"/>
        <v>0.31903812133539561</v>
      </c>
    </row>
    <row r="1550" spans="5:6" x14ac:dyDescent="0.3">
      <c r="E1550">
        <f ca="1"/>
        <v>3.5326236331793668</v>
      </c>
      <c r="F1550">
        <f ca="1"/>
        <v>0.30188407994595895</v>
      </c>
    </row>
    <row r="1551" spans="5:6" x14ac:dyDescent="0.3">
      <c r="E1551">
        <f ca="1"/>
        <v>2.99954337422075</v>
      </c>
      <c r="F1551">
        <f ca="1"/>
        <v>0.23089324902594927</v>
      </c>
    </row>
    <row r="1552" spans="5:6" x14ac:dyDescent="0.3">
      <c r="E1552">
        <f ca="1"/>
        <v>2.9417329839818818</v>
      </c>
      <c r="F1552">
        <f ca="1"/>
        <v>0.22115883134418496</v>
      </c>
    </row>
    <row r="1553" spans="5:6" x14ac:dyDescent="0.3">
      <c r="E1553">
        <f ca="1"/>
        <v>5.1344983561651185</v>
      </c>
      <c r="F1553">
        <f ca="1"/>
        <v>0.21867692515048884</v>
      </c>
    </row>
    <row r="1554" spans="5:6" x14ac:dyDescent="0.3">
      <c r="E1554">
        <f ca="1"/>
        <v>5.6073577781237747</v>
      </c>
      <c r="F1554">
        <f ca="1"/>
        <v>0.15233380277992797</v>
      </c>
    </row>
    <row r="1555" spans="5:6" x14ac:dyDescent="0.3">
      <c r="E1555">
        <f ca="1"/>
        <v>3.9584614528509512</v>
      </c>
      <c r="F1555">
        <f ca="1"/>
        <v>0.32228423094543712</v>
      </c>
    </row>
    <row r="1556" spans="5:6" x14ac:dyDescent="0.3">
      <c r="E1556">
        <f ca="1"/>
        <v>6.439139389490772</v>
      </c>
      <c r="F1556">
        <f ca="1"/>
        <v>6.2523133403898173E-2</v>
      </c>
    </row>
    <row r="1557" spans="5:6" x14ac:dyDescent="0.3">
      <c r="E1557">
        <f ca="1"/>
        <v>4.7269027730845909</v>
      </c>
      <c r="F1557">
        <f ca="1"/>
        <v>0.27278603403748386</v>
      </c>
    </row>
    <row r="1558" spans="5:6" x14ac:dyDescent="0.3">
      <c r="E1558">
        <f ca="1"/>
        <v>3.6443334567411432</v>
      </c>
      <c r="F1558">
        <f ca="1"/>
        <v>0.31078966370966854</v>
      </c>
    </row>
    <row r="1559" spans="5:6" x14ac:dyDescent="0.3">
      <c r="E1559">
        <f ca="1"/>
        <v>4.3110192752656236</v>
      </c>
      <c r="F1559">
        <f ca="1"/>
        <v>0.31159091879962764</v>
      </c>
    </row>
    <row r="1560" spans="5:6" x14ac:dyDescent="0.3">
      <c r="E1560">
        <f ca="1"/>
        <v>5.2616180659375411</v>
      </c>
      <c r="F1560">
        <f ca="1"/>
        <v>0.20057969781012555</v>
      </c>
    </row>
    <row r="1561" spans="5:6" x14ac:dyDescent="0.3">
      <c r="E1561">
        <f ca="1"/>
        <v>4.4848857232627601</v>
      </c>
      <c r="F1561">
        <f ca="1"/>
        <v>0.29824460638101791</v>
      </c>
    </row>
    <row r="1562" spans="5:6" x14ac:dyDescent="0.3">
      <c r="E1562">
        <f ca="1"/>
        <v>3.069334554692206</v>
      </c>
      <c r="F1562">
        <f ca="1"/>
        <v>0.24227708909106052</v>
      </c>
    </row>
    <row r="1563" spans="5:6" x14ac:dyDescent="0.3">
      <c r="E1563">
        <f ca="1"/>
        <v>3.1981716406800857</v>
      </c>
      <c r="F1563">
        <f ca="1"/>
        <v>0.26195601310353855</v>
      </c>
    </row>
    <row r="1564" spans="5:6" x14ac:dyDescent="0.3">
      <c r="E1564">
        <f ca="1"/>
        <v>4.1259179642809274</v>
      </c>
      <c r="F1564">
        <f ca="1"/>
        <v>0.32016751164447321</v>
      </c>
    </row>
    <row r="1565" spans="5:6" x14ac:dyDescent="0.3">
      <c r="E1565">
        <f ca="1"/>
        <v>1.9310887751709569</v>
      </c>
      <c r="F1565">
        <f ca="1"/>
        <v>5.8667693882099747E-2</v>
      </c>
    </row>
    <row r="1566" spans="5:6" x14ac:dyDescent="0.3">
      <c r="E1566">
        <f ca="1"/>
        <v>4.6852365495889368</v>
      </c>
      <c r="F1566">
        <f ca="1"/>
        <v>0.27764412029375668</v>
      </c>
    </row>
    <row r="1567" spans="5:6" x14ac:dyDescent="0.3">
      <c r="E1567">
        <f ca="1"/>
        <v>3.3433579970447238</v>
      </c>
      <c r="F1567">
        <f ca="1"/>
        <v>0.28151888963675809</v>
      </c>
    </row>
    <row r="1568" spans="5:6" x14ac:dyDescent="0.3">
      <c r="E1568">
        <f ca="1"/>
        <v>6.6310905516773699</v>
      </c>
      <c r="F1568">
        <f ca="1"/>
        <v>4.8729031483480539E-2</v>
      </c>
    </row>
    <row r="1569" spans="5:6" x14ac:dyDescent="0.3">
      <c r="E1569">
        <f ca="1"/>
        <v>3.9502679810217094</v>
      </c>
      <c r="F1569">
        <f ca="1"/>
        <v>0.32224283041298724</v>
      </c>
    </row>
    <row r="1570" spans="5:6" x14ac:dyDescent="0.3">
      <c r="E1570">
        <f ca="1"/>
        <v>4.231050303463241</v>
      </c>
      <c r="F1570">
        <f ca="1"/>
        <v>0.31605890890439842</v>
      </c>
    </row>
    <row r="1571" spans="5:6" x14ac:dyDescent="0.3">
      <c r="E1571">
        <f ca="1"/>
        <v>2.5523414670120848</v>
      </c>
      <c r="F1571">
        <f ca="1"/>
        <v>0.15243436645392461</v>
      </c>
    </row>
    <row r="1572" spans="5:6" x14ac:dyDescent="0.3">
      <c r="E1572">
        <f ca="1"/>
        <v>4.0224568885841716</v>
      </c>
      <c r="F1572">
        <f ca="1"/>
        <v>0.32213722038036086</v>
      </c>
    </row>
    <row r="1573" spans="5:6" x14ac:dyDescent="0.3">
      <c r="E1573">
        <f ca="1"/>
        <v>4.2515860971125674</v>
      </c>
      <c r="F1573">
        <f ca="1"/>
        <v>0.31501900802905619</v>
      </c>
    </row>
    <row r="1574" spans="5:6" x14ac:dyDescent="0.3">
      <c r="E1574">
        <f ca="1"/>
        <v>2.9775217690811941</v>
      </c>
      <c r="F1574">
        <f ca="1"/>
        <v>0.22721452823666177</v>
      </c>
    </row>
    <row r="1575" spans="5:6" x14ac:dyDescent="0.3">
      <c r="E1575">
        <f ca="1"/>
        <v>5.2252257113588776</v>
      </c>
      <c r="F1575">
        <f ca="1"/>
        <v>0.20577179264350823</v>
      </c>
    </row>
    <row r="1576" spans="5:6" x14ac:dyDescent="0.3">
      <c r="E1576">
        <f ca="1"/>
        <v>5.531284693942002</v>
      </c>
      <c r="F1576">
        <f ca="1"/>
        <v>0.16264482216676668</v>
      </c>
    </row>
    <row r="1577" spans="5:6" x14ac:dyDescent="0.3">
      <c r="E1577">
        <f ca="1"/>
        <v>7.1663190038966684</v>
      </c>
      <c r="F1577">
        <f ca="1"/>
        <v>2.2384607385502759E-2</v>
      </c>
    </row>
    <row r="1578" spans="5:6" x14ac:dyDescent="0.3">
      <c r="E1578">
        <f ca="1"/>
        <v>4.173501393618027</v>
      </c>
      <c r="F1578">
        <f ca="1"/>
        <v>0.31856401087072517</v>
      </c>
    </row>
    <row r="1579" spans="5:6" x14ac:dyDescent="0.3">
      <c r="E1579">
        <f ca="1"/>
        <v>4.9541758784577619</v>
      </c>
      <c r="F1579">
        <f ca="1"/>
        <v>0.24373541471513441</v>
      </c>
    </row>
    <row r="1580" spans="5:6" x14ac:dyDescent="0.3">
      <c r="E1580">
        <f ca="1"/>
        <v>3.2700514741602431</v>
      </c>
      <c r="F1580">
        <f ca="1"/>
        <v>0.27202610942977851</v>
      </c>
    </row>
    <row r="1581" spans="5:6" x14ac:dyDescent="0.3">
      <c r="E1581">
        <f ca="1"/>
        <v>4.9926853318641733</v>
      </c>
      <c r="F1581">
        <f ca="1"/>
        <v>0.23848760844037109</v>
      </c>
    </row>
    <row r="1582" spans="5:6" x14ac:dyDescent="0.3">
      <c r="E1582">
        <f ca="1"/>
        <v>3.32897200511254</v>
      </c>
      <c r="F1582">
        <f ca="1"/>
        <v>0.27972160951381958</v>
      </c>
    </row>
    <row r="1583" spans="5:6" x14ac:dyDescent="0.3">
      <c r="E1583">
        <f ca="1"/>
        <v>3.7565529530215707</v>
      </c>
      <c r="F1583">
        <f ca="1"/>
        <v>0.31722853984656668</v>
      </c>
    </row>
    <row r="1584" spans="5:6" x14ac:dyDescent="0.3">
      <c r="E1584">
        <f ca="1"/>
        <v>5.0029068413757889</v>
      </c>
      <c r="F1584">
        <f ca="1"/>
        <v>0.23708323016771427</v>
      </c>
    </row>
    <row r="1585" spans="5:6" x14ac:dyDescent="0.3">
      <c r="E1585">
        <f ca="1"/>
        <v>3.5790989252707863</v>
      </c>
      <c r="F1585">
        <f ca="1"/>
        <v>0.30588432943810795</v>
      </c>
    </row>
    <row r="1586" spans="5:6" x14ac:dyDescent="0.3">
      <c r="E1586">
        <f ca="1"/>
        <v>1.8634569437755881</v>
      </c>
      <c r="F1586">
        <f ca="1"/>
        <v>5.1119031413771394E-2</v>
      </c>
    </row>
    <row r="1587" spans="5:6" x14ac:dyDescent="0.3">
      <c r="E1587">
        <f ca="1"/>
        <v>3.4955220202590218</v>
      </c>
      <c r="F1587">
        <f ca="1"/>
        <v>0.29839690425894666</v>
      </c>
    </row>
    <row r="1588" spans="5:6" x14ac:dyDescent="0.3">
      <c r="E1588">
        <f ca="1"/>
        <v>4.3077567515478075</v>
      </c>
      <c r="F1588">
        <f ca="1"/>
        <v>0.31179491183346691</v>
      </c>
    </row>
    <row r="1589" spans="5:6" x14ac:dyDescent="0.3">
      <c r="E1589">
        <f ca="1"/>
        <v>4.4362929040618759</v>
      </c>
      <c r="F1589">
        <f ca="1"/>
        <v>0.30244292228614889</v>
      </c>
    </row>
    <row r="1590" spans="5:6" x14ac:dyDescent="0.3">
      <c r="E1590">
        <f ca="1"/>
        <v>4.8946446171060103</v>
      </c>
      <c r="F1590">
        <f ca="1"/>
        <v>0.25169377211614452</v>
      </c>
    </row>
    <row r="1591" spans="5:6" x14ac:dyDescent="0.3">
      <c r="E1591">
        <f ca="1"/>
        <v>3.0841161022475285</v>
      </c>
      <c r="F1591">
        <f ca="1"/>
        <v>0.24462879960429626</v>
      </c>
    </row>
    <row r="1592" spans="5:6" x14ac:dyDescent="0.3">
      <c r="E1592">
        <f ca="1"/>
        <v>5.6850694021442338</v>
      </c>
      <c r="F1592">
        <f ca="1"/>
        <v>0.1420716859204301</v>
      </c>
    </row>
    <row r="1593" spans="5:6" x14ac:dyDescent="0.3">
      <c r="E1593">
        <f ca="1"/>
        <v>4.4102439080140119</v>
      </c>
      <c r="F1593">
        <f ca="1"/>
        <v>0.3045492674286237</v>
      </c>
    </row>
    <row r="1594" spans="5:6" x14ac:dyDescent="0.3">
      <c r="E1594">
        <f ca="1"/>
        <v>4.9017471211511205</v>
      </c>
      <c r="F1594">
        <f ca="1"/>
        <v>0.25075519346745673</v>
      </c>
    </row>
    <row r="1595" spans="5:6" x14ac:dyDescent="0.3">
      <c r="E1595">
        <f ca="1"/>
        <v>5.0947201711087651</v>
      </c>
      <c r="F1595">
        <f ca="1"/>
        <v>0.22429355753657593</v>
      </c>
    </row>
    <row r="1596" spans="5:6" x14ac:dyDescent="0.3">
      <c r="E1596">
        <f ca="1"/>
        <v>3.8341193676154148</v>
      </c>
      <c r="F1596">
        <f ca="1"/>
        <v>0.32016838056248043</v>
      </c>
    </row>
    <row r="1597" spans="5:6" x14ac:dyDescent="0.3">
      <c r="E1597">
        <f ca="1"/>
        <v>3.4949227080863872</v>
      </c>
      <c r="F1597">
        <f ca="1"/>
        <v>0.29833847280457176</v>
      </c>
    </row>
    <row r="1598" spans="5:6" x14ac:dyDescent="0.3">
      <c r="E1598">
        <f ca="1"/>
        <v>6.4450348908059683</v>
      </c>
      <c r="F1598">
        <f ca="1"/>
        <v>6.2061071164155351E-2</v>
      </c>
    </row>
    <row r="1599" spans="5:6" x14ac:dyDescent="0.3">
      <c r="E1599">
        <f ca="1"/>
        <v>3.4015055295461036</v>
      </c>
      <c r="F1599">
        <f ca="1"/>
        <v>0.28843965919746084</v>
      </c>
    </row>
    <row r="1600" spans="5:6" x14ac:dyDescent="0.3">
      <c r="E1600">
        <f ca="1"/>
        <v>3.6841271880889854</v>
      </c>
      <c r="F1600">
        <f ca="1"/>
        <v>0.31336568084408634</v>
      </c>
    </row>
    <row r="1601" spans="5:6" x14ac:dyDescent="0.3">
      <c r="E1601">
        <f ca="1"/>
        <v>4.7988430676872369</v>
      </c>
      <c r="F1601">
        <f ca="1"/>
        <v>0.26401561037590654</v>
      </c>
    </row>
    <row r="1602" spans="5:6" x14ac:dyDescent="0.3">
      <c r="E1602">
        <f ca="1"/>
        <v>3.5101189267338082</v>
      </c>
      <c r="F1602">
        <f ca="1"/>
        <v>0.2997995344535922</v>
      </c>
    </row>
    <row r="1603" spans="5:6" x14ac:dyDescent="0.3">
      <c r="E1603">
        <f ca="1"/>
        <v>2.9533108451162429</v>
      </c>
      <c r="F1603">
        <f ca="1"/>
        <v>0.22312776011341076</v>
      </c>
    </row>
    <row r="1604" spans="5:6" x14ac:dyDescent="0.3">
      <c r="E1604">
        <f ca="1"/>
        <v>2.6108286822457929</v>
      </c>
      <c r="F1604">
        <f ca="1"/>
        <v>0.16276960296705789</v>
      </c>
    </row>
    <row r="1605" spans="5:6" x14ac:dyDescent="0.3">
      <c r="E1605">
        <f ca="1"/>
        <v>4.5715803262568047</v>
      </c>
      <c r="F1605">
        <f ca="1"/>
        <v>0.28993974083905277</v>
      </c>
    </row>
    <row r="1606" spans="5:6" x14ac:dyDescent="0.3">
      <c r="E1606">
        <f ca="1"/>
        <v>5.5250531503316473</v>
      </c>
      <c r="F1606">
        <f ca="1"/>
        <v>0.16349972101717564</v>
      </c>
    </row>
    <row r="1607" spans="5:6" x14ac:dyDescent="0.3">
      <c r="E1607">
        <f ca="1"/>
        <v>5.5797496016394108</v>
      </c>
      <c r="F1607">
        <f ca="1"/>
        <v>0.15604778076160766</v>
      </c>
    </row>
    <row r="1608" spans="5:6" x14ac:dyDescent="0.3">
      <c r="E1608">
        <f ca="1"/>
        <v>4.3495362635412924</v>
      </c>
      <c r="F1608">
        <f ca="1"/>
        <v>0.30904756891696605</v>
      </c>
    </row>
    <row r="1609" spans="5:6" x14ac:dyDescent="0.3">
      <c r="E1609">
        <f ca="1"/>
        <v>3.8030796878350959</v>
      </c>
      <c r="F1609">
        <f ca="1"/>
        <v>0.31914131482387958</v>
      </c>
    </row>
    <row r="1610" spans="5:6" x14ac:dyDescent="0.3">
      <c r="E1610">
        <f ca="1"/>
        <v>4.9257446271838994</v>
      </c>
      <c r="F1610">
        <f ca="1"/>
        <v>0.24756143787931839</v>
      </c>
    </row>
    <row r="1611" spans="5:6" x14ac:dyDescent="0.3">
      <c r="E1611">
        <f ca="1"/>
        <v>3.3980175564448682</v>
      </c>
      <c r="F1611">
        <f ca="1"/>
        <v>0.28804044291807429</v>
      </c>
    </row>
    <row r="1612" spans="5:6" x14ac:dyDescent="0.3">
      <c r="E1612">
        <f ca="1"/>
        <v>4.2938873507839128</v>
      </c>
      <c r="F1612">
        <f ca="1"/>
        <v>0.31264184897070546</v>
      </c>
    </row>
    <row r="1613" spans="5:6" x14ac:dyDescent="0.3">
      <c r="E1613">
        <f ca="1"/>
        <v>1.7816256231916754</v>
      </c>
      <c r="F1613">
        <f ca="1"/>
        <v>4.2807718690796477E-2</v>
      </c>
    </row>
    <row r="1614" spans="5:6" x14ac:dyDescent="0.3">
      <c r="E1614">
        <f ca="1"/>
        <v>2.2920249745238168</v>
      </c>
      <c r="F1614">
        <f ca="1"/>
        <v>0.1086327437801862</v>
      </c>
    </row>
    <row r="1615" spans="5:6" x14ac:dyDescent="0.3">
      <c r="E1615">
        <f ca="1"/>
        <v>5.2845364610076873</v>
      </c>
      <c r="F1615">
        <f ca="1"/>
        <v>0.19731075254037186</v>
      </c>
    </row>
    <row r="1616" spans="5:6" x14ac:dyDescent="0.3">
      <c r="E1616">
        <f ca="1"/>
        <v>3.9221759698850924</v>
      </c>
      <c r="F1616">
        <f ca="1"/>
        <v>0.32199632253031646</v>
      </c>
    </row>
    <row r="1617" spans="5:6" x14ac:dyDescent="0.3">
      <c r="E1617">
        <f ca="1"/>
        <v>3.6696180318578229</v>
      </c>
      <c r="F1617">
        <f ca="1"/>
        <v>0.31246339773118675</v>
      </c>
    </row>
    <row r="1618" spans="5:6" x14ac:dyDescent="0.3">
      <c r="E1618">
        <f ca="1"/>
        <v>1.0816120197273922</v>
      </c>
      <c r="F1618">
        <f ca="1"/>
        <v>4.8443800880327596E-3</v>
      </c>
    </row>
    <row r="1619" spans="5:6" x14ac:dyDescent="0.3">
      <c r="E1619">
        <f ca="1"/>
        <v>2.6002958619463197</v>
      </c>
      <c r="F1619">
        <f ca="1"/>
        <v>0.16090111961596368</v>
      </c>
    </row>
    <row r="1620" spans="5:6" x14ac:dyDescent="0.3">
      <c r="E1620">
        <f ca="1"/>
        <v>4.1824756677248622</v>
      </c>
      <c r="F1620">
        <f ca="1"/>
        <v>0.31821365857480077</v>
      </c>
    </row>
    <row r="1621" spans="5:6" x14ac:dyDescent="0.3">
      <c r="E1621">
        <f ca="1"/>
        <v>4.9998712331754556</v>
      </c>
      <c r="F1621">
        <f ca="1"/>
        <v>0.23750077664250899</v>
      </c>
    </row>
    <row r="1622" spans="5:6" x14ac:dyDescent="0.3">
      <c r="E1622">
        <f ca="1"/>
        <v>2.6102799135031693</v>
      </c>
      <c r="F1622">
        <f ca="1"/>
        <v>0.16267218833692967</v>
      </c>
    </row>
    <row r="1623" spans="5:6" x14ac:dyDescent="0.3">
      <c r="E1623">
        <f ca="1"/>
        <v>4.6875015253900871</v>
      </c>
      <c r="F1623">
        <f ca="1"/>
        <v>0.27738453506948046</v>
      </c>
    </row>
    <row r="1624" spans="5:6" x14ac:dyDescent="0.3">
      <c r="E1624">
        <f ca="1"/>
        <v>2.5317937516990101</v>
      </c>
      <c r="F1624">
        <f ca="1"/>
        <v>0.14883129060971598</v>
      </c>
    </row>
    <row r="1625" spans="5:6" x14ac:dyDescent="0.3">
      <c r="E1625">
        <f ca="1"/>
        <v>3.7562196993974131</v>
      </c>
      <c r="F1625">
        <f ca="1"/>
        <v>0.31721322816497299</v>
      </c>
    </row>
    <row r="1626" spans="5:6" x14ac:dyDescent="0.3">
      <c r="E1626">
        <f ca="1"/>
        <v>4.5088638482851335</v>
      </c>
      <c r="F1626">
        <f ca="1"/>
        <v>0.29604882890834194</v>
      </c>
    </row>
    <row r="1627" spans="5:6" x14ac:dyDescent="0.3">
      <c r="E1627">
        <f ca="1"/>
        <v>4.4214367336237315</v>
      </c>
      <c r="F1627">
        <f ca="1"/>
        <v>0.3036568398974967</v>
      </c>
    </row>
    <row r="1628" spans="5:6" x14ac:dyDescent="0.3">
      <c r="E1628">
        <f ca="1"/>
        <v>5.1116935992001231</v>
      </c>
      <c r="F1628">
        <f ca="1"/>
        <v>0.22190126951147149</v>
      </c>
    </row>
    <row r="1629" spans="5:6" x14ac:dyDescent="0.3">
      <c r="E1629">
        <f ca="1"/>
        <v>5.3230894941261431</v>
      </c>
      <c r="F1629">
        <f ca="1"/>
        <v>0.19181908920574245</v>
      </c>
    </row>
    <row r="1630" spans="5:6" x14ac:dyDescent="0.3">
      <c r="E1630">
        <f ca="1"/>
        <v>4.1805032528253996</v>
      </c>
      <c r="F1630">
        <f ca="1"/>
        <v>0.31829195124746251</v>
      </c>
    </row>
    <row r="1631" spans="5:6" x14ac:dyDescent="0.3">
      <c r="E1631">
        <f ca="1"/>
        <v>3.5329332010441843</v>
      </c>
      <c r="F1631">
        <f ca="1"/>
        <v>0.30191208951477122</v>
      </c>
    </row>
    <row r="1632" spans="5:6" x14ac:dyDescent="0.3">
      <c r="E1632">
        <f ca="1"/>
        <v>7.6425570371419971</v>
      </c>
      <c r="F1632">
        <f ca="1"/>
        <v>1.0140259043192466E-2</v>
      </c>
    </row>
    <row r="1633" spans="5:6" x14ac:dyDescent="0.3">
      <c r="E1633">
        <f ca="1"/>
        <v>4.1379722229286555</v>
      </c>
      <c r="F1633">
        <f ca="1"/>
        <v>0.31980208224838941</v>
      </c>
    </row>
    <row r="1634" spans="5:6" x14ac:dyDescent="0.3">
      <c r="E1634">
        <f ca="1"/>
        <v>3.0239764376737854</v>
      </c>
      <c r="F1634">
        <f ca="1"/>
        <v>0.23492836072508541</v>
      </c>
    </row>
    <row r="1635" spans="5:6" x14ac:dyDescent="0.3">
      <c r="E1635">
        <f ca="1"/>
        <v>4.5825633359548839</v>
      </c>
      <c r="F1635">
        <f ca="1"/>
        <v>0.28881785455653036</v>
      </c>
    </row>
    <row r="1636" spans="5:6" x14ac:dyDescent="0.3">
      <c r="E1636">
        <f ca="1"/>
        <v>3.1645732119022663</v>
      </c>
      <c r="F1636">
        <f ca="1"/>
        <v>0.25701273563103105</v>
      </c>
    </row>
    <row r="1637" spans="5:6" x14ac:dyDescent="0.3">
      <c r="E1637">
        <f ca="1"/>
        <v>5.3006431809590939</v>
      </c>
      <c r="F1637">
        <f ca="1"/>
        <v>0.19501497352511482</v>
      </c>
    </row>
    <row r="1638" spans="5:6" x14ac:dyDescent="0.3">
      <c r="E1638">
        <f ca="1"/>
        <v>3.5266380547403231</v>
      </c>
      <c r="F1638">
        <f ca="1"/>
        <v>0.30133894800580846</v>
      </c>
    </row>
    <row r="1639" spans="5:6" x14ac:dyDescent="0.3">
      <c r="E1639">
        <f ca="1"/>
        <v>3.7418151228730014</v>
      </c>
      <c r="F1639">
        <f ca="1"/>
        <v>0.31652955371812402</v>
      </c>
    </row>
    <row r="1640" spans="5:6" x14ac:dyDescent="0.3">
      <c r="E1640">
        <f ca="1"/>
        <v>4.2174948826024536</v>
      </c>
      <c r="F1640">
        <f ca="1"/>
        <v>0.31670368652193437</v>
      </c>
    </row>
    <row r="1641" spans="5:6" x14ac:dyDescent="0.3">
      <c r="E1641">
        <f ca="1"/>
        <v>3.133688305815526</v>
      </c>
      <c r="F1641">
        <f ca="1"/>
        <v>0.25234619375415579</v>
      </c>
    </row>
    <row r="1642" spans="5:6" x14ac:dyDescent="0.3">
      <c r="E1642">
        <f ca="1"/>
        <v>4.5790454988378384</v>
      </c>
      <c r="F1642">
        <f ca="1"/>
        <v>0.28917882432279746</v>
      </c>
    </row>
    <row r="1643" spans="5:6" x14ac:dyDescent="0.3">
      <c r="E1643">
        <f ca="1"/>
        <v>5.3688263373804723</v>
      </c>
      <c r="F1643">
        <f ca="1"/>
        <v>0.18532613507308968</v>
      </c>
    </row>
    <row r="1644" spans="5:6" x14ac:dyDescent="0.3">
      <c r="E1644">
        <f ca="1"/>
        <v>5.2391260998459206</v>
      </c>
      <c r="F1644">
        <f ca="1"/>
        <v>0.20378880404690533</v>
      </c>
    </row>
    <row r="1645" spans="5:6" x14ac:dyDescent="0.3">
      <c r="E1645">
        <f ca="1"/>
        <v>3.6610721175263254</v>
      </c>
      <c r="F1645">
        <f ca="1"/>
        <v>0.31191206683663275</v>
      </c>
    </row>
    <row r="1646" spans="5:6" x14ac:dyDescent="0.3">
      <c r="E1646">
        <f ca="1"/>
        <v>3.1808389383792033</v>
      </c>
      <c r="F1646">
        <f ca="1"/>
        <v>0.25942373939668073</v>
      </c>
    </row>
    <row r="1647" spans="5:6" x14ac:dyDescent="0.3">
      <c r="E1647">
        <f ca="1"/>
        <v>4.4287421007487771</v>
      </c>
      <c r="F1647">
        <f ca="1"/>
        <v>0.30306407120360201</v>
      </c>
    </row>
    <row r="1648" spans="5:6" x14ac:dyDescent="0.3">
      <c r="E1648">
        <f ca="1"/>
        <v>4.2982601393934541</v>
      </c>
      <c r="F1648">
        <f ca="1"/>
        <v>0.3123783780678282</v>
      </c>
    </row>
    <row r="1649" spans="5:6" x14ac:dyDescent="0.3">
      <c r="E1649">
        <f ca="1"/>
        <v>3.8875489583621223</v>
      </c>
      <c r="F1649">
        <f ca="1"/>
        <v>0.32146882729774667</v>
      </c>
    </row>
    <row r="1650" spans="5:6" x14ac:dyDescent="0.3">
      <c r="E1650">
        <f ca="1"/>
        <v>3.1343983822769657</v>
      </c>
      <c r="F1650">
        <f ca="1"/>
        <v>0.25245474686818609</v>
      </c>
    </row>
    <row r="1651" spans="5:6" x14ac:dyDescent="0.3">
      <c r="E1651">
        <f ca="1"/>
        <v>2.2685018888474953</v>
      </c>
      <c r="F1651">
        <f ca="1"/>
        <v>0.10493396385208568</v>
      </c>
    </row>
    <row r="1652" spans="5:6" x14ac:dyDescent="0.3">
      <c r="E1652">
        <f ca="1"/>
        <v>4.5462688158574966</v>
      </c>
      <c r="F1652">
        <f ca="1"/>
        <v>0.29246722897342053</v>
      </c>
    </row>
    <row r="1653" spans="5:6" x14ac:dyDescent="0.3">
      <c r="E1653">
        <f ca="1"/>
        <v>3.3866327743779268</v>
      </c>
      <c r="F1653">
        <f ca="1"/>
        <v>0.2867230435966952</v>
      </c>
    </row>
    <row r="1654" spans="5:6" x14ac:dyDescent="0.3">
      <c r="E1654">
        <f ca="1"/>
        <v>3.4184247371672165</v>
      </c>
      <c r="F1654">
        <f ca="1"/>
        <v>0.29034657874021391</v>
      </c>
    </row>
    <row r="1655" spans="5:6" x14ac:dyDescent="0.3">
      <c r="E1655">
        <f ca="1"/>
        <v>4.6400878282662061</v>
      </c>
      <c r="F1655">
        <f ca="1"/>
        <v>0.28270457880303673</v>
      </c>
    </row>
    <row r="1656" spans="5:6" x14ac:dyDescent="0.3">
      <c r="E1656">
        <f ca="1"/>
        <v>4.3415513738209865</v>
      </c>
      <c r="F1656">
        <f ca="1"/>
        <v>0.3095950774207028</v>
      </c>
    </row>
    <row r="1657" spans="5:6" x14ac:dyDescent="0.3">
      <c r="E1657">
        <f ca="1"/>
        <v>2.7802283405138071</v>
      </c>
      <c r="F1657">
        <f ca="1"/>
        <v>0.19295680626728701</v>
      </c>
    </row>
    <row r="1658" spans="5:6" x14ac:dyDescent="0.3">
      <c r="E1658">
        <f ca="1"/>
        <v>4.1304418923422945</v>
      </c>
      <c r="F1658">
        <f ca="1"/>
        <v>0.32003363640584293</v>
      </c>
    </row>
    <row r="1659" spans="5:6" x14ac:dyDescent="0.3">
      <c r="E1659">
        <f ca="1"/>
        <v>3.8305541214215713</v>
      </c>
      <c r="F1659">
        <f ca="1"/>
        <v>0.32006055690378588</v>
      </c>
    </row>
    <row r="1660" spans="5:6" x14ac:dyDescent="0.3">
      <c r="E1660">
        <f ca="1"/>
        <v>6.1015589959340346</v>
      </c>
      <c r="F1660">
        <f ca="1"/>
        <v>9.3198358185466318E-2</v>
      </c>
    </row>
    <row r="1661" spans="5:6" x14ac:dyDescent="0.3">
      <c r="E1661">
        <f ca="1"/>
        <v>3.9914652956577878</v>
      </c>
      <c r="F1661">
        <f ca="1"/>
        <v>0.3223121943366456</v>
      </c>
    </row>
    <row r="1662" spans="5:6" x14ac:dyDescent="0.3">
      <c r="E1662">
        <f ca="1"/>
        <v>4.383426078190535</v>
      </c>
      <c r="F1662">
        <f ca="1"/>
        <v>0.30660856418736204</v>
      </c>
    </row>
    <row r="1663" spans="5:6" x14ac:dyDescent="0.3">
      <c r="E1663">
        <f ca="1"/>
        <v>2.9073346519648968</v>
      </c>
      <c r="F1663">
        <f ca="1"/>
        <v>0.21525828890381229</v>
      </c>
    </row>
    <row r="1664" spans="5:6" x14ac:dyDescent="0.3">
      <c r="E1664">
        <f ca="1"/>
        <v>5.0839626073901165</v>
      </c>
      <c r="F1664">
        <f ca="1"/>
        <v>0.22580597809941785</v>
      </c>
    </row>
    <row r="1665" spans="5:6" x14ac:dyDescent="0.3">
      <c r="E1665">
        <f ca="1"/>
        <v>4.1615554232366696</v>
      </c>
      <c r="F1665">
        <f ca="1"/>
        <v>0.31900693861013329</v>
      </c>
    </row>
    <row r="1666" spans="5:6" x14ac:dyDescent="0.3">
      <c r="E1666">
        <f ca="1"/>
        <v>3.7317763160810835</v>
      </c>
      <c r="F1666">
        <f ca="1"/>
        <v>0.31602787886311484</v>
      </c>
    </row>
    <row r="1667" spans="5:6" x14ac:dyDescent="0.3">
      <c r="E1667">
        <f ca="1"/>
        <v>4.9376375991937831</v>
      </c>
      <c r="F1667">
        <f ca="1"/>
        <v>0.2459663312417438</v>
      </c>
    </row>
    <row r="1668" spans="5:6" x14ac:dyDescent="0.3">
      <c r="E1668">
        <f ca="1"/>
        <v>3.2847085298118319</v>
      </c>
      <c r="F1668">
        <f ca="1"/>
        <v>0.27398942929530207</v>
      </c>
    </row>
    <row r="1669" spans="5:6" x14ac:dyDescent="0.3">
      <c r="E1669">
        <f ca="1"/>
        <v>5.4992894844078597</v>
      </c>
      <c r="F1669">
        <f ca="1"/>
        <v>0.16704911782772625</v>
      </c>
    </row>
    <row r="1670" spans="5:6" x14ac:dyDescent="0.3">
      <c r="E1670">
        <f ca="1"/>
        <v>4.572153428783583</v>
      </c>
      <c r="F1670">
        <f ca="1"/>
        <v>0.28988157185824359</v>
      </c>
    </row>
    <row r="1671" spans="5:6" x14ac:dyDescent="0.3">
      <c r="E1671">
        <f ca="1"/>
        <v>5.0758133286262588</v>
      </c>
      <c r="F1671">
        <f ca="1"/>
        <v>0.2269495791999577</v>
      </c>
    </row>
    <row r="1672" spans="5:6" x14ac:dyDescent="0.3">
      <c r="E1672">
        <f ca="1"/>
        <v>3.5127096080987217</v>
      </c>
      <c r="F1672">
        <f ca="1"/>
        <v>0.30004433681298281</v>
      </c>
    </row>
    <row r="1673" spans="5:6" x14ac:dyDescent="0.3">
      <c r="E1673">
        <f ca="1"/>
        <v>3.8840641235992375</v>
      </c>
      <c r="F1673">
        <f ca="1"/>
        <v>0.32140202445873006</v>
      </c>
    </row>
    <row r="1674" spans="5:6" x14ac:dyDescent="0.3">
      <c r="E1674">
        <f ca="1"/>
        <v>4.4700399335484589</v>
      </c>
      <c r="F1674">
        <f ca="1"/>
        <v>0.29956355593492007</v>
      </c>
    </row>
    <row r="1675" spans="5:6" x14ac:dyDescent="0.3">
      <c r="E1675">
        <f ca="1"/>
        <v>4.1554154785961028</v>
      </c>
      <c r="F1675">
        <f ca="1"/>
        <v>0.31922412272031558</v>
      </c>
    </row>
    <row r="1676" spans="5:6" x14ac:dyDescent="0.3">
      <c r="E1676">
        <f ca="1"/>
        <v>4.1333382062862407</v>
      </c>
      <c r="F1676">
        <f ca="1"/>
        <v>0.31994586248932283</v>
      </c>
    </row>
    <row r="1677" spans="5:6" x14ac:dyDescent="0.3">
      <c r="E1677">
        <f ca="1"/>
        <v>4.6665068726600474</v>
      </c>
      <c r="F1677">
        <f ca="1"/>
        <v>0.27977009932720437</v>
      </c>
    </row>
    <row r="1678" spans="5:6" x14ac:dyDescent="0.3">
      <c r="E1678">
        <f ca="1"/>
        <v>4.4383300776585841</v>
      </c>
      <c r="F1678">
        <f ca="1"/>
        <v>0.30227387436597553</v>
      </c>
    </row>
    <row r="1679" spans="5:6" x14ac:dyDescent="0.3">
      <c r="E1679">
        <f ca="1"/>
        <v>4.347862184018279</v>
      </c>
      <c r="F1679">
        <f ca="1"/>
        <v>0.30916322503070537</v>
      </c>
    </row>
    <row r="1680" spans="5:6" x14ac:dyDescent="0.3">
      <c r="E1680">
        <f ca="1"/>
        <v>4.0581413465767042</v>
      </c>
      <c r="F1680">
        <f ca="1"/>
        <v>0.32169674918066887</v>
      </c>
    </row>
    <row r="1681" spans="5:6" x14ac:dyDescent="0.3">
      <c r="E1681">
        <f ca="1"/>
        <v>3.7074542065616485</v>
      </c>
      <c r="F1681">
        <f ca="1"/>
        <v>0.31472682857819123</v>
      </c>
    </row>
    <row r="1682" spans="5:6" x14ac:dyDescent="0.3">
      <c r="E1682">
        <f ca="1"/>
        <v>3.8522642516388146</v>
      </c>
      <c r="F1682">
        <f ca="1"/>
        <v>0.32067632192989765</v>
      </c>
    </row>
    <row r="1683" spans="5:6" x14ac:dyDescent="0.3">
      <c r="E1683">
        <f ca="1"/>
        <v>6.5013444677535936</v>
      </c>
      <c r="F1683">
        <f ca="1"/>
        <v>5.7772193410619919E-2</v>
      </c>
    </row>
    <row r="1684" spans="5:6" x14ac:dyDescent="0.3">
      <c r="E1684">
        <f ca="1"/>
        <v>4.0230181722379417</v>
      </c>
      <c r="F1684">
        <f ca="1"/>
        <v>0.32213226558516905</v>
      </c>
    </row>
    <row r="1685" spans="5:6" x14ac:dyDescent="0.3">
      <c r="E1685">
        <f ca="1"/>
        <v>3.7632978863900144</v>
      </c>
      <c r="F1685">
        <f ca="1"/>
        <v>0.31753352540481117</v>
      </c>
    </row>
    <row r="1686" spans="5:6" x14ac:dyDescent="0.3">
      <c r="E1686">
        <f ca="1"/>
        <v>4.0321674168882247</v>
      </c>
      <c r="F1686">
        <f ca="1"/>
        <v>0.32204257933237318</v>
      </c>
    </row>
    <row r="1687" spans="5:6" x14ac:dyDescent="0.3">
      <c r="E1687">
        <f ca="1"/>
        <v>5.0109547059348705</v>
      </c>
      <c r="F1687">
        <f ca="1"/>
        <v>0.23597437511844077</v>
      </c>
    </row>
    <row r="1688" spans="5:6" x14ac:dyDescent="0.3">
      <c r="E1688">
        <f ca="1"/>
        <v>4.1124078486884725</v>
      </c>
      <c r="F1688">
        <f ca="1"/>
        <v>0.32054382767845985</v>
      </c>
    </row>
    <row r="1689" spans="5:6" x14ac:dyDescent="0.3">
      <c r="E1689">
        <f ca="1"/>
        <v>2.5824819285042415</v>
      </c>
      <c r="F1689">
        <f ca="1"/>
        <v>0.15774758803548114</v>
      </c>
    </row>
    <row r="1690" spans="5:6" x14ac:dyDescent="0.3">
      <c r="E1690">
        <f ca="1"/>
        <v>5.2648325055964555</v>
      </c>
      <c r="F1690">
        <f ca="1"/>
        <v>0.20012110621273052</v>
      </c>
    </row>
    <row r="1691" spans="5:6" x14ac:dyDescent="0.3">
      <c r="E1691">
        <f ca="1"/>
        <v>5.2498584593889506</v>
      </c>
      <c r="F1691">
        <f ca="1"/>
        <v>0.20225752469497818</v>
      </c>
    </row>
    <row r="1692" spans="5:6" x14ac:dyDescent="0.3">
      <c r="E1692">
        <f ca="1"/>
        <v>4.7102927568679442</v>
      </c>
      <c r="F1692">
        <f ca="1"/>
        <v>0.27474336335450528</v>
      </c>
    </row>
    <row r="1693" spans="5:6" x14ac:dyDescent="0.3">
      <c r="E1693">
        <f ca="1"/>
        <v>3.9692594849160798</v>
      </c>
      <c r="F1693">
        <f ca="1"/>
        <v>0.32231782178574581</v>
      </c>
    </row>
    <row r="1694" spans="5:6" x14ac:dyDescent="0.3">
      <c r="E1694">
        <f ca="1"/>
        <v>2.5534742283107841</v>
      </c>
      <c r="F1694">
        <f ca="1"/>
        <v>0.15263347804468336</v>
      </c>
    </row>
    <row r="1695" spans="5:6" x14ac:dyDescent="0.3">
      <c r="E1695">
        <f ca="1"/>
        <v>4.6996834783507548</v>
      </c>
      <c r="F1695">
        <f ca="1"/>
        <v>0.27597935071608931</v>
      </c>
    </row>
    <row r="1696" spans="5:6" x14ac:dyDescent="0.3">
      <c r="E1696">
        <f ca="1"/>
        <v>3.6987146293447575</v>
      </c>
      <c r="F1696">
        <f ca="1"/>
        <v>0.31422983051379821</v>
      </c>
    </row>
    <row r="1697" spans="5:6" x14ac:dyDescent="0.3">
      <c r="E1697">
        <f ca="1"/>
        <v>4.1987751592087648</v>
      </c>
      <c r="F1697">
        <f ca="1"/>
        <v>0.31753898823428961</v>
      </c>
    </row>
    <row r="1698" spans="5:6" x14ac:dyDescent="0.3">
      <c r="E1698">
        <f ca="1"/>
        <v>6.988655269156534</v>
      </c>
      <c r="F1698">
        <f ca="1"/>
        <v>2.9368756327220205E-2</v>
      </c>
    </row>
    <row r="1699" spans="5:6" x14ac:dyDescent="0.3">
      <c r="E1699">
        <f ca="1"/>
        <v>6.8986047739869925</v>
      </c>
      <c r="F1699">
        <f ca="1"/>
        <v>3.3533419063434572E-2</v>
      </c>
    </row>
    <row r="1700" spans="5:6" x14ac:dyDescent="0.3">
      <c r="E1700">
        <f ca="1"/>
        <v>4.2516083229074599</v>
      </c>
      <c r="F1700">
        <f ca="1"/>
        <v>0.3150178417061949</v>
      </c>
    </row>
    <row r="1701" spans="5:6" x14ac:dyDescent="0.3">
      <c r="E1701">
        <f ca="1"/>
        <v>5.9045747908418225</v>
      </c>
      <c r="F1701">
        <f ca="1"/>
        <v>0.11490086917703343</v>
      </c>
    </row>
    <row r="1702" spans="5:6" x14ac:dyDescent="0.3">
      <c r="E1702">
        <f ca="1"/>
        <v>2.9419720722587157</v>
      </c>
      <c r="F1702">
        <f ca="1"/>
        <v>0.22119958188934133</v>
      </c>
    </row>
    <row r="1703" spans="5:6" x14ac:dyDescent="0.3">
      <c r="E1703">
        <f ca="1"/>
        <v>3.5788878256067598</v>
      </c>
      <c r="F1703">
        <f ca="1"/>
        <v>0.30586709999851885</v>
      </c>
    </row>
    <row r="1704" spans="5:6" x14ac:dyDescent="0.3">
      <c r="E1704">
        <f ca="1"/>
        <v>2.7399139032038415</v>
      </c>
      <c r="F1704">
        <f ca="1"/>
        <v>0.18578157672468165</v>
      </c>
    </row>
    <row r="1705" spans="5:6" x14ac:dyDescent="0.3">
      <c r="E1705">
        <f ca="1"/>
        <v>4.5961073126501439</v>
      </c>
      <c r="F1705">
        <f ca="1"/>
        <v>0.28741390892330204</v>
      </c>
    </row>
    <row r="1706" spans="5:6" x14ac:dyDescent="0.3">
      <c r="E1706">
        <f ca="1"/>
        <v>2.594637147103835</v>
      </c>
      <c r="F1706">
        <f ca="1"/>
        <v>0.15989843389461128</v>
      </c>
    </row>
    <row r="1707" spans="5:6" x14ac:dyDescent="0.3">
      <c r="E1707">
        <f ca="1"/>
        <v>3.9161627122625204</v>
      </c>
      <c r="F1707">
        <f ca="1"/>
        <v>0.32192246633641092</v>
      </c>
    </row>
    <row r="1708" spans="5:6" x14ac:dyDescent="0.3">
      <c r="E1708">
        <f ca="1"/>
        <v>1.278253970784401</v>
      </c>
      <c r="F1708">
        <f ca="1"/>
        <v>1.0378756362756958E-2</v>
      </c>
    </row>
    <row r="1709" spans="5:6" x14ac:dyDescent="0.3">
      <c r="E1709">
        <f ca="1"/>
        <v>2.5334565155322575</v>
      </c>
      <c r="F1709">
        <f ca="1"/>
        <v>0.1491222196726045</v>
      </c>
    </row>
    <row r="1710" spans="5:6" x14ac:dyDescent="0.3">
      <c r="E1710">
        <f ca="1"/>
        <v>3.512636747870213</v>
      </c>
      <c r="F1710">
        <f ca="1"/>
        <v>0.30003746911749007</v>
      </c>
    </row>
    <row r="1711" spans="5:6" x14ac:dyDescent="0.3">
      <c r="E1711">
        <f ca="1"/>
        <v>3.2335764876929241</v>
      </c>
      <c r="F1711">
        <f ca="1"/>
        <v>0.26700547193576524</v>
      </c>
    </row>
    <row r="1712" spans="5:6" x14ac:dyDescent="0.3">
      <c r="E1712">
        <f ca="1"/>
        <v>2.9109895140766353</v>
      </c>
      <c r="F1712">
        <f ca="1"/>
        <v>0.21588862148036245</v>
      </c>
    </row>
    <row r="1713" spans="5:6" x14ac:dyDescent="0.3">
      <c r="E1713">
        <f ca="1"/>
        <v>3.6012703846102858</v>
      </c>
      <c r="F1713">
        <f ca="1"/>
        <v>0.30764553985305065</v>
      </c>
    </row>
    <row r="1714" spans="5:6" x14ac:dyDescent="0.3">
      <c r="E1714">
        <f ca="1"/>
        <v>5.3215306885876865</v>
      </c>
      <c r="F1714">
        <f ca="1"/>
        <v>0.19204086878857501</v>
      </c>
    </row>
    <row r="1715" spans="5:6" x14ac:dyDescent="0.3">
      <c r="E1715">
        <f ca="1"/>
        <v>5.1987902491872138</v>
      </c>
      <c r="F1715">
        <f ca="1"/>
        <v>0.20954061795996179</v>
      </c>
    </row>
    <row r="1716" spans="5:6" x14ac:dyDescent="0.3">
      <c r="E1716">
        <f ca="1"/>
        <v>4.9341655968941565</v>
      </c>
      <c r="F1716">
        <f ca="1"/>
        <v>0.24643281518118221</v>
      </c>
    </row>
    <row r="1717" spans="5:6" x14ac:dyDescent="0.3">
      <c r="E1717">
        <f ca="1"/>
        <v>1.7592397846717061</v>
      </c>
      <c r="F1717">
        <f ca="1"/>
        <v>4.0691196836809197E-2</v>
      </c>
    </row>
    <row r="1718" spans="5:6" x14ac:dyDescent="0.3">
      <c r="E1718">
        <f ca="1"/>
        <v>4.0379507231805345</v>
      </c>
      <c r="F1718">
        <f ca="1"/>
        <v>0.3219772323533977</v>
      </c>
    </row>
    <row r="1719" spans="5:6" x14ac:dyDescent="0.3">
      <c r="E1719">
        <f ca="1"/>
        <v>3.681459786752201</v>
      </c>
      <c r="F1719">
        <f ca="1"/>
        <v>0.31320299744910812</v>
      </c>
    </row>
    <row r="1720" spans="5:6" x14ac:dyDescent="0.3">
      <c r="E1720">
        <f ca="1"/>
        <v>5.7235784685199791</v>
      </c>
      <c r="F1720">
        <f ca="1"/>
        <v>0.13710091552318299</v>
      </c>
    </row>
    <row r="1721" spans="5:6" x14ac:dyDescent="0.3">
      <c r="E1721">
        <f ca="1"/>
        <v>5.5423330343576884</v>
      </c>
      <c r="F1721">
        <f ca="1"/>
        <v>0.1611327159056436</v>
      </c>
    </row>
    <row r="1722" spans="5:6" x14ac:dyDescent="0.3">
      <c r="E1722">
        <f ca="1"/>
        <v>5.0138105301635409</v>
      </c>
      <c r="F1722">
        <f ca="1"/>
        <v>0.23558025126350929</v>
      </c>
    </row>
    <row r="1723" spans="5:6" x14ac:dyDescent="0.3">
      <c r="E1723">
        <f ca="1"/>
        <v>4.5225774395015845</v>
      </c>
      <c r="F1723">
        <f ca="1"/>
        <v>0.2947574685670078</v>
      </c>
    </row>
    <row r="1724" spans="5:6" x14ac:dyDescent="0.3">
      <c r="E1724">
        <f ca="1"/>
        <v>4.5623888096412184</v>
      </c>
      <c r="F1724">
        <f ca="1"/>
        <v>0.29086701255977987</v>
      </c>
    </row>
    <row r="1725" spans="5:6" x14ac:dyDescent="0.3">
      <c r="E1725">
        <f ca="1"/>
        <v>2.6202072018334852</v>
      </c>
      <c r="F1725">
        <f ca="1"/>
        <v>0.16443545681941346</v>
      </c>
    </row>
    <row r="1726" spans="5:6" x14ac:dyDescent="0.3">
      <c r="E1726">
        <f ca="1"/>
        <v>5.8709502602237311</v>
      </c>
      <c r="F1726">
        <f ca="1"/>
        <v>0.11887029602402434</v>
      </c>
    </row>
    <row r="1727" spans="5:6" x14ac:dyDescent="0.3">
      <c r="E1727">
        <f ca="1"/>
        <v>4.6874960053222088</v>
      </c>
      <c r="F1727">
        <f ca="1"/>
        <v>0.27738516836045624</v>
      </c>
    </row>
    <row r="1728" spans="5:6" x14ac:dyDescent="0.3">
      <c r="E1728">
        <f ca="1"/>
        <v>4.9098398372889029</v>
      </c>
      <c r="F1728">
        <f ca="1"/>
        <v>0.24968198361502514</v>
      </c>
    </row>
    <row r="1729" spans="5:6" x14ac:dyDescent="0.3">
      <c r="E1729">
        <f ca="1"/>
        <v>4.0360891998708848</v>
      </c>
      <c r="F1729">
        <f ca="1"/>
        <v>0.32199899676778154</v>
      </c>
    </row>
    <row r="1730" spans="5:6" x14ac:dyDescent="0.3">
      <c r="E1730">
        <f ca="1"/>
        <v>3.361220441874115</v>
      </c>
      <c r="F1730">
        <f ca="1"/>
        <v>0.28370423574047338</v>
      </c>
    </row>
    <row r="1731" spans="5:6" x14ac:dyDescent="0.3">
      <c r="E1731">
        <f ca="1"/>
        <v>2.4692817276951864</v>
      </c>
      <c r="F1731">
        <f ca="1"/>
        <v>0.13798871792572867</v>
      </c>
    </row>
    <row r="1732" spans="5:6" x14ac:dyDescent="0.3">
      <c r="E1732">
        <f ca="1"/>
        <v>4.5480509211269338</v>
      </c>
      <c r="F1732">
        <f ca="1"/>
        <v>0.29229196936591978</v>
      </c>
    </row>
    <row r="1733" spans="5:6" x14ac:dyDescent="0.3">
      <c r="E1733">
        <f ca="1"/>
        <v>3.4738909397049667</v>
      </c>
      <c r="F1733">
        <f ca="1"/>
        <v>0.29624618052179758</v>
      </c>
    </row>
    <row r="1734" spans="5:6" x14ac:dyDescent="0.3">
      <c r="E1734">
        <f ca="1"/>
        <v>2.8871352383679785</v>
      </c>
      <c r="F1734">
        <f ca="1"/>
        <v>0.21176125183754443</v>
      </c>
    </row>
    <row r="1735" spans="5:6" x14ac:dyDescent="0.3">
      <c r="E1735">
        <f ca="1"/>
        <v>4.5895663949847876</v>
      </c>
      <c r="F1735">
        <f ca="1"/>
        <v>0.28809472520778023</v>
      </c>
    </row>
    <row r="1736" spans="5:6" x14ac:dyDescent="0.3">
      <c r="E1736">
        <f ca="1"/>
        <v>5.7693678097255576</v>
      </c>
      <c r="F1736">
        <f ca="1"/>
        <v>0.13129752416245499</v>
      </c>
    </row>
    <row r="1737" spans="5:6" x14ac:dyDescent="0.3">
      <c r="E1737">
        <f ca="1"/>
        <v>5.8544983139157392</v>
      </c>
      <c r="F1737">
        <f ca="1"/>
        <v>0.12083921730783526</v>
      </c>
    </row>
    <row r="1738" spans="5:6" x14ac:dyDescent="0.3">
      <c r="E1738">
        <f ca="1"/>
        <v>3.0730822236262276</v>
      </c>
      <c r="F1738">
        <f ca="1"/>
        <v>0.24287542691022804</v>
      </c>
    </row>
    <row r="1739" spans="5:6" x14ac:dyDescent="0.3">
      <c r="E1739">
        <f ca="1"/>
        <v>3.1002781875509573</v>
      </c>
      <c r="F1739">
        <f ca="1"/>
        <v>0.24717427883930781</v>
      </c>
    </row>
    <row r="1740" spans="5:6" x14ac:dyDescent="0.3">
      <c r="E1740">
        <f ca="1"/>
        <v>4.6075153280955528</v>
      </c>
      <c r="F1740">
        <f ca="1"/>
        <v>0.28621415997599414</v>
      </c>
    </row>
    <row r="1741" spans="5:6" x14ac:dyDescent="0.3">
      <c r="E1741">
        <f ca="1"/>
        <v>4.5405435649784414</v>
      </c>
      <c r="F1741">
        <f ca="1"/>
        <v>0.29302747228591902</v>
      </c>
    </row>
    <row r="1742" spans="5:6" x14ac:dyDescent="0.3">
      <c r="E1742">
        <f ca="1"/>
        <v>4.523123921279538</v>
      </c>
      <c r="F1742">
        <f ca="1"/>
        <v>0.29470548130728264</v>
      </c>
    </row>
    <row r="1743" spans="5:6" x14ac:dyDescent="0.3">
      <c r="E1743">
        <f ca="1"/>
        <v>3.1146590515290815</v>
      </c>
      <c r="F1743">
        <f ca="1"/>
        <v>0.24941567429745254</v>
      </c>
    </row>
    <row r="1744" spans="5:6" x14ac:dyDescent="0.3">
      <c r="E1744">
        <f ca="1"/>
        <v>3.3181953363665775</v>
      </c>
      <c r="F1744">
        <f ca="1"/>
        <v>0.27835383774324651</v>
      </c>
    </row>
    <row r="1745" spans="5:6" x14ac:dyDescent="0.3">
      <c r="E1745">
        <f ca="1"/>
        <v>2.3838146715402559</v>
      </c>
      <c r="F1745">
        <f ca="1"/>
        <v>0.12353653895894902</v>
      </c>
    </row>
    <row r="1746" spans="5:6" x14ac:dyDescent="0.3">
      <c r="E1746">
        <f ca="1"/>
        <v>2.9728496963719833</v>
      </c>
      <c r="F1746">
        <f ca="1"/>
        <v>0.22642923286776656</v>
      </c>
    </row>
    <row r="1747" spans="5:6" x14ac:dyDescent="0.3">
      <c r="E1747">
        <f ca="1"/>
        <v>3.930435952073152</v>
      </c>
      <c r="F1747">
        <f ca="1"/>
        <v>0.32208563648642541</v>
      </c>
    </row>
    <row r="1748" spans="5:6" x14ac:dyDescent="0.3">
      <c r="E1748">
        <f ca="1"/>
        <v>5.1274308174521321</v>
      </c>
      <c r="F1748">
        <f ca="1"/>
        <v>0.21967733992988767</v>
      </c>
    </row>
    <row r="1749" spans="5:6" x14ac:dyDescent="0.3">
      <c r="E1749">
        <f ca="1"/>
        <v>4.1364402368460862</v>
      </c>
      <c r="F1749">
        <f ca="1"/>
        <v>0.3198500703806062</v>
      </c>
    </row>
    <row r="1750" spans="5:6" x14ac:dyDescent="0.3">
      <c r="E1750">
        <f ca="1"/>
        <v>2.9628680664137681</v>
      </c>
      <c r="F1750">
        <f ca="1"/>
        <v>0.2247460724207028</v>
      </c>
    </row>
    <row r="1751" spans="5:6" x14ac:dyDescent="0.3">
      <c r="E1751">
        <f ca="1"/>
        <v>2.6816299169257953</v>
      </c>
      <c r="F1751">
        <f ca="1"/>
        <v>0.17538019211452122</v>
      </c>
    </row>
    <row r="1752" spans="5:6" x14ac:dyDescent="0.3">
      <c r="E1752">
        <f ca="1"/>
        <v>3.1353603588506171</v>
      </c>
      <c r="F1752">
        <f ca="1"/>
        <v>0.25260171622290889</v>
      </c>
    </row>
    <row r="1753" spans="5:6" x14ac:dyDescent="0.3">
      <c r="E1753">
        <f ca="1"/>
        <v>2.0249313669692657</v>
      </c>
      <c r="F1753">
        <f ca="1"/>
        <v>7.0142650039731511E-2</v>
      </c>
    </row>
    <row r="1754" spans="5:6" x14ac:dyDescent="0.3">
      <c r="E1754">
        <f ca="1"/>
        <v>5.6571530250184212</v>
      </c>
      <c r="F1754">
        <f ca="1"/>
        <v>0.14572389805379282</v>
      </c>
    </row>
    <row r="1755" spans="5:6" x14ac:dyDescent="0.3">
      <c r="E1755">
        <f ca="1"/>
        <v>3.606105321190745</v>
      </c>
      <c r="F1755">
        <f ca="1"/>
        <v>0.30801682376977541</v>
      </c>
    </row>
    <row r="1756" spans="5:6" x14ac:dyDescent="0.3">
      <c r="E1756">
        <f ca="1"/>
        <v>4.151123280484688</v>
      </c>
      <c r="F1756">
        <f ca="1"/>
        <v>0.31937170773266649</v>
      </c>
    </row>
    <row r="1757" spans="5:6" x14ac:dyDescent="0.3">
      <c r="E1757">
        <f ca="1"/>
        <v>4.3901039960376202</v>
      </c>
      <c r="F1757">
        <f ca="1"/>
        <v>0.30610630913158937</v>
      </c>
    </row>
    <row r="1758" spans="5:6" x14ac:dyDescent="0.3">
      <c r="E1758">
        <f ca="1"/>
        <v>4.7468794266595795</v>
      </c>
      <c r="F1758">
        <f ca="1"/>
        <v>0.2703971290352809</v>
      </c>
    </row>
    <row r="1759" spans="5:6" x14ac:dyDescent="0.3">
      <c r="E1759">
        <f ca="1"/>
        <v>6.4411665510864395</v>
      </c>
      <c r="F1759">
        <f ca="1"/>
        <v>6.2363973701669212E-2</v>
      </c>
    </row>
    <row r="1760" spans="5:6" x14ac:dyDescent="0.3">
      <c r="E1760">
        <f ca="1"/>
        <v>4.3345594925877808</v>
      </c>
      <c r="F1760">
        <f ca="1"/>
        <v>0.31006586115028273</v>
      </c>
    </row>
    <row r="1761" spans="5:6" x14ac:dyDescent="0.3">
      <c r="E1761">
        <f ca="1"/>
        <v>4.6046151508826734</v>
      </c>
      <c r="F1761">
        <f ca="1"/>
        <v>0.28652063841399489</v>
      </c>
    </row>
    <row r="1762" spans="5:6" x14ac:dyDescent="0.3">
      <c r="E1762">
        <f ca="1"/>
        <v>3.6016742967731514</v>
      </c>
      <c r="F1762">
        <f ca="1"/>
        <v>0.30767673288394853</v>
      </c>
    </row>
    <row r="1763" spans="5:6" x14ac:dyDescent="0.3">
      <c r="E1763">
        <f ca="1"/>
        <v>4.4126556553162049</v>
      </c>
      <c r="F1763">
        <f ca="1"/>
        <v>0.30435859682393729</v>
      </c>
    </row>
    <row r="1764" spans="5:6" x14ac:dyDescent="0.3">
      <c r="E1764">
        <f ca="1"/>
        <v>4.2629039479853761</v>
      </c>
      <c r="F1764">
        <f ca="1"/>
        <v>0.31441375364791968</v>
      </c>
    </row>
    <row r="1765" spans="5:6" x14ac:dyDescent="0.3">
      <c r="E1765">
        <f ca="1"/>
        <v>2.327993144152682</v>
      </c>
      <c r="F1765">
        <f ca="1"/>
        <v>0.11438722266339427</v>
      </c>
    </row>
    <row r="1766" spans="5:6" x14ac:dyDescent="0.3">
      <c r="E1766">
        <f ca="1"/>
        <v>5.3057023730958832</v>
      </c>
      <c r="F1766">
        <f ca="1"/>
        <v>0.19429424788058056</v>
      </c>
    </row>
    <row r="1767" spans="5:6" x14ac:dyDescent="0.3">
      <c r="E1767">
        <f ca="1"/>
        <v>4.0656547104655631</v>
      </c>
      <c r="F1767">
        <f ca="1"/>
        <v>0.32157168603876979</v>
      </c>
    </row>
    <row r="1768" spans="5:6" x14ac:dyDescent="0.3">
      <c r="E1768">
        <f ca="1"/>
        <v>2.2410571969316804</v>
      </c>
      <c r="F1768">
        <f ca="1"/>
        <v>0.10068664395753513</v>
      </c>
    </row>
    <row r="1769" spans="5:6" x14ac:dyDescent="0.3">
      <c r="E1769">
        <f ca="1"/>
        <v>5.1462374574484056</v>
      </c>
      <c r="F1769">
        <f ca="1"/>
        <v>0.21701319997474533</v>
      </c>
    </row>
    <row r="1770" spans="5:6" x14ac:dyDescent="0.3">
      <c r="E1770">
        <f ca="1"/>
        <v>5.1425379024773923</v>
      </c>
      <c r="F1770">
        <f ca="1"/>
        <v>0.21753778277674884</v>
      </c>
    </row>
    <row r="1771" spans="5:6" x14ac:dyDescent="0.3">
      <c r="E1771">
        <f ca="1"/>
        <v>4.2089522630284941</v>
      </c>
      <c r="F1771">
        <f ca="1"/>
        <v>0.31709284202143156</v>
      </c>
    </row>
    <row r="1772" spans="5:6" x14ac:dyDescent="0.3">
      <c r="E1772">
        <f ca="1"/>
        <v>4.9931662671551242</v>
      </c>
      <c r="F1772">
        <f ca="1"/>
        <v>0.23842163271602435</v>
      </c>
    </row>
    <row r="1773" spans="5:6" x14ac:dyDescent="0.3">
      <c r="E1773">
        <f ca="1"/>
        <v>5.2203540699670485</v>
      </c>
      <c r="F1773">
        <f ca="1"/>
        <v>0.20646661515624506</v>
      </c>
    </row>
    <row r="1774" spans="5:6" x14ac:dyDescent="0.3">
      <c r="E1774">
        <f ca="1"/>
        <v>4.3322835686420023</v>
      </c>
      <c r="F1774">
        <f ca="1"/>
        <v>0.31021735692659647</v>
      </c>
    </row>
    <row r="1775" spans="5:6" x14ac:dyDescent="0.3">
      <c r="E1775">
        <f ca="1"/>
        <v>4.6438713168479451</v>
      </c>
      <c r="F1775">
        <f ca="1"/>
        <v>0.28228906139335075</v>
      </c>
    </row>
    <row r="1776" spans="5:6" x14ac:dyDescent="0.3">
      <c r="E1776">
        <f ca="1"/>
        <v>5.0012707611006242</v>
      </c>
      <c r="F1776">
        <f ca="1"/>
        <v>0.23730832105577568</v>
      </c>
    </row>
    <row r="1777" spans="5:6" x14ac:dyDescent="0.3">
      <c r="E1777">
        <f ca="1"/>
        <v>3.1597340224175658</v>
      </c>
      <c r="F1777">
        <f ca="1"/>
        <v>0.25628912440746066</v>
      </c>
    </row>
    <row r="1778" spans="5:6" x14ac:dyDescent="0.3">
      <c r="E1778">
        <f ca="1"/>
        <v>2.256115718882195</v>
      </c>
      <c r="F1778">
        <f ca="1"/>
        <v>0.10300782417327763</v>
      </c>
    </row>
    <row r="1779" spans="5:6" x14ac:dyDescent="0.3">
      <c r="E1779">
        <f ca="1"/>
        <v>4.2324981932147585</v>
      </c>
      <c r="F1779">
        <f ca="1"/>
        <v>0.31598807190429296</v>
      </c>
    </row>
    <row r="1780" spans="5:6" x14ac:dyDescent="0.3">
      <c r="E1780">
        <f ca="1"/>
        <v>3.7151259745074077</v>
      </c>
      <c r="F1780">
        <f ca="1"/>
        <v>0.31515026724634199</v>
      </c>
    </row>
    <row r="1781" spans="5:6" x14ac:dyDescent="0.3">
      <c r="E1781">
        <f ca="1"/>
        <v>2.7919791912930494</v>
      </c>
      <c r="F1781">
        <f ca="1"/>
        <v>0.19504222151529774</v>
      </c>
    </row>
    <row r="1782" spans="5:6" x14ac:dyDescent="0.3">
      <c r="E1782">
        <f ca="1"/>
        <v>5.2344375700965298</v>
      </c>
      <c r="F1782">
        <f ca="1"/>
        <v>0.20445771140891247</v>
      </c>
    </row>
    <row r="1783" spans="5:6" x14ac:dyDescent="0.3">
      <c r="E1783">
        <f ca="1"/>
        <v>2.7409734149555747</v>
      </c>
      <c r="F1783">
        <f ca="1"/>
        <v>0.18597046349215735</v>
      </c>
    </row>
    <row r="1784" spans="5:6" x14ac:dyDescent="0.3">
      <c r="E1784">
        <f ca="1"/>
        <v>3.1387181967171056</v>
      </c>
      <c r="F1784">
        <f ca="1"/>
        <v>0.25311387966240007</v>
      </c>
    </row>
    <row r="1785" spans="5:6" x14ac:dyDescent="0.3">
      <c r="E1785">
        <f ca="1"/>
        <v>3.5002344011911601</v>
      </c>
      <c r="F1785">
        <f ca="1"/>
        <v>0.29885403818823614</v>
      </c>
    </row>
    <row r="1786" spans="5:6" x14ac:dyDescent="0.3">
      <c r="E1786">
        <f ca="1"/>
        <v>1.3754472557713595</v>
      </c>
      <c r="F1786">
        <f ca="1"/>
        <v>1.4374502992583138E-2</v>
      </c>
    </row>
    <row r="1787" spans="5:6" x14ac:dyDescent="0.3">
      <c r="E1787">
        <f ca="1"/>
        <v>5.6212064111779201</v>
      </c>
      <c r="F1787">
        <f ca="1"/>
        <v>0.15048372110134645</v>
      </c>
    </row>
    <row r="1788" spans="5:6" x14ac:dyDescent="0.3">
      <c r="E1788">
        <f ca="1"/>
        <v>5.4078491125968569</v>
      </c>
      <c r="F1788">
        <f ca="1"/>
        <v>0.17981478318881811</v>
      </c>
    </row>
    <row r="1789" spans="5:6" x14ac:dyDescent="0.3">
      <c r="E1789">
        <f ca="1"/>
        <v>4.8121397779042479</v>
      </c>
      <c r="F1789">
        <f ca="1"/>
        <v>0.26234621974203404</v>
      </c>
    </row>
    <row r="1790" spans="5:6" x14ac:dyDescent="0.3">
      <c r="E1790">
        <f ca="1"/>
        <v>4.4106847831608862</v>
      </c>
      <c r="F1790">
        <f ca="1"/>
        <v>0.30451447908312379</v>
      </c>
    </row>
    <row r="1791" spans="5:6" x14ac:dyDescent="0.3">
      <c r="E1791">
        <f ca="1"/>
        <v>5.2566922771585496</v>
      </c>
      <c r="F1791">
        <f ca="1"/>
        <v>0.20128247749182443</v>
      </c>
    </row>
    <row r="1792" spans="5:6" x14ac:dyDescent="0.3">
      <c r="E1792">
        <f ca="1"/>
        <v>2.5876866931002742</v>
      </c>
      <c r="F1792">
        <f ca="1"/>
        <v>0.15866804609726534</v>
      </c>
    </row>
    <row r="1793" spans="5:6" x14ac:dyDescent="0.3">
      <c r="E1793">
        <f ca="1"/>
        <v>2.6977802963381525</v>
      </c>
      <c r="F1793">
        <f ca="1"/>
        <v>0.17826318032914376</v>
      </c>
    </row>
    <row r="1794" spans="5:6" x14ac:dyDescent="0.3">
      <c r="E1794">
        <f ca="1"/>
        <v>2.874450173690112</v>
      </c>
      <c r="F1794">
        <f ca="1"/>
        <v>0.20955426348803385</v>
      </c>
    </row>
    <row r="1795" spans="5:6" x14ac:dyDescent="0.3">
      <c r="E1795">
        <f ca="1"/>
        <v>4.7146427467335545</v>
      </c>
      <c r="F1795">
        <f ca="1"/>
        <v>0.27423335817393779</v>
      </c>
    </row>
    <row r="1796" spans="5:6" x14ac:dyDescent="0.3">
      <c r="E1796">
        <f ca="1"/>
        <v>3.9830219982631663</v>
      </c>
      <c r="F1796">
        <f ca="1"/>
        <v>0.32232615528020114</v>
      </c>
    </row>
    <row r="1797" spans="5:6" x14ac:dyDescent="0.3">
      <c r="E1797">
        <f ca="1"/>
        <v>4.4233131699289316</v>
      </c>
      <c r="F1797">
        <f ca="1"/>
        <v>0.30350535543960278</v>
      </c>
    </row>
    <row r="1798" spans="5:6" x14ac:dyDescent="0.3">
      <c r="E1798">
        <f ca="1"/>
        <v>4.2283517997361093</v>
      </c>
      <c r="F1798">
        <f ca="1"/>
        <v>0.31618992092915826</v>
      </c>
    </row>
    <row r="1799" spans="5:6" x14ac:dyDescent="0.3">
      <c r="E1799">
        <f ca="1"/>
        <v>4.7893840671180667</v>
      </c>
      <c r="F1799">
        <f ca="1"/>
        <v>0.26519443531231285</v>
      </c>
    </row>
    <row r="1800" spans="5:6" x14ac:dyDescent="0.3">
      <c r="E1800">
        <f ca="1"/>
        <v>5.2533213619765364</v>
      </c>
      <c r="F1800">
        <f ca="1"/>
        <v>0.20176343508404726</v>
      </c>
    </row>
    <row r="1801" spans="5:6" x14ac:dyDescent="0.3">
      <c r="E1801">
        <f ca="1"/>
        <v>2.1353375089603066</v>
      </c>
      <c r="F1801">
        <f ca="1"/>
        <v>8.5068047123288387E-2</v>
      </c>
    </row>
    <row r="1802" spans="5:6" x14ac:dyDescent="0.3">
      <c r="E1802">
        <f ca="1"/>
        <v>4.7190695579305943</v>
      </c>
      <c r="F1802">
        <f ca="1"/>
        <v>0.27371244293528946</v>
      </c>
    </row>
    <row r="1803" spans="5:6" x14ac:dyDescent="0.3">
      <c r="E1803">
        <f ca="1"/>
        <v>6.8362709034044515</v>
      </c>
      <c r="F1803">
        <f ca="1"/>
        <v>3.6683968259048252E-2</v>
      </c>
    </row>
    <row r="1804" spans="5:6" x14ac:dyDescent="0.3">
      <c r="E1804">
        <f ca="1"/>
        <v>4.1719553093164334</v>
      </c>
      <c r="F1804">
        <f ca="1"/>
        <v>0.3186228471073741</v>
      </c>
    </row>
    <row r="1805" spans="5:6" x14ac:dyDescent="0.3">
      <c r="E1805">
        <f ca="1"/>
        <v>4.7489912066437237</v>
      </c>
      <c r="F1805">
        <f ca="1"/>
        <v>0.27014242679141759</v>
      </c>
    </row>
    <row r="1806" spans="5:6" x14ac:dyDescent="0.3">
      <c r="E1806">
        <f ca="1"/>
        <v>4.5174709579740622</v>
      </c>
      <c r="F1806">
        <f ca="1"/>
        <v>0.29524130768899692</v>
      </c>
    </row>
    <row r="1807" spans="5:6" x14ac:dyDescent="0.3">
      <c r="E1807">
        <f ca="1"/>
        <v>4.8926284565320683</v>
      </c>
      <c r="F1807">
        <f ca="1"/>
        <v>0.25195962798996685</v>
      </c>
    </row>
    <row r="1808" spans="5:6" x14ac:dyDescent="0.3">
      <c r="E1808">
        <f ca="1"/>
        <v>4.5607850815660695</v>
      </c>
      <c r="F1808">
        <f ca="1"/>
        <v>0.29102770572019337</v>
      </c>
    </row>
    <row r="1809" spans="5:6" x14ac:dyDescent="0.3">
      <c r="E1809">
        <f ca="1"/>
        <v>2.4263306183167686</v>
      </c>
      <c r="F1809">
        <f ca="1"/>
        <v>0.13066497832094137</v>
      </c>
    </row>
    <row r="1810" spans="5:6" x14ac:dyDescent="0.3">
      <c r="E1810">
        <f ca="1"/>
        <v>2.5858397795868218</v>
      </c>
      <c r="F1810">
        <f ca="1"/>
        <v>0.15834133023002023</v>
      </c>
    </row>
    <row r="1811" spans="5:6" x14ac:dyDescent="0.3">
      <c r="E1811">
        <f ca="1"/>
        <v>3.7340905032630713</v>
      </c>
      <c r="F1811">
        <f ca="1"/>
        <v>0.31614536109996288</v>
      </c>
    </row>
    <row r="1812" spans="5:6" x14ac:dyDescent="0.3">
      <c r="E1812">
        <f ca="1"/>
        <v>2.7440102703055271</v>
      </c>
      <c r="F1812">
        <f ca="1"/>
        <v>0.1865117922139205</v>
      </c>
    </row>
    <row r="1813" spans="5:6" x14ac:dyDescent="0.3">
      <c r="E1813">
        <f ca="1"/>
        <v>7.9494125763697134</v>
      </c>
      <c r="F1813">
        <f ca="1"/>
        <v>5.8002323151089986E-3</v>
      </c>
    </row>
    <row r="1814" spans="5:6" x14ac:dyDescent="0.3">
      <c r="E1814">
        <f ca="1"/>
        <v>6.2734503650255222</v>
      </c>
      <c r="F1814">
        <f ca="1"/>
        <v>7.6536986579559041E-2</v>
      </c>
    </row>
    <row r="1815" spans="5:6" x14ac:dyDescent="0.3">
      <c r="E1815">
        <f ca="1"/>
        <v>5.2851244409131342</v>
      </c>
      <c r="F1815">
        <f ca="1"/>
        <v>0.197226916086777</v>
      </c>
    </row>
    <row r="1816" spans="5:6" x14ac:dyDescent="0.3">
      <c r="E1816">
        <f ca="1"/>
        <v>3.612060034481448</v>
      </c>
      <c r="F1816">
        <f ca="1"/>
        <v>0.30846777455822688</v>
      </c>
    </row>
    <row r="1817" spans="5:6" x14ac:dyDescent="0.3">
      <c r="E1817">
        <f ca="1"/>
        <v>2.5719267246254063</v>
      </c>
      <c r="F1817">
        <f ca="1"/>
        <v>0.15588344279826025</v>
      </c>
    </row>
    <row r="1818" spans="5:6" x14ac:dyDescent="0.3">
      <c r="E1818">
        <f ca="1"/>
        <v>4.4470940206578167</v>
      </c>
      <c r="F1818">
        <f ca="1"/>
        <v>0.30153957939186843</v>
      </c>
    </row>
    <row r="1819" spans="5:6" x14ac:dyDescent="0.3">
      <c r="E1819">
        <f ca="1"/>
        <v>5.0457283388222507</v>
      </c>
      <c r="F1819">
        <f ca="1"/>
        <v>0.23115397217218642</v>
      </c>
    </row>
    <row r="1820" spans="5:6" x14ac:dyDescent="0.3">
      <c r="E1820">
        <f ca="1"/>
        <v>2.6369412448218341</v>
      </c>
      <c r="F1820">
        <f ca="1"/>
        <v>0.16741215040718274</v>
      </c>
    </row>
    <row r="1821" spans="5:6" x14ac:dyDescent="0.3">
      <c r="E1821">
        <f ca="1"/>
        <v>4.3636294504189275</v>
      </c>
      <c r="F1821">
        <f ca="1"/>
        <v>0.30805579743549705</v>
      </c>
    </row>
    <row r="1822" spans="5:6" x14ac:dyDescent="0.3">
      <c r="E1822">
        <f ca="1"/>
        <v>5.3538261161231997</v>
      </c>
      <c r="F1822">
        <f ca="1"/>
        <v>0.18745222336899955</v>
      </c>
    </row>
    <row r="1823" spans="5:6" x14ac:dyDescent="0.3">
      <c r="E1823">
        <f ca="1"/>
        <v>4.6916750604843216</v>
      </c>
      <c r="F1823">
        <f ca="1"/>
        <v>0.27690482716446618</v>
      </c>
    </row>
    <row r="1824" spans="5:6" x14ac:dyDescent="0.3">
      <c r="E1824">
        <f ca="1"/>
        <v>4.006268851012817</v>
      </c>
      <c r="F1824">
        <f ca="1"/>
        <v>0.32225282224728363</v>
      </c>
    </row>
    <row r="1825" spans="5:6" x14ac:dyDescent="0.3">
      <c r="E1825">
        <f ca="1"/>
        <v>4.20759731742789</v>
      </c>
      <c r="F1825">
        <f ca="1"/>
        <v>0.31715333882412589</v>
      </c>
    </row>
    <row r="1826" spans="5:6" x14ac:dyDescent="0.3">
      <c r="E1826">
        <f ca="1"/>
        <v>3.5818560098130385</v>
      </c>
      <c r="F1826">
        <f ca="1"/>
        <v>0.3061085608950912</v>
      </c>
    </row>
    <row r="1827" spans="5:6" x14ac:dyDescent="0.3">
      <c r="E1827">
        <f ca="1"/>
        <v>2.6307785285952217</v>
      </c>
      <c r="F1827">
        <f ca="1"/>
        <v>0.16631532294741722</v>
      </c>
    </row>
    <row r="1828" spans="5:6" x14ac:dyDescent="0.3">
      <c r="E1828">
        <f ca="1"/>
        <v>5.1268025505598382</v>
      </c>
      <c r="F1828">
        <f ca="1"/>
        <v>0.21976622399282791</v>
      </c>
    </row>
    <row r="1829" spans="5:6" x14ac:dyDescent="0.3">
      <c r="E1829">
        <f ca="1"/>
        <v>2.7994430354912376</v>
      </c>
      <c r="F1829">
        <f ca="1"/>
        <v>0.19636502567271513</v>
      </c>
    </row>
    <row r="1830" spans="5:6" x14ac:dyDescent="0.3">
      <c r="E1830">
        <f ca="1"/>
        <v>3.2177288436892031</v>
      </c>
      <c r="F1830">
        <f ca="1"/>
        <v>0.26476613427576745</v>
      </c>
    </row>
    <row r="1831" spans="5:6" x14ac:dyDescent="0.3">
      <c r="E1831">
        <f ca="1"/>
        <v>2.5112738547367104</v>
      </c>
      <c r="F1831">
        <f ca="1"/>
        <v>0.14525100334982163</v>
      </c>
    </row>
    <row r="1832" spans="5:6" x14ac:dyDescent="0.3">
      <c r="E1832">
        <f ca="1"/>
        <v>4.2454894055195069</v>
      </c>
      <c r="F1832">
        <f ca="1"/>
        <v>0.31533561572694252</v>
      </c>
    </row>
    <row r="1833" spans="5:6" x14ac:dyDescent="0.3">
      <c r="E1833">
        <f ca="1"/>
        <v>6.7769811284155423</v>
      </c>
      <c r="F1833">
        <f ca="1"/>
        <v>3.9894067071497341E-2</v>
      </c>
    </row>
    <row r="1834" spans="5:6" x14ac:dyDescent="0.3">
      <c r="E1834">
        <f ca="1"/>
        <v>2.8600928602056528</v>
      </c>
      <c r="F1834">
        <f ca="1"/>
        <v>0.20704703998730156</v>
      </c>
    </row>
    <row r="1835" spans="5:6" x14ac:dyDescent="0.3">
      <c r="E1835">
        <f ca="1"/>
        <v>3.8577995814749371</v>
      </c>
      <c r="F1835">
        <f ca="1"/>
        <v>0.32081769642922392</v>
      </c>
    </row>
    <row r="1836" spans="5:6" x14ac:dyDescent="0.3">
      <c r="E1836">
        <f ca="1"/>
        <v>5.1534990952508783</v>
      </c>
      <c r="F1836">
        <f ca="1"/>
        <v>0.21598286637482214</v>
      </c>
    </row>
    <row r="1837" spans="5:6" x14ac:dyDescent="0.3">
      <c r="E1837">
        <f ca="1"/>
        <v>3.6465889804098857</v>
      </c>
      <c r="F1837">
        <f ca="1"/>
        <v>0.31094418026107434</v>
      </c>
    </row>
    <row r="1838" spans="5:6" x14ac:dyDescent="0.3">
      <c r="E1838">
        <f ca="1"/>
        <v>1.9690708439509239</v>
      </c>
      <c r="F1838">
        <f ca="1"/>
        <v>6.3173715027568272E-2</v>
      </c>
    </row>
    <row r="1839" spans="5:6" x14ac:dyDescent="0.3">
      <c r="E1839">
        <f ca="1"/>
        <v>4.927402315428453</v>
      </c>
      <c r="F1839">
        <f ca="1"/>
        <v>0.24733958109333753</v>
      </c>
    </row>
    <row r="1840" spans="5:6" x14ac:dyDescent="0.3">
      <c r="E1840">
        <f ca="1"/>
        <v>2.7457231937805298</v>
      </c>
      <c r="F1840">
        <f ca="1"/>
        <v>0.18681707598008435</v>
      </c>
    </row>
    <row r="1841" spans="5:6" x14ac:dyDescent="0.3">
      <c r="E1841">
        <f ca="1"/>
        <v>3.3405334671291715</v>
      </c>
      <c r="F1841">
        <f ca="1"/>
        <v>0.28116861519871</v>
      </c>
    </row>
    <row r="1842" spans="5:6" x14ac:dyDescent="0.3">
      <c r="E1842">
        <f ca="1"/>
        <v>3.7575722394550453</v>
      </c>
      <c r="F1842">
        <f ca="1"/>
        <v>0.31727523005690894</v>
      </c>
    </row>
    <row r="1843" spans="5:6" x14ac:dyDescent="0.3">
      <c r="E1843">
        <f ca="1"/>
        <v>2.8389746528827438</v>
      </c>
      <c r="F1843">
        <f ca="1"/>
        <v>0.20334287076685975</v>
      </c>
    </row>
    <row r="1844" spans="5:6" x14ac:dyDescent="0.3">
      <c r="E1844">
        <f ca="1"/>
        <v>3.8587375564059752</v>
      </c>
      <c r="F1844">
        <f ca="1"/>
        <v>0.32084102375849638</v>
      </c>
    </row>
    <row r="1845" spans="5:6" x14ac:dyDescent="0.3">
      <c r="E1845">
        <f ca="1"/>
        <v>2.6912675123025154</v>
      </c>
      <c r="F1845">
        <f ca="1"/>
        <v>0.17710052588573647</v>
      </c>
    </row>
    <row r="1846" spans="5:6" x14ac:dyDescent="0.3">
      <c r="E1846">
        <f ca="1"/>
        <v>3.7452797653526226</v>
      </c>
      <c r="F1846">
        <f ca="1"/>
        <v>0.316697890802288</v>
      </c>
    </row>
    <row r="1847" spans="5:6" x14ac:dyDescent="0.3">
      <c r="E1847">
        <f ca="1"/>
        <v>2.5845892417843315</v>
      </c>
      <c r="F1847">
        <f ca="1"/>
        <v>0.15812016860247802</v>
      </c>
    </row>
    <row r="1848" spans="5:6" x14ac:dyDescent="0.3">
      <c r="E1848">
        <f ca="1"/>
        <v>4.6895604853796158</v>
      </c>
      <c r="F1848">
        <f ca="1"/>
        <v>0.27714810125009015</v>
      </c>
    </row>
    <row r="1849" spans="5:6" x14ac:dyDescent="0.3">
      <c r="E1849">
        <f ca="1"/>
        <v>4.2275839359562131</v>
      </c>
      <c r="F1849">
        <f ca="1"/>
        <v>0.31622695998688927</v>
      </c>
    </row>
    <row r="1850" spans="5:6" x14ac:dyDescent="0.3">
      <c r="E1850">
        <f ca="1"/>
        <v>3.1159507223693645</v>
      </c>
      <c r="F1850">
        <f ca="1"/>
        <v>0.24961588187386274</v>
      </c>
    </row>
    <row r="1851" spans="5:6" x14ac:dyDescent="0.3">
      <c r="E1851">
        <f ca="1"/>
        <v>3.4859611783962361</v>
      </c>
      <c r="F1851">
        <f ca="1"/>
        <v>0.29745686035112345</v>
      </c>
    </row>
    <row r="1852" spans="5:6" x14ac:dyDescent="0.3">
      <c r="E1852">
        <f ca="1"/>
        <v>5.4488708592775819</v>
      </c>
      <c r="F1852">
        <f ca="1"/>
        <v>0.17405858237517641</v>
      </c>
    </row>
    <row r="1853" spans="5:6" x14ac:dyDescent="0.3">
      <c r="E1853">
        <f ca="1"/>
        <v>4.4371491133741348</v>
      </c>
      <c r="F1853">
        <f ca="1"/>
        <v>0.30237194825167796</v>
      </c>
    </row>
    <row r="1854" spans="5:6" x14ac:dyDescent="0.3">
      <c r="E1854">
        <f ca="1"/>
        <v>4.4380189592214947</v>
      </c>
      <c r="F1854">
        <f ca="1"/>
        <v>0.30229973159838697</v>
      </c>
    </row>
    <row r="1855" spans="5:6" x14ac:dyDescent="0.3">
      <c r="E1855">
        <f ca="1"/>
        <v>5.7144338107899095</v>
      </c>
      <c r="F1855">
        <f ca="1"/>
        <v>0.13827404663261778</v>
      </c>
    </row>
    <row r="1856" spans="5:6" x14ac:dyDescent="0.3">
      <c r="E1856">
        <f ca="1"/>
        <v>2.8546171529252282</v>
      </c>
      <c r="F1856">
        <f ca="1"/>
        <v>0.20608837655118825</v>
      </c>
    </row>
    <row r="1857" spans="5:6" x14ac:dyDescent="0.3">
      <c r="E1857">
        <f ca="1"/>
        <v>3.4194594764175279</v>
      </c>
      <c r="F1857">
        <f ca="1"/>
        <v>0.29046159968603352</v>
      </c>
    </row>
    <row r="1858" spans="5:6" x14ac:dyDescent="0.3">
      <c r="E1858">
        <f ca="1"/>
        <v>5.8320470804070421</v>
      </c>
      <c r="F1858">
        <f ca="1"/>
        <v>0.12355392237878646</v>
      </c>
    </row>
    <row r="1859" spans="5:6" x14ac:dyDescent="0.3">
      <c r="E1859">
        <f ca="1"/>
        <v>3.1176269183405321</v>
      </c>
      <c r="F1859">
        <f ca="1"/>
        <v>0.24987541371695343</v>
      </c>
    </row>
    <row r="1860" spans="5:6" x14ac:dyDescent="0.3">
      <c r="E1860">
        <f ca="1"/>
        <v>5.6862188690707942</v>
      </c>
      <c r="F1860">
        <f ca="1"/>
        <v>0.14192216612266267</v>
      </c>
    </row>
    <row r="1861" spans="5:6" x14ac:dyDescent="0.3">
      <c r="E1861">
        <f ca="1"/>
        <v>3.8170707466820701</v>
      </c>
      <c r="F1861">
        <f ca="1"/>
        <v>0.31962896554674314</v>
      </c>
    </row>
    <row r="1862" spans="5:6" x14ac:dyDescent="0.3">
      <c r="E1862">
        <f ca="1"/>
        <v>4.645002001229984</v>
      </c>
      <c r="F1862">
        <f ca="1"/>
        <v>0.28216457444369375</v>
      </c>
    </row>
    <row r="1863" spans="5:6" x14ac:dyDescent="0.3">
      <c r="E1863">
        <f ca="1"/>
        <v>5.7546609765599221</v>
      </c>
      <c r="F1863">
        <f ca="1"/>
        <v>0.13314840638029529</v>
      </c>
    </row>
    <row r="1864" spans="5:6" x14ac:dyDescent="0.3">
      <c r="E1864">
        <f ca="1"/>
        <v>4.9058169431407155</v>
      </c>
      <c r="F1864">
        <f ca="1"/>
        <v>0.25021597391057671</v>
      </c>
    </row>
    <row r="1865" spans="5:6" x14ac:dyDescent="0.3">
      <c r="E1865">
        <f ca="1"/>
        <v>3.3400223288186544</v>
      </c>
      <c r="F1865">
        <f ca="1"/>
        <v>0.28110509171133313</v>
      </c>
    </row>
    <row r="1866" spans="5:6" x14ac:dyDescent="0.3">
      <c r="E1866">
        <f ca="1"/>
        <v>3.7101408933338877</v>
      </c>
      <c r="F1866">
        <f ca="1"/>
        <v>0.31487648537541379</v>
      </c>
    </row>
    <row r="1867" spans="5:6" x14ac:dyDescent="0.3">
      <c r="E1867">
        <f ca="1"/>
        <v>5.274461151718052</v>
      </c>
      <c r="F1867">
        <f ca="1"/>
        <v>0.19874759377155926</v>
      </c>
    </row>
    <row r="1868" spans="5:6" x14ac:dyDescent="0.3">
      <c r="E1868">
        <f ca="1"/>
        <v>5.0677533027636734</v>
      </c>
      <c r="F1868">
        <f ca="1"/>
        <v>0.22807875572556399</v>
      </c>
    </row>
    <row r="1869" spans="5:6" x14ac:dyDescent="0.3">
      <c r="E1869">
        <f ca="1"/>
        <v>7.0286387679413753</v>
      </c>
      <c r="F1869">
        <f ca="1"/>
        <v>2.7659302972849423E-2</v>
      </c>
    </row>
    <row r="1870" spans="5:6" x14ac:dyDescent="0.3">
      <c r="E1870">
        <f ca="1"/>
        <v>3.5976830428980771</v>
      </c>
      <c r="F1870">
        <f ca="1"/>
        <v>0.30736709428848596</v>
      </c>
    </row>
    <row r="1871" spans="5:6" x14ac:dyDescent="0.3">
      <c r="E1871">
        <f ca="1"/>
        <v>2.0639214938621446</v>
      </c>
      <c r="F1871">
        <f ca="1"/>
        <v>7.5242685333083509E-2</v>
      </c>
    </row>
    <row r="1872" spans="5:6" x14ac:dyDescent="0.3">
      <c r="E1872">
        <f ca="1"/>
        <v>3.4467662567401014</v>
      </c>
      <c r="F1872">
        <f ca="1"/>
        <v>0.29342935220034483</v>
      </c>
    </row>
    <row r="1873" spans="5:6" x14ac:dyDescent="0.3">
      <c r="E1873">
        <f ca="1"/>
        <v>2.9646618640423572</v>
      </c>
      <c r="F1873">
        <f ca="1"/>
        <v>0.22504908881058622</v>
      </c>
    </row>
    <row r="1874" spans="5:6" x14ac:dyDescent="0.3">
      <c r="E1874">
        <f ca="1"/>
        <v>4.990419329737966</v>
      </c>
      <c r="F1874">
        <f ca="1"/>
        <v>0.23879832535344836</v>
      </c>
    </row>
    <row r="1875" spans="5:6" x14ac:dyDescent="0.3">
      <c r="E1875">
        <f ca="1"/>
        <v>5.0311115564253681</v>
      </c>
      <c r="F1875">
        <f ca="1"/>
        <v>0.23318570907467054</v>
      </c>
    </row>
    <row r="1876" spans="5:6" x14ac:dyDescent="0.3">
      <c r="E1876">
        <f ca="1"/>
        <v>3.0435158314795778</v>
      </c>
      <c r="F1876">
        <f ca="1"/>
        <v>0.23811765752950176</v>
      </c>
    </row>
    <row r="1877" spans="5:6" x14ac:dyDescent="0.3">
      <c r="E1877">
        <f ca="1"/>
        <v>6.5062744213200876</v>
      </c>
      <c r="F1877">
        <f ca="1"/>
        <v>5.740734856807532E-2</v>
      </c>
    </row>
    <row r="1878" spans="5:6" x14ac:dyDescent="0.3">
      <c r="E1878">
        <f ca="1"/>
        <v>3.9630135529638513</v>
      </c>
      <c r="F1878">
        <f ca="1"/>
        <v>0.3223012964808713</v>
      </c>
    </row>
    <row r="1879" spans="5:6" x14ac:dyDescent="0.3">
      <c r="E1879">
        <f ca="1"/>
        <v>4.8285452882720534</v>
      </c>
      <c r="F1879">
        <f ca="1"/>
        <v>0.26026734792794692</v>
      </c>
    </row>
    <row r="1880" spans="5:6" x14ac:dyDescent="0.3">
      <c r="E1880">
        <f ca="1"/>
        <v>3.9921278403726559</v>
      </c>
      <c r="F1880">
        <f ca="1"/>
        <v>0.3223104862929369</v>
      </c>
    </row>
    <row r="1881" spans="5:6" x14ac:dyDescent="0.3">
      <c r="E1881">
        <f ca="1"/>
        <v>3.4752777098595655</v>
      </c>
      <c r="F1881">
        <f ca="1"/>
        <v>0.29638662730532667</v>
      </c>
    </row>
    <row r="1882" spans="5:6" x14ac:dyDescent="0.3">
      <c r="E1882">
        <f ca="1"/>
        <v>3.8139207037753904</v>
      </c>
      <c r="F1882">
        <f ca="1"/>
        <v>0.31952270831492247</v>
      </c>
    </row>
    <row r="1883" spans="5:6" x14ac:dyDescent="0.3">
      <c r="E1883">
        <f ca="1"/>
        <v>3.0414584662939994</v>
      </c>
      <c r="F1883">
        <f ca="1"/>
        <v>0.23778348651125442</v>
      </c>
    </row>
    <row r="1884" spans="5:6" x14ac:dyDescent="0.3">
      <c r="E1884">
        <f ca="1"/>
        <v>6.054037161556086</v>
      </c>
      <c r="F1884">
        <f ca="1"/>
        <v>9.8184088434489739E-2</v>
      </c>
    </row>
    <row r="1885" spans="5:6" x14ac:dyDescent="0.3">
      <c r="E1885">
        <f ca="1"/>
        <v>4.2847255639227875</v>
      </c>
      <c r="F1885">
        <f ca="1"/>
        <v>0.3131831874205544</v>
      </c>
    </row>
    <row r="1886" spans="5:6" x14ac:dyDescent="0.3">
      <c r="E1886">
        <f ca="1"/>
        <v>5.4843787232073105</v>
      </c>
      <c r="F1886">
        <f ca="1"/>
        <v>0.16911376836736439</v>
      </c>
    </row>
    <row r="1887" spans="5:6" x14ac:dyDescent="0.3">
      <c r="E1887">
        <f ca="1"/>
        <v>4.1800885075512264</v>
      </c>
      <c r="F1887">
        <f ca="1"/>
        <v>0.31830832169103779</v>
      </c>
    </row>
    <row r="1888" spans="5:6" x14ac:dyDescent="0.3">
      <c r="E1888">
        <f ca="1"/>
        <v>4.7706273604806375</v>
      </c>
      <c r="F1888">
        <f ca="1"/>
        <v>0.26750976658746672</v>
      </c>
    </row>
    <row r="1889" spans="5:6" x14ac:dyDescent="0.3">
      <c r="E1889">
        <f ca="1"/>
        <v>3.9804135726996885</v>
      </c>
      <c r="F1889">
        <f ca="1"/>
        <v>0.32232753841908057</v>
      </c>
    </row>
    <row r="1890" spans="5:6" x14ac:dyDescent="0.3">
      <c r="E1890">
        <f ca="1"/>
        <v>4.5900941590883182</v>
      </c>
      <c r="F1890">
        <f ca="1"/>
        <v>0.28803998543842607</v>
      </c>
    </row>
    <row r="1891" spans="5:6" x14ac:dyDescent="0.3">
      <c r="E1891">
        <f ca="1"/>
        <v>3.822331192707233</v>
      </c>
      <c r="F1891">
        <f ca="1"/>
        <v>0.31980182872787993</v>
      </c>
    </row>
    <row r="1892" spans="5:6" x14ac:dyDescent="0.3">
      <c r="E1892">
        <f ca="1"/>
        <v>5.2939844041287056</v>
      </c>
      <c r="F1892">
        <f ca="1"/>
        <v>0.19596387536116028</v>
      </c>
    </row>
    <row r="1893" spans="5:6" x14ac:dyDescent="0.3">
      <c r="E1893">
        <f ca="1"/>
        <v>5.1360540399738879</v>
      </c>
      <c r="F1893">
        <f ca="1"/>
        <v>0.21845658875653401</v>
      </c>
    </row>
    <row r="1894" spans="5:6" x14ac:dyDescent="0.3">
      <c r="E1894">
        <f ca="1"/>
        <v>1.8237618102850968</v>
      </c>
      <c r="F1894">
        <f ca="1"/>
        <v>4.6974592906913276E-2</v>
      </c>
    </row>
    <row r="1895" spans="5:6" x14ac:dyDescent="0.3">
      <c r="E1895">
        <f ca="1"/>
        <v>3.2089660620526312</v>
      </c>
      <c r="F1895">
        <f ca="1"/>
        <v>0.26351331510427806</v>
      </c>
    </row>
    <row r="1896" spans="5:6" x14ac:dyDescent="0.3">
      <c r="E1896">
        <f ca="1"/>
        <v>1.9585597627488056</v>
      </c>
      <c r="F1896">
        <f ca="1"/>
        <v>6.1907716398230103E-2</v>
      </c>
    </row>
    <row r="1897" spans="5:6" x14ac:dyDescent="0.3">
      <c r="E1897">
        <f ca="1"/>
        <v>2.0512964036122532</v>
      </c>
      <c r="F1897">
        <f ca="1"/>
        <v>7.3570415836503936E-2</v>
      </c>
    </row>
    <row r="1898" spans="5:6" x14ac:dyDescent="0.3">
      <c r="E1898">
        <f ca="1"/>
        <v>6.8190709149851827</v>
      </c>
      <c r="F1898">
        <f ca="1"/>
        <v>3.759341997924167E-2</v>
      </c>
    </row>
    <row r="1899" spans="5:6" x14ac:dyDescent="0.3">
      <c r="E1899">
        <f ca="1"/>
        <v>4.0064681782017892</v>
      </c>
      <c r="F1899">
        <f ca="1"/>
        <v>0.32225172025486293</v>
      </c>
    </row>
    <row r="1900" spans="5:6" x14ac:dyDescent="0.3">
      <c r="E1900">
        <f ca="1"/>
        <v>1.9732098712242163</v>
      </c>
      <c r="F1900">
        <f ca="1"/>
        <v>6.3676207471458704E-2</v>
      </c>
    </row>
    <row r="1901" spans="5:6" x14ac:dyDescent="0.3">
      <c r="E1901">
        <f ca="1"/>
        <v>3.4884705115672037</v>
      </c>
      <c r="F1901">
        <f ca="1"/>
        <v>0.2977052097185196</v>
      </c>
    </row>
    <row r="1902" spans="5:6" x14ac:dyDescent="0.3">
      <c r="E1902">
        <f ca="1"/>
        <v>3.6080032700262019</v>
      </c>
      <c r="F1902">
        <f ca="1"/>
        <v>0.30816131404781211</v>
      </c>
    </row>
    <row r="1903" spans="5:6" x14ac:dyDescent="0.3">
      <c r="E1903">
        <f ca="1"/>
        <v>4.6878608058422673</v>
      </c>
      <c r="F1903">
        <f ca="1"/>
        <v>0.2773433097764797</v>
      </c>
    </row>
    <row r="1904" spans="5:6" x14ac:dyDescent="0.3">
      <c r="E1904">
        <f ca="1"/>
        <v>6.2073082507078938</v>
      </c>
      <c r="F1904">
        <f ca="1"/>
        <v>8.2691849682579935E-2</v>
      </c>
    </row>
    <row r="1905" spans="5:6" x14ac:dyDescent="0.3">
      <c r="E1905">
        <f ca="1"/>
        <v>6.2838408543227695</v>
      </c>
      <c r="F1905">
        <f ca="1"/>
        <v>7.5599301281019771E-2</v>
      </c>
    </row>
    <row r="1906" spans="5:6" x14ac:dyDescent="0.3">
      <c r="E1906">
        <f ca="1"/>
        <v>3.914319462023232</v>
      </c>
      <c r="F1906">
        <f ca="1"/>
        <v>0.32189833511790983</v>
      </c>
    </row>
    <row r="1907" spans="5:6" x14ac:dyDescent="0.3">
      <c r="E1907">
        <f ca="1"/>
        <v>4.3118589334603401</v>
      </c>
      <c r="F1907">
        <f ca="1"/>
        <v>0.31153812597286967</v>
      </c>
    </row>
    <row r="1908" spans="5:6" x14ac:dyDescent="0.3">
      <c r="E1908">
        <f ca="1"/>
        <v>5.2610657050047038</v>
      </c>
      <c r="F1908">
        <f ca="1"/>
        <v>0.20065850312605465</v>
      </c>
    </row>
    <row r="1909" spans="5:6" x14ac:dyDescent="0.3">
      <c r="E1909">
        <f ca="1"/>
        <v>4.8639136316452802</v>
      </c>
      <c r="F1909">
        <f ca="1"/>
        <v>0.25571736903201153</v>
      </c>
    </row>
    <row r="1910" spans="5:6" x14ac:dyDescent="0.3">
      <c r="E1910">
        <f ca="1"/>
        <v>2.9450029239589832</v>
      </c>
      <c r="F1910">
        <f ca="1"/>
        <v>0.2217158346840038</v>
      </c>
    </row>
    <row r="1911" spans="5:6" x14ac:dyDescent="0.3">
      <c r="E1911">
        <f ca="1"/>
        <v>5.4822207570009871</v>
      </c>
      <c r="F1911">
        <f ca="1"/>
        <v>0.16941317904688893</v>
      </c>
    </row>
    <row r="1912" spans="5:6" x14ac:dyDescent="0.3">
      <c r="E1912">
        <f ca="1"/>
        <v>5.5269661152495955</v>
      </c>
      <c r="F1912">
        <f ca="1"/>
        <v>0.16323712975806284</v>
      </c>
    </row>
    <row r="1913" spans="5:6" x14ac:dyDescent="0.3">
      <c r="E1913">
        <f ca="1"/>
        <v>0.93252687185867933</v>
      </c>
      <c r="F1913">
        <f ca="1"/>
        <v>2.4197939325183186E-3</v>
      </c>
    </row>
    <row r="1914" spans="5:6" x14ac:dyDescent="0.3">
      <c r="E1914">
        <f ca="1"/>
        <v>3.6390036415149596</v>
      </c>
      <c r="F1914">
        <f ca="1"/>
        <v>0.31042049999881316</v>
      </c>
    </row>
    <row r="1915" spans="5:6" x14ac:dyDescent="0.3">
      <c r="E1915">
        <f ca="1"/>
        <v>3.1803839481844074</v>
      </c>
      <c r="F1915">
        <f ca="1"/>
        <v>0.25935674873681569</v>
      </c>
    </row>
    <row r="1916" spans="5:6" x14ac:dyDescent="0.3">
      <c r="E1916">
        <f ca="1"/>
        <v>2.9737965644215389</v>
      </c>
      <c r="F1916">
        <f ca="1"/>
        <v>0.22658851756358972</v>
      </c>
    </row>
    <row r="1917" spans="5:6" x14ac:dyDescent="0.3">
      <c r="E1917">
        <f ca="1"/>
        <v>6.5139848438864663</v>
      </c>
      <c r="F1917">
        <f ca="1"/>
        <v>5.6840145559305541E-2</v>
      </c>
    </row>
    <row r="1918" spans="5:6" x14ac:dyDescent="0.3">
      <c r="E1918">
        <f ca="1"/>
        <v>4.0768781981438087</v>
      </c>
      <c r="F1918">
        <f ca="1"/>
        <v>0.32136407058128857</v>
      </c>
    </row>
    <row r="1919" spans="5:6" x14ac:dyDescent="0.3">
      <c r="E1919">
        <f ca="1"/>
        <v>2.320234394882712</v>
      </c>
      <c r="F1919">
        <f ca="1"/>
        <v>0.11313614385676594</v>
      </c>
    </row>
    <row r="1920" spans="5:6" x14ac:dyDescent="0.3">
      <c r="E1920">
        <f ca="1"/>
        <v>5.3061807419856795</v>
      </c>
      <c r="F1920">
        <f ca="1"/>
        <v>0.19422611113117122</v>
      </c>
    </row>
    <row r="1921" spans="5:6" x14ac:dyDescent="0.3">
      <c r="E1921">
        <f ca="1"/>
        <v>5.4330249750776991</v>
      </c>
      <c r="F1921">
        <f ca="1"/>
        <v>0.17627698256671157</v>
      </c>
    </row>
    <row r="1922" spans="5:6" x14ac:dyDescent="0.3">
      <c r="E1922">
        <f ca="1"/>
        <v>1.9120287686238411</v>
      </c>
      <c r="F1922">
        <f ca="1"/>
        <v>5.6478464412932687E-2</v>
      </c>
    </row>
    <row r="1923" spans="5:6" x14ac:dyDescent="0.3">
      <c r="E1923">
        <f ca="1"/>
        <v>4.5484542277936315</v>
      </c>
      <c r="F1923">
        <f ca="1"/>
        <v>0.29225224928396892</v>
      </c>
    </row>
    <row r="1924" spans="5:6" x14ac:dyDescent="0.3">
      <c r="E1924">
        <f ca="1"/>
        <v>5.7150832385759864</v>
      </c>
      <c r="F1924">
        <f ca="1"/>
        <v>0.13819058273348367</v>
      </c>
    </row>
    <row r="1925" spans="5:6" x14ac:dyDescent="0.3">
      <c r="E1925">
        <f ca="1"/>
        <v>3.9699576167428812</v>
      </c>
      <c r="F1925">
        <f ca="1"/>
        <v>0.32231917403654331</v>
      </c>
    </row>
    <row r="1926" spans="5:6" x14ac:dyDescent="0.3">
      <c r="E1926">
        <f ca="1"/>
        <v>4.9613549785634374</v>
      </c>
      <c r="F1926">
        <f ca="1"/>
        <v>0.24276256292191592</v>
      </c>
    </row>
    <row r="1927" spans="5:6" x14ac:dyDescent="0.3">
      <c r="E1927">
        <f ca="1"/>
        <v>4.4462313338508563</v>
      </c>
      <c r="F1927">
        <f ca="1"/>
        <v>0.30161236604812558</v>
      </c>
    </row>
    <row r="1928" spans="5:6" x14ac:dyDescent="0.3">
      <c r="E1928">
        <f ca="1"/>
        <v>1.7019259606406087</v>
      </c>
      <c r="F1928">
        <f ca="1"/>
        <v>3.5578002325244468E-2</v>
      </c>
    </row>
    <row r="1929" spans="5:6" x14ac:dyDescent="0.3">
      <c r="E1929">
        <f ca="1"/>
        <v>5.7974488584138735</v>
      </c>
      <c r="F1929">
        <f ca="1"/>
        <v>0.12779886919529018</v>
      </c>
    </row>
    <row r="1930" spans="5:6" x14ac:dyDescent="0.3">
      <c r="E1930">
        <f ca="1"/>
        <v>3.3418299534627844</v>
      </c>
      <c r="F1930">
        <f ca="1"/>
        <v>0.28132955314166425</v>
      </c>
    </row>
    <row r="1931" spans="5:6" x14ac:dyDescent="0.3">
      <c r="E1931">
        <f ca="1"/>
        <v>3.9714803230995881</v>
      </c>
      <c r="F1931">
        <f ca="1"/>
        <v>0.32232177849337207</v>
      </c>
    </row>
    <row r="1932" spans="5:6" x14ac:dyDescent="0.3">
      <c r="E1932">
        <f ca="1"/>
        <v>4.3682654086753949</v>
      </c>
      <c r="F1932">
        <f ca="1"/>
        <v>0.30772251812301027</v>
      </c>
    </row>
    <row r="1933" spans="5:6" x14ac:dyDescent="0.3">
      <c r="E1933">
        <f ca="1"/>
        <v>3.4532966721624172</v>
      </c>
      <c r="F1933">
        <f ca="1"/>
        <v>0.29411957676471939</v>
      </c>
    </row>
    <row r="1934" spans="5:6" x14ac:dyDescent="0.3">
      <c r="E1934">
        <f ca="1"/>
        <v>5.548803264723067</v>
      </c>
      <c r="F1934">
        <f ca="1"/>
        <v>0.16024937064496533</v>
      </c>
    </row>
    <row r="1935" spans="5:6" x14ac:dyDescent="0.3">
      <c r="E1935">
        <f ca="1"/>
        <v>4.1346451166497271</v>
      </c>
      <c r="F1935">
        <f ca="1"/>
        <v>0.31990572925790484</v>
      </c>
    </row>
    <row r="1936" spans="5:6" x14ac:dyDescent="0.3">
      <c r="E1936">
        <f ca="1"/>
        <v>4.2003341519392787</v>
      </c>
      <c r="F1936">
        <f ca="1"/>
        <v>0.3174718812821043</v>
      </c>
    </row>
    <row r="1937" spans="5:6" x14ac:dyDescent="0.3">
      <c r="E1937">
        <f ca="1"/>
        <v>4.2459217701538643</v>
      </c>
      <c r="F1937">
        <f ca="1"/>
        <v>0.31531338101951312</v>
      </c>
    </row>
    <row r="1938" spans="5:6" x14ac:dyDescent="0.3">
      <c r="E1938">
        <f ca="1"/>
        <v>3.5632243424661669</v>
      </c>
      <c r="F1938">
        <f ca="1"/>
        <v>0.30456460587642481</v>
      </c>
    </row>
    <row r="1939" spans="5:6" x14ac:dyDescent="0.3">
      <c r="E1939">
        <f ca="1"/>
        <v>3.2801541516180515</v>
      </c>
      <c r="F1939">
        <f ca="1"/>
        <v>0.27338276750163293</v>
      </c>
    </row>
    <row r="1940" spans="5:6" x14ac:dyDescent="0.3">
      <c r="E1940">
        <f ca="1"/>
        <v>4.6100129493308319</v>
      </c>
      <c r="F1940">
        <f ca="1"/>
        <v>0.28594942198358414</v>
      </c>
    </row>
    <row r="1941" spans="5:6" x14ac:dyDescent="0.3">
      <c r="E1941">
        <f ca="1"/>
        <v>5.4006139880895097</v>
      </c>
      <c r="F1941">
        <f ca="1"/>
        <v>0.18083424774775936</v>
      </c>
    </row>
    <row r="1942" spans="5:6" x14ac:dyDescent="0.3">
      <c r="E1942">
        <f ca="1"/>
        <v>2.2832225502472552</v>
      </c>
      <c r="F1942">
        <f ca="1"/>
        <v>0.10724249225190077</v>
      </c>
    </row>
    <row r="1943" spans="5:6" x14ac:dyDescent="0.3">
      <c r="E1943">
        <f ca="1"/>
        <v>1.5891647920254541</v>
      </c>
      <c r="F1943">
        <f ca="1"/>
        <v>2.677754669265105E-2</v>
      </c>
    </row>
    <row r="1944" spans="5:6" x14ac:dyDescent="0.3">
      <c r="E1944">
        <f ca="1"/>
        <v>2.250423481507323</v>
      </c>
      <c r="F1944">
        <f ca="1"/>
        <v>0.10212772560148248</v>
      </c>
    </row>
    <row r="1945" spans="5:6" x14ac:dyDescent="0.3">
      <c r="E1945">
        <f ca="1"/>
        <v>3.8352823648928354</v>
      </c>
      <c r="F1945">
        <f ca="1"/>
        <v>0.32020298333418723</v>
      </c>
    </row>
    <row r="1946" spans="5:6" x14ac:dyDescent="0.3">
      <c r="E1946">
        <f ca="1"/>
        <v>4.848198525767339</v>
      </c>
      <c r="F1946">
        <f ca="1"/>
        <v>0.2577501841956526</v>
      </c>
    </row>
    <row r="1947" spans="5:6" x14ac:dyDescent="0.3">
      <c r="E1947">
        <f ca="1"/>
        <v>5.217000021927527</v>
      </c>
      <c r="F1947">
        <f ca="1"/>
        <v>0.20694492753574747</v>
      </c>
    </row>
    <row r="1948" spans="5:6" x14ac:dyDescent="0.3">
      <c r="E1948">
        <f ca="1"/>
        <v>4.0937970512801245</v>
      </c>
      <c r="F1948">
        <f ca="1"/>
        <v>0.32100424940030431</v>
      </c>
    </row>
    <row r="1949" spans="5:6" x14ac:dyDescent="0.3">
      <c r="E1949">
        <f ca="1"/>
        <v>4.1549131641812336</v>
      </c>
      <c r="F1949">
        <f ca="1"/>
        <v>0.31924157503445505</v>
      </c>
    </row>
    <row r="1950" spans="5:6" x14ac:dyDescent="0.3">
      <c r="E1950">
        <f ca="1"/>
        <v>5.6825089162623259</v>
      </c>
      <c r="F1950">
        <f ca="1"/>
        <v>0.14240499581021443</v>
      </c>
    </row>
    <row r="1951" spans="5:6" x14ac:dyDescent="0.3">
      <c r="E1951">
        <f ca="1"/>
        <v>3.9496608150811117</v>
      </c>
      <c r="F1951">
        <f ca="1"/>
        <v>0.32223921531466337</v>
      </c>
    </row>
    <row r="1952" spans="5:6" x14ac:dyDescent="0.3">
      <c r="E1952">
        <f ca="1"/>
        <v>4.6428204670481383</v>
      </c>
      <c r="F1952">
        <f ca="1"/>
        <v>0.282404630624563</v>
      </c>
    </row>
    <row r="1953" spans="5:6" x14ac:dyDescent="0.3">
      <c r="E1953">
        <f ca="1"/>
        <v>4.6436355774657736</v>
      </c>
      <c r="F1953">
        <f ca="1"/>
        <v>0.28231499802589227</v>
      </c>
    </row>
    <row r="1954" spans="5:6" x14ac:dyDescent="0.3">
      <c r="E1954">
        <f ca="1"/>
        <v>6.0158136718395498</v>
      </c>
      <c r="F1954">
        <f ca="1"/>
        <v>0.10231134025791268</v>
      </c>
    </row>
    <row r="1955" spans="5:6" x14ac:dyDescent="0.3">
      <c r="E1955">
        <f ca="1"/>
        <v>2.7631515611128581</v>
      </c>
      <c r="F1955">
        <f ca="1"/>
        <v>0.18992083906374135</v>
      </c>
    </row>
    <row r="1956" spans="5:6" x14ac:dyDescent="0.3">
      <c r="E1956">
        <f ca="1"/>
        <v>4.0884477277713422</v>
      </c>
      <c r="F1956">
        <f ca="1"/>
        <v>0.32112408580041657</v>
      </c>
    </row>
    <row r="1957" spans="5:6" x14ac:dyDescent="0.3">
      <c r="E1957">
        <f ca="1"/>
        <v>4.4411623736184866</v>
      </c>
      <c r="F1957">
        <f ca="1"/>
        <v>0.30203781657510864</v>
      </c>
    </row>
    <row r="1958" spans="5:6" x14ac:dyDescent="0.3">
      <c r="E1958">
        <f ca="1"/>
        <v>4.7783919871652278</v>
      </c>
      <c r="F1958">
        <f ca="1"/>
        <v>0.26655493961279053</v>
      </c>
    </row>
    <row r="1959" spans="5:6" x14ac:dyDescent="0.3">
      <c r="E1959">
        <f ca="1"/>
        <v>3.8548462813468047</v>
      </c>
      <c r="F1959">
        <f ca="1"/>
        <v>0.32074305786856139</v>
      </c>
    </row>
    <row r="1960" spans="5:6" x14ac:dyDescent="0.3">
      <c r="E1960">
        <f ca="1"/>
        <v>6.1633764691132047</v>
      </c>
      <c r="F1960">
        <f ca="1"/>
        <v>8.6957416866112802E-2</v>
      </c>
    </row>
    <row r="1961" spans="5:6" x14ac:dyDescent="0.3">
      <c r="E1961">
        <f ca="1"/>
        <v>5.3975272155002205</v>
      </c>
      <c r="F1961">
        <f ca="1"/>
        <v>0.18126953952184408</v>
      </c>
    </row>
    <row r="1962" spans="5:6" x14ac:dyDescent="0.3">
      <c r="E1962">
        <f ca="1"/>
        <v>4.7641391714017223</v>
      </c>
      <c r="F1962">
        <f ca="1"/>
        <v>0.26830360819696697</v>
      </c>
    </row>
    <row r="1963" spans="5:6" x14ac:dyDescent="0.3">
      <c r="E1963">
        <f ca="1"/>
        <v>6.261114910539666</v>
      </c>
      <c r="F1963">
        <f ca="1"/>
        <v>7.7660485006856877E-2</v>
      </c>
    </row>
    <row r="1964" spans="5:6" x14ac:dyDescent="0.3">
      <c r="E1964">
        <f ca="1"/>
        <v>4.9692878326089529</v>
      </c>
      <c r="F1964">
        <f ca="1"/>
        <v>0.24168456684301717</v>
      </c>
    </row>
    <row r="1965" spans="5:6" x14ac:dyDescent="0.3">
      <c r="E1965">
        <f ca="1"/>
        <v>1.757222411516453</v>
      </c>
      <c r="F1965">
        <f ca="1"/>
        <v>4.0503765400944171E-2</v>
      </c>
    </row>
    <row r="1966" spans="5:6" x14ac:dyDescent="0.3">
      <c r="E1966">
        <f ca="1"/>
        <v>4.2126385599156828</v>
      </c>
      <c r="F1966">
        <f ca="1"/>
        <v>0.31692655060998903</v>
      </c>
    </row>
    <row r="1967" spans="5:6" x14ac:dyDescent="0.3">
      <c r="E1967">
        <f ca="1"/>
        <v>4.4737800115941573</v>
      </c>
      <c r="F1967">
        <f ca="1"/>
        <v>0.29923423953734191</v>
      </c>
    </row>
    <row r="1968" spans="5:6" x14ac:dyDescent="0.3">
      <c r="E1968">
        <f ca="1"/>
        <v>7.2601620067773753</v>
      </c>
      <c r="F1968">
        <f ca="1"/>
        <v>1.9291447592248434E-2</v>
      </c>
    </row>
    <row r="1969" spans="5:6" x14ac:dyDescent="0.3">
      <c r="E1969">
        <f ca="1"/>
        <v>2.9617368948740999</v>
      </c>
      <c r="F1969">
        <f ca="1"/>
        <v>0.22455487075076155</v>
      </c>
    </row>
    <row r="1970" spans="5:6" x14ac:dyDescent="0.3">
      <c r="E1970">
        <f ca="1"/>
        <v>5.6081282639842609</v>
      </c>
      <c r="F1970">
        <f ca="1"/>
        <v>0.15223064018937318</v>
      </c>
    </row>
    <row r="1971" spans="5:6" x14ac:dyDescent="0.3">
      <c r="E1971">
        <f ca="1"/>
        <v>3.6213850175917019</v>
      </c>
      <c r="F1971">
        <f ca="1"/>
        <v>0.30915989183741499</v>
      </c>
    </row>
    <row r="1972" spans="5:6" x14ac:dyDescent="0.3">
      <c r="E1972">
        <f ca="1"/>
        <v>5.1462178024870333</v>
      </c>
      <c r="F1972">
        <f ca="1"/>
        <v>0.21701598758897417</v>
      </c>
    </row>
    <row r="1973" spans="5:6" x14ac:dyDescent="0.3">
      <c r="E1973">
        <f ca="1"/>
        <v>5.9731301589412213</v>
      </c>
      <c r="F1973">
        <f ca="1"/>
        <v>0.10704159363147588</v>
      </c>
    </row>
    <row r="1974" spans="5:6" x14ac:dyDescent="0.3">
      <c r="E1974">
        <f ca="1"/>
        <v>4.7543526297732992</v>
      </c>
      <c r="F1974">
        <f ca="1"/>
        <v>0.26949396029099321</v>
      </c>
    </row>
    <row r="1975" spans="5:6" x14ac:dyDescent="0.3">
      <c r="E1975">
        <f ca="1"/>
        <v>3.6800125533423627</v>
      </c>
      <c r="F1975">
        <f ca="1"/>
        <v>0.31311412853700404</v>
      </c>
    </row>
    <row r="1976" spans="5:6" x14ac:dyDescent="0.3">
      <c r="E1976">
        <f ca="1"/>
        <v>3.1187302807513126</v>
      </c>
      <c r="F1976">
        <f ca="1"/>
        <v>0.25004608044940257</v>
      </c>
    </row>
    <row r="1977" spans="5:6" x14ac:dyDescent="0.3">
      <c r="E1977">
        <f ca="1"/>
        <v>3.6261806040771649</v>
      </c>
      <c r="F1977">
        <f ca="1"/>
        <v>0.30950912537631897</v>
      </c>
    </row>
    <row r="1978" spans="5:6" x14ac:dyDescent="0.3">
      <c r="E1978">
        <f ca="1"/>
        <v>3.9183205589162866</v>
      </c>
      <c r="F1978">
        <f ca="1"/>
        <v>0.32194982646522385</v>
      </c>
    </row>
    <row r="1979" spans="5:6" x14ac:dyDescent="0.3">
      <c r="E1979">
        <f ca="1"/>
        <v>3.2394139256202323</v>
      </c>
      <c r="F1979">
        <f ca="1"/>
        <v>0.26782161463275039</v>
      </c>
    </row>
    <row r="1980" spans="5:6" x14ac:dyDescent="0.3">
      <c r="E1980">
        <f ca="1"/>
        <v>6.3308537819832322</v>
      </c>
      <c r="F1980">
        <f ca="1"/>
        <v>7.1455546905183409E-2</v>
      </c>
    </row>
    <row r="1981" spans="5:6" x14ac:dyDescent="0.3">
      <c r="E1981">
        <f ca="1"/>
        <v>5.442626867228479</v>
      </c>
      <c r="F1981">
        <f ca="1"/>
        <v>0.17493192075361708</v>
      </c>
    </row>
    <row r="1982" spans="5:6" x14ac:dyDescent="0.3">
      <c r="E1982">
        <f ca="1"/>
        <v>1.4662370410252641</v>
      </c>
      <c r="F1982">
        <f ca="1"/>
        <v>1.899776715113052E-2</v>
      </c>
    </row>
    <row r="1983" spans="5:6" x14ac:dyDescent="0.3">
      <c r="E1983">
        <f ca="1"/>
        <v>4.0384616319837559</v>
      </c>
      <c r="F1983">
        <f ca="1"/>
        <v>0.32197113773592079</v>
      </c>
    </row>
    <row r="1984" spans="5:6" x14ac:dyDescent="0.3">
      <c r="E1984">
        <f ca="1"/>
        <v>3.3050033566688355</v>
      </c>
      <c r="F1984">
        <f ca="1"/>
        <v>0.27665493039720773</v>
      </c>
    </row>
    <row r="1985" spans="5:6" x14ac:dyDescent="0.3">
      <c r="E1985">
        <f ca="1"/>
        <v>5.1870672993394642</v>
      </c>
      <c r="F1985">
        <f ca="1"/>
        <v>0.21121030008092412</v>
      </c>
    </row>
    <row r="1986" spans="5:6" x14ac:dyDescent="0.3">
      <c r="E1986">
        <f ca="1"/>
        <v>2.3149401379797636</v>
      </c>
      <c r="F1986">
        <f ca="1"/>
        <v>0.11228549523684338</v>
      </c>
    </row>
    <row r="1987" spans="5:6" x14ac:dyDescent="0.3">
      <c r="E1987">
        <f ca="1"/>
        <v>2.7493888703961185</v>
      </c>
      <c r="F1987">
        <f ca="1"/>
        <v>0.18747025805799489</v>
      </c>
    </row>
    <row r="1988" spans="5:6" x14ac:dyDescent="0.3">
      <c r="E1988">
        <f ca="1"/>
        <v>2.9113548907263183</v>
      </c>
      <c r="F1988">
        <f ca="1"/>
        <v>0.21595159349620108</v>
      </c>
    </row>
    <row r="1989" spans="5:6" x14ac:dyDescent="0.3">
      <c r="E1989">
        <f ca="1"/>
        <v>3.6641089729927057</v>
      </c>
      <c r="F1989">
        <f ca="1"/>
        <v>0.31210967129534817</v>
      </c>
    </row>
    <row r="1990" spans="5:6" x14ac:dyDescent="0.3">
      <c r="E1990">
        <f ca="1"/>
        <v>2.6437600449935621</v>
      </c>
      <c r="F1990">
        <f ca="1"/>
        <v>0.16862645511631713</v>
      </c>
    </row>
    <row r="1991" spans="5:6" x14ac:dyDescent="0.3">
      <c r="E1991">
        <f ca="1"/>
        <v>4.5720056370514017</v>
      </c>
      <c r="F1991">
        <f ca="1"/>
        <v>0.28989657642017114</v>
      </c>
    </row>
    <row r="1992" spans="5:6" x14ac:dyDescent="0.3">
      <c r="E1992">
        <f ca="1"/>
        <v>4.1733263526267503</v>
      </c>
      <c r="F1992">
        <f ca="1"/>
        <v>0.31857069455792097</v>
      </c>
    </row>
    <row r="1993" spans="5:6" x14ac:dyDescent="0.3">
      <c r="E1993">
        <f ca="1"/>
        <v>3.2422528207451458</v>
      </c>
      <c r="F1993">
        <f ca="1"/>
        <v>0.26821680879103954</v>
      </c>
    </row>
    <row r="1994" spans="5:6" x14ac:dyDescent="0.3">
      <c r="E1994">
        <f ca="1"/>
        <v>4.3307242448282768</v>
      </c>
      <c r="F1994">
        <f ca="1"/>
        <v>0.3103206550899702</v>
      </c>
    </row>
    <row r="1995" spans="5:6" x14ac:dyDescent="0.3">
      <c r="E1995">
        <f ca="1"/>
        <v>4.0150682059730602</v>
      </c>
      <c r="F1995">
        <f ca="1"/>
        <v>0.32219653605363668</v>
      </c>
    </row>
    <row r="1996" spans="5:6" x14ac:dyDescent="0.3">
      <c r="E1996">
        <f ca="1"/>
        <v>3.9767543135938666</v>
      </c>
      <c r="F1996">
        <f ca="1"/>
        <v>0.3223271448248996</v>
      </c>
    </row>
    <row r="1997" spans="5:6" x14ac:dyDescent="0.3">
      <c r="E1997">
        <f ca="1"/>
        <v>4.367862712253558</v>
      </c>
      <c r="F1997">
        <f ca="1"/>
        <v>0.3077516053108425</v>
      </c>
    </row>
    <row r="1998" spans="5:6" x14ac:dyDescent="0.3">
      <c r="E1998">
        <f ca="1"/>
        <v>5.1538199623932197</v>
      </c>
      <c r="F1998">
        <f ca="1"/>
        <v>0.21593731999919638</v>
      </c>
    </row>
    <row r="1999" spans="5:6" x14ac:dyDescent="0.3">
      <c r="E1999">
        <f ca="1"/>
        <v>3.7178923214338444</v>
      </c>
      <c r="F1999">
        <f ca="1"/>
        <v>0.31530000572476308</v>
      </c>
    </row>
    <row r="2000" spans="5:6" x14ac:dyDescent="0.3">
      <c r="E2000">
        <f ca="1"/>
        <v>4.292098177201626</v>
      </c>
      <c r="F2000">
        <f ca="1"/>
        <v>0.3127487032214627</v>
      </c>
    </row>
    <row r="2001" spans="5:6" x14ac:dyDescent="0.3">
      <c r="E2001">
        <f ca="1"/>
        <v>5.0140544664371198</v>
      </c>
      <c r="F2001">
        <f ca="1"/>
        <v>0.23554657102929935</v>
      </c>
    </row>
    <row r="2002" spans="5:6" x14ac:dyDescent="0.3">
      <c r="E2002">
        <f ca="1"/>
        <v>3.5873880411466152</v>
      </c>
      <c r="F2002">
        <f ca="1"/>
        <v>0.30655401505403679</v>
      </c>
    </row>
    <row r="2003" spans="5:6" x14ac:dyDescent="0.3">
      <c r="E2003">
        <f ca="1"/>
        <v>3.0749407964099249</v>
      </c>
      <c r="F2003">
        <f ca="1"/>
        <v>0.24317163601158726</v>
      </c>
    </row>
    <row r="2004" spans="5:6" x14ac:dyDescent="0.3">
      <c r="E2004">
        <f ca="1"/>
        <v>1.8708993643844594</v>
      </c>
      <c r="F2004">
        <f ca="1"/>
        <v>5.1919693550069035E-2</v>
      </c>
    </row>
    <row r="2005" spans="5:6" x14ac:dyDescent="0.3">
      <c r="E2005">
        <f ca="1"/>
        <v>2.8793722539690245</v>
      </c>
      <c r="F2005">
        <f ca="1"/>
        <v>0.21041157078715714</v>
      </c>
    </row>
    <row r="2006" spans="5:6" x14ac:dyDescent="0.3">
      <c r="E2006">
        <f ca="1"/>
        <v>2.7402510728501497</v>
      </c>
      <c r="F2006">
        <f ca="1"/>
        <v>0.18584168777196847</v>
      </c>
    </row>
    <row r="2007" spans="5:6" x14ac:dyDescent="0.3">
      <c r="E2007">
        <f ca="1"/>
        <v>3.757070845091921</v>
      </c>
      <c r="F2007">
        <f ca="1"/>
        <v>0.31725228954407847</v>
      </c>
    </row>
    <row r="2008" spans="5:6" x14ac:dyDescent="0.3">
      <c r="E2008">
        <f ca="1"/>
        <v>2.9770901732518431</v>
      </c>
      <c r="F2008">
        <f ca="1"/>
        <v>0.22714205333758591</v>
      </c>
    </row>
    <row r="2009" spans="5:6" x14ac:dyDescent="0.3">
      <c r="E2009">
        <f ca="1"/>
        <v>3.9051835980055647</v>
      </c>
      <c r="F2009">
        <f ca="1"/>
        <v>0.32176838933912444</v>
      </c>
    </row>
    <row r="2010" spans="5:6" x14ac:dyDescent="0.3">
      <c r="E2010">
        <f ca="1"/>
        <v>3.313521041782594</v>
      </c>
      <c r="F2010">
        <f ca="1"/>
        <v>0.27775494235177894</v>
      </c>
    </row>
    <row r="2011" spans="5:6" x14ac:dyDescent="0.3">
      <c r="E2011">
        <f ca="1"/>
        <v>3.1954921522080793</v>
      </c>
      <c r="F2011">
        <f ca="1"/>
        <v>0.26156707814608882</v>
      </c>
    </row>
    <row r="2012" spans="5:6" x14ac:dyDescent="0.3">
      <c r="E2012">
        <f ca="1"/>
        <v>5.0942977195070034</v>
      </c>
      <c r="F2012">
        <f ca="1"/>
        <v>0.22435300819512394</v>
      </c>
    </row>
    <row r="2013" spans="5:6" x14ac:dyDescent="0.3">
      <c r="E2013">
        <f ca="1"/>
        <v>3.1880318691706862</v>
      </c>
      <c r="F2013">
        <f ca="1"/>
        <v>0.26047929715664075</v>
      </c>
    </row>
    <row r="2014" spans="5:6" x14ac:dyDescent="0.3">
      <c r="E2014">
        <f ca="1"/>
        <v>3.5251418907627756</v>
      </c>
      <c r="F2014">
        <f ca="1"/>
        <v>0.30120163035480924</v>
      </c>
    </row>
    <row r="2015" spans="5:6" x14ac:dyDescent="0.3">
      <c r="E2015">
        <f ca="1"/>
        <v>2.7533296714613806</v>
      </c>
      <c r="F2015">
        <f ca="1"/>
        <v>0.18817225573229482</v>
      </c>
    </row>
    <row r="2016" spans="5:6" x14ac:dyDescent="0.3">
      <c r="E2016">
        <f ca="1"/>
        <v>2.6267222739882423</v>
      </c>
      <c r="F2016">
        <f ca="1"/>
        <v>0.16559376163923681</v>
      </c>
    </row>
    <row r="2017" spans="5:6" x14ac:dyDescent="0.3">
      <c r="E2017">
        <f ca="1"/>
        <v>3.4385605870881886</v>
      </c>
      <c r="F2017">
        <f ca="1"/>
        <v>0.29255132711078619</v>
      </c>
    </row>
    <row r="2018" spans="5:6" x14ac:dyDescent="0.3">
      <c r="E2018">
        <f ca="1"/>
        <v>3.9676146915691204</v>
      </c>
      <c r="F2018">
        <f ca="1"/>
        <v>0.32231424267351144</v>
      </c>
    </row>
    <row r="2019" spans="5:6" x14ac:dyDescent="0.3">
      <c r="E2019">
        <f ca="1"/>
        <v>5.9370137028049452</v>
      </c>
      <c r="F2019">
        <f ca="1"/>
        <v>0.11114237576978185</v>
      </c>
    </row>
    <row r="2020" spans="5:6" x14ac:dyDescent="0.3">
      <c r="E2020">
        <f ca="1"/>
        <v>6.1899597441095864</v>
      </c>
      <c r="F2020">
        <f ca="1"/>
        <v>8.4359403701716004E-2</v>
      </c>
    </row>
    <row r="2021" spans="5:6" x14ac:dyDescent="0.3">
      <c r="E2021">
        <f ca="1"/>
        <v>5.9058647184313209</v>
      </c>
      <c r="F2021">
        <f ca="1"/>
        <v>0.11475007208823743</v>
      </c>
    </row>
    <row r="2022" spans="5:6" x14ac:dyDescent="0.3">
      <c r="E2022">
        <f ca="1"/>
        <v>7.1875521782401748</v>
      </c>
      <c r="F2022">
        <f ca="1"/>
        <v>2.1650819983529416E-2</v>
      </c>
    </row>
    <row r="2023" spans="5:6" x14ac:dyDescent="0.3">
      <c r="E2023">
        <f ca="1"/>
        <v>2.7519705464659099</v>
      </c>
      <c r="F2023">
        <f ca="1"/>
        <v>0.18793017233335726</v>
      </c>
    </row>
    <row r="2024" spans="5:6" x14ac:dyDescent="0.3">
      <c r="E2024">
        <f ca="1"/>
        <v>3.7727539883995065</v>
      </c>
      <c r="F2024">
        <f ca="1"/>
        <v>0.31794531017071276</v>
      </c>
    </row>
    <row r="2025" spans="5:6" x14ac:dyDescent="0.3">
      <c r="E2025">
        <f ca="1"/>
        <v>5.0266068242518882</v>
      </c>
      <c r="F2025">
        <f ca="1"/>
        <v>0.23381029425047392</v>
      </c>
    </row>
    <row r="2026" spans="5:6" x14ac:dyDescent="0.3">
      <c r="E2026">
        <f ca="1"/>
        <v>3.6427133253455892</v>
      </c>
      <c r="F2026">
        <f ca="1"/>
        <v>0.31067804744851429</v>
      </c>
    </row>
    <row r="2027" spans="5:6" x14ac:dyDescent="0.3">
      <c r="E2027">
        <f ca="1"/>
        <v>3.8915072742667163</v>
      </c>
      <c r="F2027">
        <f ca="1"/>
        <v>0.32154166064790329</v>
      </c>
    </row>
    <row r="2028" spans="5:6" x14ac:dyDescent="0.3">
      <c r="E2028">
        <f ca="1"/>
        <v>1.8595683366116809</v>
      </c>
      <c r="F2028">
        <f ca="1"/>
        <v>5.0703655593449269E-2</v>
      </c>
    </row>
    <row r="2029" spans="5:6" x14ac:dyDescent="0.3">
      <c r="E2029">
        <f ca="1"/>
        <v>4.4851369546998026</v>
      </c>
      <c r="F2029">
        <f ca="1"/>
        <v>0.29822201669325388</v>
      </c>
    </row>
    <row r="2030" spans="5:6" x14ac:dyDescent="0.3">
      <c r="E2030">
        <f ca="1"/>
        <v>2.3414563346912312</v>
      </c>
      <c r="F2030">
        <f ca="1"/>
        <v>0.11657044892373004</v>
      </c>
    </row>
    <row r="2031" spans="5:6" x14ac:dyDescent="0.3">
      <c r="E2031">
        <f ca="1"/>
        <v>3.6257353783211341</v>
      </c>
      <c r="F2031">
        <f ca="1"/>
        <v>0.30947689439486936</v>
      </c>
    </row>
    <row r="2032" spans="5:6" x14ac:dyDescent="0.3">
      <c r="E2032">
        <f ca="1"/>
        <v>5.0481029063622405</v>
      </c>
      <c r="F2032">
        <f ca="1"/>
        <v>0.23082319573636004</v>
      </c>
    </row>
    <row r="2033" spans="5:6" x14ac:dyDescent="0.3">
      <c r="E2033">
        <f ca="1"/>
        <v>5.3136504178365351</v>
      </c>
      <c r="F2033">
        <f ca="1"/>
        <v>0.19316242975145273</v>
      </c>
    </row>
    <row r="2034" spans="5:6" x14ac:dyDescent="0.3">
      <c r="E2034">
        <f ca="1"/>
        <v>3.2296699100828019</v>
      </c>
      <c r="F2034">
        <f ca="1"/>
        <v>0.26645665019891041</v>
      </c>
    </row>
    <row r="2035" spans="5:6" x14ac:dyDescent="0.3">
      <c r="E2035">
        <f ca="1"/>
        <v>3.0872293125808143</v>
      </c>
      <c r="F2035">
        <f ca="1"/>
        <v>0.24512125255654341</v>
      </c>
    </row>
    <row r="2036" spans="5:6" x14ac:dyDescent="0.3">
      <c r="E2036">
        <f ca="1"/>
        <v>5.2728541348046081</v>
      </c>
      <c r="F2036">
        <f ca="1"/>
        <v>0.198976811095118</v>
      </c>
    </row>
    <row r="2037" spans="5:6" x14ac:dyDescent="0.3">
      <c r="E2037">
        <f ca="1"/>
        <v>6.142283263274174</v>
      </c>
      <c r="F2037">
        <f ca="1"/>
        <v>8.9055657197848706E-2</v>
      </c>
    </row>
    <row r="2038" spans="5:6" x14ac:dyDescent="0.3">
      <c r="E2038">
        <f ca="1"/>
        <v>3.4101622010272243</v>
      </c>
      <c r="F2038">
        <f ca="1"/>
        <v>0.2894214791984458</v>
      </c>
    </row>
    <row r="2039" spans="5:6" x14ac:dyDescent="0.3">
      <c r="E2039">
        <f ca="1"/>
        <v>5.0745902254931199</v>
      </c>
      <c r="F2039">
        <f ca="1"/>
        <v>0.22712105484063169</v>
      </c>
    </row>
    <row r="2040" spans="5:6" x14ac:dyDescent="0.3">
      <c r="E2040">
        <f ca="1"/>
        <v>4.1370958326942535</v>
      </c>
      <c r="F2040">
        <f ca="1"/>
        <v>0.31982958938427253</v>
      </c>
    </row>
    <row r="2041" spans="5:6" x14ac:dyDescent="0.3">
      <c r="E2041">
        <f ca="1"/>
        <v>5.9631611489473837</v>
      </c>
      <c r="F2041">
        <f ca="1"/>
        <v>0.10816458511029152</v>
      </c>
    </row>
    <row r="2042" spans="5:6" x14ac:dyDescent="0.3">
      <c r="E2042">
        <f ca="1"/>
        <v>4.0494004500467504</v>
      </c>
      <c r="F2042">
        <f ca="1"/>
        <v>0.32182814380755503</v>
      </c>
    </row>
    <row r="2043" spans="5:6" x14ac:dyDescent="0.3">
      <c r="E2043">
        <f ca="1"/>
        <v>6.3048010068512577</v>
      </c>
      <c r="F2043">
        <f ca="1"/>
        <v>7.3731861910937835E-2</v>
      </c>
    </row>
    <row r="2044" spans="5:6" x14ac:dyDescent="0.3">
      <c r="E2044">
        <f ca="1"/>
        <v>4.5068775383372417</v>
      </c>
      <c r="F2044">
        <f ca="1"/>
        <v>0.29623374847975442</v>
      </c>
    </row>
    <row r="2045" spans="5:6" x14ac:dyDescent="0.3">
      <c r="E2045">
        <f ca="1"/>
        <v>6.2745752776603112</v>
      </c>
      <c r="F2045">
        <f ca="1"/>
        <v>7.6435086791275156E-2</v>
      </c>
    </row>
    <row r="2046" spans="5:6" x14ac:dyDescent="0.3">
      <c r="E2046">
        <f ca="1"/>
        <v>4.1741078911313645</v>
      </c>
      <c r="F2046">
        <f ca="1"/>
        <v>0.31854080821458436</v>
      </c>
    </row>
    <row r="2047" spans="5:6" x14ac:dyDescent="0.3">
      <c r="E2047">
        <f ca="1"/>
        <v>5.4502783535522017</v>
      </c>
      <c r="F2047">
        <f ca="1"/>
        <v>0.17386186770494891</v>
      </c>
    </row>
    <row r="2048" spans="5:6" x14ac:dyDescent="0.3">
      <c r="E2048">
        <f ca="1"/>
        <v>4.9454942042174981</v>
      </c>
      <c r="F2048">
        <f ca="1"/>
        <v>0.24490833164648801</v>
      </c>
    </row>
    <row r="2049" spans="5:6" x14ac:dyDescent="0.3">
      <c r="E2049">
        <f ca="1"/>
        <v>5.322874741110593</v>
      </c>
      <c r="F2049">
        <f ca="1"/>
        <v>0.19184964167478905</v>
      </c>
    </row>
    <row r="2050" spans="5:6" x14ac:dyDescent="0.3">
      <c r="E2050">
        <f ca="1"/>
        <v>4.4859425423982424</v>
      </c>
      <c r="F2050">
        <f ca="1"/>
        <v>0.29814952150911261</v>
      </c>
    </row>
    <row r="2051" spans="5:6" x14ac:dyDescent="0.3">
      <c r="E2051">
        <f ca="1"/>
        <v>1.688403646537042</v>
      </c>
      <c r="F2051">
        <f ca="1"/>
        <v>3.4435261027841391E-2</v>
      </c>
    </row>
    <row r="2052" spans="5:6" x14ac:dyDescent="0.3">
      <c r="E2052">
        <f ca="1"/>
        <v>3.9015255484481357</v>
      </c>
      <c r="F2052">
        <f ca="1"/>
        <v>0.32171152982123791</v>
      </c>
    </row>
    <row r="2053" spans="5:6" x14ac:dyDescent="0.3">
      <c r="E2053">
        <f ca="1"/>
        <v>3.350234063916933</v>
      </c>
      <c r="F2053">
        <f ca="1"/>
        <v>0.2823662439589214</v>
      </c>
    </row>
    <row r="2054" spans="5:6" x14ac:dyDescent="0.3">
      <c r="E2054">
        <f ca="1"/>
        <v>5.3693446381727723</v>
      </c>
      <c r="F2054">
        <f ca="1"/>
        <v>0.1852527404538733</v>
      </c>
    </row>
    <row r="2055" spans="5:6" x14ac:dyDescent="0.3">
      <c r="E2055">
        <f ca="1"/>
        <v>3.9843402055182504</v>
      </c>
      <c r="F2055">
        <f ca="1"/>
        <v>0.32232492989164269</v>
      </c>
    </row>
    <row r="2056" spans="5:6" x14ac:dyDescent="0.3">
      <c r="E2056">
        <f ca="1"/>
        <v>2.6467866167901013</v>
      </c>
      <c r="F2056">
        <f ca="1"/>
        <v>0.16916565058501884</v>
      </c>
    </row>
    <row r="2057" spans="5:6" x14ac:dyDescent="0.3">
      <c r="E2057">
        <f ca="1"/>
        <v>5.7112031812271757</v>
      </c>
      <c r="F2057">
        <f ca="1"/>
        <v>0.1386895864476477</v>
      </c>
    </row>
    <row r="2058" spans="5:6" x14ac:dyDescent="0.3">
      <c r="E2058">
        <f ca="1"/>
        <v>4.9296707689906958</v>
      </c>
      <c r="F2058">
        <f ca="1"/>
        <v>0.24703573073959689</v>
      </c>
    </row>
    <row r="2059" spans="5:6" x14ac:dyDescent="0.3">
      <c r="E2059">
        <f ca="1"/>
        <v>4.6373140997020066</v>
      </c>
      <c r="F2059">
        <f ca="1"/>
        <v>0.28300817861459315</v>
      </c>
    </row>
    <row r="2060" spans="5:6" x14ac:dyDescent="0.3">
      <c r="E2060">
        <f ca="1"/>
        <v>4.7101106177797174</v>
      </c>
      <c r="F2060">
        <f ca="1"/>
        <v>0.27476467718084385</v>
      </c>
    </row>
    <row r="2061" spans="5:6" x14ac:dyDescent="0.3">
      <c r="E2061">
        <f ca="1"/>
        <v>4.335838300999427</v>
      </c>
      <c r="F2061">
        <f ca="1"/>
        <v>0.30998036033442072</v>
      </c>
    </row>
    <row r="2062" spans="5:6" x14ac:dyDescent="0.3">
      <c r="E2062">
        <f ca="1"/>
        <v>3.4878751757568636</v>
      </c>
      <c r="F2062">
        <f ca="1"/>
        <v>0.29764639368863355</v>
      </c>
    </row>
    <row r="2063" spans="5:6" x14ac:dyDescent="0.3">
      <c r="E2063">
        <f ca="1"/>
        <v>3.1825807807889488</v>
      </c>
      <c r="F2063">
        <f ca="1"/>
        <v>0.25967995784821735</v>
      </c>
    </row>
    <row r="2064" spans="5:6" x14ac:dyDescent="0.3">
      <c r="E2064">
        <f ca="1"/>
        <v>3.5899409518589667</v>
      </c>
      <c r="F2064">
        <f ca="1"/>
        <v>0.30675757052079677</v>
      </c>
    </row>
    <row r="2065" spans="5:6" x14ac:dyDescent="0.3">
      <c r="E2065">
        <f ca="1"/>
        <v>3.7257715407162357</v>
      </c>
      <c r="F2065">
        <f ca="1"/>
        <v>0.31571792013114136</v>
      </c>
    </row>
    <row r="2066" spans="5:6" x14ac:dyDescent="0.3">
      <c r="E2066">
        <f ca="1"/>
        <v>5.535481813401673</v>
      </c>
      <c r="F2066">
        <f ca="1"/>
        <v>0.16206984460126947</v>
      </c>
    </row>
    <row r="2067" spans="5:6" x14ac:dyDescent="0.3">
      <c r="E2067">
        <f ca="1"/>
        <v>4.9116601701748381</v>
      </c>
      <c r="F2067">
        <f ca="1"/>
        <v>0.24944003703233597</v>
      </c>
    </row>
    <row r="2068" spans="5:6" x14ac:dyDescent="0.3">
      <c r="E2068">
        <f ca="1"/>
        <v>5.4938665672326898</v>
      </c>
      <c r="F2068">
        <f ca="1"/>
        <v>0.16779915937766363</v>
      </c>
    </row>
    <row r="2069" spans="5:6" x14ac:dyDescent="0.3">
      <c r="E2069">
        <f ca="1"/>
        <v>4.8003846970517419</v>
      </c>
      <c r="F2069">
        <f ca="1"/>
        <v>0.26382278983818769</v>
      </c>
    </row>
    <row r="2070" spans="5:6" x14ac:dyDescent="0.3">
      <c r="E2070">
        <f ca="1"/>
        <v>2.7714092818572826</v>
      </c>
      <c r="F2070">
        <f ca="1"/>
        <v>0.19138964974606429</v>
      </c>
    </row>
    <row r="2071" spans="5:6" x14ac:dyDescent="0.3">
      <c r="E2071">
        <f ca="1"/>
        <v>6.2872618557010087</v>
      </c>
      <c r="F2071">
        <f ca="1"/>
        <v>7.5292308092374527E-2</v>
      </c>
    </row>
    <row r="2072" spans="5:6" x14ac:dyDescent="0.3">
      <c r="E2072">
        <f ca="1"/>
        <v>6.0897513828638257</v>
      </c>
      <c r="F2072">
        <f ca="1"/>
        <v>9.4421974194316083E-2</v>
      </c>
    </row>
    <row r="2073" spans="5:6" x14ac:dyDescent="0.3">
      <c r="E2073">
        <f ca="1"/>
        <v>3.8439544634733029</v>
      </c>
      <c r="F2073">
        <f ca="1"/>
        <v>0.32045216819914379</v>
      </c>
    </row>
    <row r="2074" spans="5:6" x14ac:dyDescent="0.3">
      <c r="E2074">
        <f ca="1"/>
        <v>3.8472183294367741</v>
      </c>
      <c r="F2074">
        <f ca="1"/>
        <v>0.32054191611917582</v>
      </c>
    </row>
    <row r="2075" spans="5:6" x14ac:dyDescent="0.3">
      <c r="E2075">
        <f ca="1"/>
        <v>2.1288212191824969</v>
      </c>
      <c r="F2075">
        <f ca="1"/>
        <v>8.4146327992838582E-2</v>
      </c>
    </row>
    <row r="2076" spans="5:6" x14ac:dyDescent="0.3">
      <c r="E2076">
        <f ca="1"/>
        <v>6.0460468552607241</v>
      </c>
      <c r="F2076">
        <f ca="1"/>
        <v>9.9038281024848435E-2</v>
      </c>
    </row>
    <row r="2077" spans="5:6" x14ac:dyDescent="0.3">
      <c r="E2077">
        <f ca="1"/>
        <v>5.9727224832190462</v>
      </c>
      <c r="F2077">
        <f ca="1"/>
        <v>0.10708738330098727</v>
      </c>
    </row>
    <row r="2078" spans="5:6" x14ac:dyDescent="0.3">
      <c r="E2078">
        <f ca="1"/>
        <v>5.3205962814679388</v>
      </c>
      <c r="F2078">
        <f ca="1"/>
        <v>0.19217382456966331</v>
      </c>
    </row>
    <row r="2079" spans="5:6" x14ac:dyDescent="0.3">
      <c r="E2079">
        <f ca="1"/>
        <v>4.181019250681369</v>
      </c>
      <c r="F2079">
        <f ca="1"/>
        <v>0.31827153943065672</v>
      </c>
    </row>
    <row r="2080" spans="5:6" x14ac:dyDescent="0.3">
      <c r="E2080">
        <f ca="1"/>
        <v>4.2037338822904697</v>
      </c>
      <c r="F2080">
        <f ca="1"/>
        <v>0.31732398634607806</v>
      </c>
    </row>
    <row r="2081" spans="5:6" x14ac:dyDescent="0.3">
      <c r="E2081">
        <f ca="1"/>
        <v>4.8287447566146957</v>
      </c>
      <c r="F2081">
        <f ca="1"/>
        <v>0.26024194461424383</v>
      </c>
    </row>
    <row r="2082" spans="5:6" x14ac:dyDescent="0.3">
      <c r="E2082">
        <f ca="1"/>
        <v>4.3745992329542513</v>
      </c>
      <c r="F2082">
        <f ca="1"/>
        <v>0.3072615946702773</v>
      </c>
    </row>
    <row r="2083" spans="5:6" x14ac:dyDescent="0.3">
      <c r="E2083">
        <f ca="1"/>
        <v>1.9244542302727585</v>
      </c>
      <c r="F2083">
        <f ca="1"/>
        <v>5.7900168848828613E-2</v>
      </c>
    </row>
    <row r="2084" spans="5:6" x14ac:dyDescent="0.3">
      <c r="E2084">
        <f ca="1"/>
        <v>3.700902788132046</v>
      </c>
      <c r="F2084">
        <f ca="1"/>
        <v>0.31435572541649931</v>
      </c>
    </row>
    <row r="2085" spans="5:6" x14ac:dyDescent="0.3">
      <c r="E2085">
        <f ca="1"/>
        <v>3.0828544070370847</v>
      </c>
      <c r="F2085">
        <f ca="1"/>
        <v>0.24442893682503117</v>
      </c>
    </row>
    <row r="2086" spans="5:6" x14ac:dyDescent="0.3">
      <c r="E2086">
        <f ca="1"/>
        <v>3.9897985125454221</v>
      </c>
      <c r="F2086">
        <f ca="1"/>
        <v>0.32231609736521893</v>
      </c>
    </row>
    <row r="2087" spans="5:6" x14ac:dyDescent="0.3">
      <c r="E2087">
        <f ca="1"/>
        <v>2.7196756326783245</v>
      </c>
      <c r="F2087">
        <f ca="1"/>
        <v>0.18217148829145871</v>
      </c>
    </row>
    <row r="2088" spans="5:6" x14ac:dyDescent="0.3">
      <c r="E2088">
        <f ca="1"/>
        <v>4.5183110148054633</v>
      </c>
      <c r="F2088">
        <f ca="1"/>
        <v>0.29516195427096531</v>
      </c>
    </row>
    <row r="2089" spans="5:6" x14ac:dyDescent="0.3">
      <c r="E2089">
        <f ca="1"/>
        <v>4.2977023900791433</v>
      </c>
      <c r="F2089">
        <f ca="1"/>
        <v>0.31241216641637604</v>
      </c>
    </row>
    <row r="2090" spans="5:6" x14ac:dyDescent="0.3">
      <c r="E2090">
        <f ca="1"/>
        <v>3.8646201801977322</v>
      </c>
      <c r="F2090">
        <f ca="1"/>
        <v>0.32098316859547565</v>
      </c>
    </row>
    <row r="2091" spans="5:6" x14ac:dyDescent="0.3">
      <c r="E2091">
        <f ca="1"/>
        <v>3.2372555702938426</v>
      </c>
      <c r="F2091">
        <f ca="1"/>
        <v>0.26752040316698172</v>
      </c>
    </row>
    <row r="2092" spans="5:6" x14ac:dyDescent="0.3">
      <c r="E2092">
        <f ca="1"/>
        <v>4.6774305115653609</v>
      </c>
      <c r="F2092">
        <f ca="1"/>
        <v>0.27853466724698495</v>
      </c>
    </row>
    <row r="2093" spans="5:6" x14ac:dyDescent="0.3">
      <c r="E2093">
        <f ca="1"/>
        <v>2.9777728752147374</v>
      </c>
      <c r="F2093">
        <f ca="1"/>
        <v>0.22725668825369527</v>
      </c>
    </row>
    <row r="2094" spans="5:6" x14ac:dyDescent="0.3">
      <c r="E2094">
        <f ca="1"/>
        <v>4.5004330686496816</v>
      </c>
      <c r="F2094">
        <f ca="1"/>
        <v>0.2968299724667296</v>
      </c>
    </row>
    <row r="2095" spans="5:6" x14ac:dyDescent="0.3">
      <c r="E2095">
        <f ca="1"/>
        <v>4.1318367147754431</v>
      </c>
      <c r="F2095">
        <f ca="1"/>
        <v>0.31999156671667778</v>
      </c>
    </row>
    <row r="2096" spans="5:6" x14ac:dyDescent="0.3">
      <c r="E2096">
        <f ca="1"/>
        <v>4.3257234443152246</v>
      </c>
      <c r="F2096">
        <f ca="1"/>
        <v>0.31064919934888791</v>
      </c>
    </row>
    <row r="2097" spans="5:6" x14ac:dyDescent="0.3">
      <c r="E2097">
        <f ca="1"/>
        <v>5.9757590276081345</v>
      </c>
      <c r="F2097">
        <f ca="1"/>
        <v>0.10674659771626295</v>
      </c>
    </row>
    <row r="2098" spans="5:6" x14ac:dyDescent="0.3">
      <c r="E2098">
        <f ca="1"/>
        <v>3.7147025488343663</v>
      </c>
      <c r="F2098">
        <f ca="1"/>
        <v>0.31512720982076498</v>
      </c>
    </row>
    <row r="2099" spans="5:6" x14ac:dyDescent="0.3">
      <c r="E2099">
        <f ca="1"/>
        <v>4.6052715144536212</v>
      </c>
      <c r="F2099">
        <f ca="1"/>
        <v>0.28645136430350038</v>
      </c>
    </row>
    <row r="2100" spans="5:6" x14ac:dyDescent="0.3">
      <c r="E2100">
        <f ca="1"/>
        <v>2.8762986823235681</v>
      </c>
      <c r="F2100">
        <f ca="1"/>
        <v>0.20987636712344618</v>
      </c>
    </row>
    <row r="2101" spans="5:6" x14ac:dyDescent="0.3">
      <c r="E2101">
        <f ca="1"/>
        <v>3.8050137388997674</v>
      </c>
      <c r="F2101">
        <f ca="1"/>
        <v>0.31921113913192867</v>
      </c>
    </row>
    <row r="2102" spans="5:6" x14ac:dyDescent="0.3">
      <c r="E2102">
        <f ca="1"/>
        <v>3.4574250573183303</v>
      </c>
      <c r="F2102">
        <f ca="1"/>
        <v>0.29455199392279691</v>
      </c>
    </row>
    <row r="2103" spans="5:6" x14ac:dyDescent="0.3">
      <c r="E2103">
        <f ca="1"/>
        <v>5.2810425480036312</v>
      </c>
      <c r="F2103">
        <f ca="1"/>
        <v>0.19780896568329009</v>
      </c>
    </row>
    <row r="2104" spans="5:6" x14ac:dyDescent="0.3">
      <c r="E2104">
        <f ca="1"/>
        <v>5.4173638509864332</v>
      </c>
      <c r="F2104">
        <f ca="1"/>
        <v>0.17847593137620343</v>
      </c>
    </row>
    <row r="2105" spans="5:6" x14ac:dyDescent="0.3">
      <c r="E2105">
        <f ca="1"/>
        <v>3.7153389994678689</v>
      </c>
      <c r="F2105">
        <f ca="1"/>
        <v>0.31516185356131288</v>
      </c>
    </row>
    <row r="2106" spans="5:6" x14ac:dyDescent="0.3">
      <c r="E2106">
        <f ca="1"/>
        <v>5.2034380172808419</v>
      </c>
      <c r="F2106">
        <f ca="1"/>
        <v>0.20887832222982303</v>
      </c>
    </row>
    <row r="2107" spans="5:6" x14ac:dyDescent="0.3">
      <c r="E2107">
        <f ca="1"/>
        <v>4.1420491909115951</v>
      </c>
      <c r="F2107">
        <f ca="1"/>
        <v>0.31967218873832598</v>
      </c>
    </row>
    <row r="2108" spans="5:6" x14ac:dyDescent="0.3">
      <c r="E2108">
        <f ca="1"/>
        <v>2.6468179144987425</v>
      </c>
      <c r="F2108">
        <f ca="1"/>
        <v>0.16917122705154919</v>
      </c>
    </row>
    <row r="2109" spans="5:6" x14ac:dyDescent="0.3">
      <c r="E2109">
        <f ca="1"/>
        <v>4.176004356513352</v>
      </c>
      <c r="F2109">
        <f ca="1"/>
        <v>0.31846781086111264</v>
      </c>
    </row>
    <row r="2110" spans="5:6" x14ac:dyDescent="0.3">
      <c r="E2110">
        <f ca="1"/>
        <v>3.3214219469953052</v>
      </c>
      <c r="F2110">
        <f ca="1"/>
        <v>0.27876526519762168</v>
      </c>
    </row>
    <row r="2111" spans="5:6" x14ac:dyDescent="0.3">
      <c r="E2111">
        <f ca="1"/>
        <v>4.5906722436727119</v>
      </c>
      <c r="F2111">
        <f ca="1"/>
        <v>0.28797998744445141</v>
      </c>
    </row>
    <row r="2112" spans="5:6" x14ac:dyDescent="0.3">
      <c r="E2112">
        <f ca="1"/>
        <v>5.5316911394130788</v>
      </c>
      <c r="F2112">
        <f ca="1"/>
        <v>0.1625891127511894</v>
      </c>
    </row>
    <row r="2113" spans="5:6" x14ac:dyDescent="0.3">
      <c r="E2113">
        <f ca="1"/>
        <v>4.0096668338448707</v>
      </c>
      <c r="F2113">
        <f ca="1"/>
        <v>0.32223293860242397</v>
      </c>
    </row>
    <row r="2114" spans="5:6" x14ac:dyDescent="0.3">
      <c r="E2114">
        <f ca="1"/>
        <v>3.6358404478067787</v>
      </c>
      <c r="F2114">
        <f ca="1"/>
        <v>0.31019872382327807</v>
      </c>
    </row>
    <row r="2115" spans="5:6" x14ac:dyDescent="0.3">
      <c r="E2115">
        <f ca="1"/>
        <v>9.970150614301529</v>
      </c>
      <c r="F2115">
        <f ca="1"/>
        <v>5.9184269657207623E-5</v>
      </c>
    </row>
    <row r="2116" spans="5:6" x14ac:dyDescent="0.3">
      <c r="E2116">
        <f ca="1"/>
        <v>2.4784475206616268</v>
      </c>
      <c r="F2116">
        <f ca="1"/>
        <v>0.13956587276770308</v>
      </c>
    </row>
    <row r="2117" spans="5:6" x14ac:dyDescent="0.3">
      <c r="E2117">
        <f ca="1"/>
        <v>3.9869730309869915</v>
      </c>
      <c r="F2117">
        <f ca="1"/>
        <v>0.32232142515391365</v>
      </c>
    </row>
    <row r="2118" spans="5:6" x14ac:dyDescent="0.3">
      <c r="E2118">
        <f ca="1"/>
        <v>5.0762394466885574</v>
      </c>
      <c r="F2118">
        <f ca="1"/>
        <v>0.22688982840235952</v>
      </c>
    </row>
    <row r="2119" spans="5:6" x14ac:dyDescent="0.3">
      <c r="E2119">
        <f ca="1"/>
        <v>3.6671976325613405</v>
      </c>
      <c r="F2119">
        <f ca="1"/>
        <v>0.31230874176132939</v>
      </c>
    </row>
    <row r="2120" spans="5:6" x14ac:dyDescent="0.3">
      <c r="E2120">
        <f ca="1"/>
        <v>6.180038392674633</v>
      </c>
      <c r="F2120">
        <f ca="1"/>
        <v>8.532297424162448E-2</v>
      </c>
    </row>
    <row r="2121" spans="5:6" x14ac:dyDescent="0.3">
      <c r="E2121">
        <f ca="1"/>
        <v>5.3464057023894407</v>
      </c>
      <c r="F2121">
        <f ca="1"/>
        <v>0.18850528669220021</v>
      </c>
    </row>
    <row r="2122" spans="5:6" x14ac:dyDescent="0.3">
      <c r="E2122">
        <f ca="1"/>
        <v>2.7344105090698112</v>
      </c>
      <c r="F2122">
        <f ca="1"/>
        <v>0.18480024999636174</v>
      </c>
    </row>
    <row r="2123" spans="5:6" x14ac:dyDescent="0.3">
      <c r="E2123">
        <f ca="1"/>
        <v>3.1682087588843824</v>
      </c>
      <c r="F2123">
        <f ca="1"/>
        <v>0.25755447365950257</v>
      </c>
    </row>
    <row r="2124" spans="5:6" x14ac:dyDescent="0.3">
      <c r="E2124">
        <f ca="1"/>
        <v>3.6077807239333506</v>
      </c>
      <c r="F2124">
        <f ca="1"/>
        <v>0.3081444083873966</v>
      </c>
    </row>
    <row r="2125" spans="5:6" x14ac:dyDescent="0.3">
      <c r="E2125">
        <f ca="1"/>
        <v>5.0566516045570964</v>
      </c>
      <c r="F2125">
        <f ca="1"/>
        <v>0.22963079191374722</v>
      </c>
    </row>
    <row r="2126" spans="5:6" x14ac:dyDescent="0.3">
      <c r="E2126">
        <f ca="1"/>
        <v>6.0164174489677418</v>
      </c>
      <c r="F2126">
        <f ca="1"/>
        <v>0.10224534294530774</v>
      </c>
    </row>
    <row r="2127" spans="5:6" x14ac:dyDescent="0.3">
      <c r="E2127">
        <f ca="1"/>
        <v>3.4911439733405696</v>
      </c>
      <c r="F2127">
        <f ca="1"/>
        <v>0.2979685310460396</v>
      </c>
    </row>
    <row r="2128" spans="5:6" x14ac:dyDescent="0.3">
      <c r="E2128">
        <f ca="1"/>
        <v>2.4252046576143402</v>
      </c>
      <c r="F2128">
        <f ca="1"/>
        <v>0.13047456688373194</v>
      </c>
    </row>
    <row r="2129" spans="5:6" x14ac:dyDescent="0.3">
      <c r="E2129">
        <f ca="1"/>
        <v>5.7291854060431309</v>
      </c>
      <c r="F2129">
        <f ca="1"/>
        <v>0.13638390936393188</v>
      </c>
    </row>
    <row r="2130" spans="5:6" x14ac:dyDescent="0.3">
      <c r="E2130">
        <f ca="1"/>
        <v>3.1962557399601388</v>
      </c>
      <c r="F2130">
        <f ca="1"/>
        <v>0.26167801019628423</v>
      </c>
    </row>
    <row r="2131" spans="5:6" x14ac:dyDescent="0.3">
      <c r="E2131">
        <f ca="1"/>
        <v>4.1296302900058919</v>
      </c>
      <c r="F2131">
        <f ca="1"/>
        <v>0.32005794347680427</v>
      </c>
    </row>
    <row r="2132" spans="5:6" x14ac:dyDescent="0.3">
      <c r="E2132">
        <f ca="1"/>
        <v>2.8870836658932859</v>
      </c>
      <c r="F2132">
        <f ca="1"/>
        <v>0.21175229548456961</v>
      </c>
    </row>
    <row r="2133" spans="5:6" x14ac:dyDescent="0.3">
      <c r="E2133">
        <f ca="1"/>
        <v>2.3567211044316845</v>
      </c>
      <c r="F2133">
        <f ca="1"/>
        <v>0.11906422768236422</v>
      </c>
    </row>
    <row r="2134" spans="5:6" x14ac:dyDescent="0.3">
      <c r="E2134">
        <f ca="1"/>
        <v>4.5907986785096826</v>
      </c>
      <c r="F2134">
        <f ca="1"/>
        <v>0.28796685965244945</v>
      </c>
    </row>
    <row r="2135" spans="5:6" x14ac:dyDescent="0.3">
      <c r="E2135">
        <f ca="1"/>
        <v>4.9032115093063524</v>
      </c>
      <c r="F2135">
        <f ca="1"/>
        <v>0.25056129013334161</v>
      </c>
    </row>
    <row r="2136" spans="5:6" x14ac:dyDescent="0.3">
      <c r="E2136">
        <f ca="1"/>
        <v>3.0600660468064578</v>
      </c>
      <c r="F2136">
        <f ca="1"/>
        <v>0.24079133416661233</v>
      </c>
    </row>
    <row r="2137" spans="5:6" x14ac:dyDescent="0.3">
      <c r="E2137">
        <f ca="1"/>
        <v>4.9239785413111177</v>
      </c>
      <c r="F2137">
        <f ca="1"/>
        <v>0.24779763004391531</v>
      </c>
    </row>
    <row r="2138" spans="5:6" x14ac:dyDescent="0.3">
      <c r="E2138">
        <f ca="1"/>
        <v>4.7394562701501988</v>
      </c>
      <c r="F2138">
        <f ca="1"/>
        <v>0.27128918086487963</v>
      </c>
    </row>
    <row r="2139" spans="5:6" x14ac:dyDescent="0.3">
      <c r="E2139">
        <f ca="1"/>
        <v>4.3126986636544977</v>
      </c>
      <c r="F2139">
        <f ca="1"/>
        <v>0.31148520914087185</v>
      </c>
    </row>
    <row r="2140" spans="5:6" x14ac:dyDescent="0.3">
      <c r="E2140">
        <f ca="1"/>
        <v>2.9963257405312191</v>
      </c>
      <c r="F2140">
        <f ca="1"/>
        <v>0.23035814411148856</v>
      </c>
    </row>
    <row r="2141" spans="5:6" x14ac:dyDescent="0.3">
      <c r="E2141">
        <f ca="1"/>
        <v>4.8365656971980959</v>
      </c>
      <c r="F2141">
        <f ca="1"/>
        <v>0.25924355053519871</v>
      </c>
    </row>
    <row r="2142" spans="5:6" x14ac:dyDescent="0.3">
      <c r="E2142">
        <f ca="1"/>
        <v>4.8583505232384132</v>
      </c>
      <c r="F2142">
        <f ca="1"/>
        <v>0.25643896249152137</v>
      </c>
    </row>
    <row r="2143" spans="5:6" x14ac:dyDescent="0.3">
      <c r="E2143">
        <f ca="1"/>
        <v>4.2130673654392234</v>
      </c>
      <c r="F2143">
        <f ca="1"/>
        <v>0.31690704544370801</v>
      </c>
    </row>
    <row r="2144" spans="5:6" x14ac:dyDescent="0.3">
      <c r="E2144">
        <f ca="1"/>
        <v>5.4752343473477358</v>
      </c>
      <c r="F2144">
        <f ca="1"/>
        <v>0.17038353656216601</v>
      </c>
    </row>
    <row r="2145" spans="5:6" x14ac:dyDescent="0.3">
      <c r="E2145">
        <f ca="1"/>
        <v>3.107406897428894</v>
      </c>
      <c r="F2145">
        <f ca="1"/>
        <v>0.24828817759902194</v>
      </c>
    </row>
    <row r="2146" spans="5:6" x14ac:dyDescent="0.3">
      <c r="E2146">
        <f ca="1"/>
        <v>5.8695030998835254</v>
      </c>
      <c r="F2146">
        <f ca="1"/>
        <v>0.11904278947014246</v>
      </c>
    </row>
    <row r="2147" spans="5:6" x14ac:dyDescent="0.3">
      <c r="E2147">
        <f ca="1"/>
        <v>3.4681723457302418</v>
      </c>
      <c r="F2147">
        <f ca="1"/>
        <v>0.29566333816338713</v>
      </c>
    </row>
    <row r="2148" spans="5:6" x14ac:dyDescent="0.3">
      <c r="E2148">
        <f ca="1"/>
        <v>2.689990780454135</v>
      </c>
      <c r="F2148">
        <f ca="1"/>
        <v>0.17687261165737794</v>
      </c>
    </row>
    <row r="2149" spans="5:6" x14ac:dyDescent="0.3">
      <c r="E2149">
        <f ca="1"/>
        <v>4.5107763655699546</v>
      </c>
      <c r="F2149">
        <f ca="1"/>
        <v>0.29587026865088956</v>
      </c>
    </row>
    <row r="2150" spans="5:6" x14ac:dyDescent="0.3">
      <c r="E2150">
        <f ca="1"/>
        <v>5.022866245264157</v>
      </c>
      <c r="F2150">
        <f ca="1"/>
        <v>0.23432834387514331</v>
      </c>
    </row>
    <row r="2151" spans="5:6" x14ac:dyDescent="0.3">
      <c r="E2151">
        <f ca="1"/>
        <v>2.4003844690239782</v>
      </c>
      <c r="F2151">
        <f ca="1"/>
        <v>0.12629932850057785</v>
      </c>
    </row>
    <row r="2152" spans="5:6" x14ac:dyDescent="0.3">
      <c r="E2152">
        <f ca="1"/>
        <v>5.5722517688769582</v>
      </c>
      <c r="F2152">
        <f ca="1"/>
        <v>0.15706212702900763</v>
      </c>
    </row>
    <row r="2153" spans="5:6" x14ac:dyDescent="0.3">
      <c r="E2153">
        <f ca="1"/>
        <v>3.5295789796428223</v>
      </c>
      <c r="F2153">
        <f ca="1"/>
        <v>0.30160763570331217</v>
      </c>
    </row>
    <row r="2154" spans="5:6" x14ac:dyDescent="0.3">
      <c r="E2154">
        <f ca="1"/>
        <v>4.5348335227234937</v>
      </c>
      <c r="F2154">
        <f ca="1"/>
        <v>0.29358194487390155</v>
      </c>
    </row>
    <row r="2155" spans="5:6" x14ac:dyDescent="0.3">
      <c r="E2155">
        <f ca="1"/>
        <v>5.9151051344340946</v>
      </c>
      <c r="F2155">
        <f ca="1"/>
        <v>0.11367306744604058</v>
      </c>
    </row>
    <row r="2156" spans="5:6" x14ac:dyDescent="0.3">
      <c r="E2156">
        <f ca="1"/>
        <v>4.3999606602985146</v>
      </c>
      <c r="F2156">
        <f ca="1"/>
        <v>0.30535216921576563</v>
      </c>
    </row>
    <row r="2157" spans="5:6" x14ac:dyDescent="0.3">
      <c r="E2157">
        <f ca="1"/>
        <v>5.6081426001141352</v>
      </c>
      <c r="F2157">
        <f ca="1"/>
        <v>0.15222872093889261</v>
      </c>
    </row>
    <row r="2158" spans="5:6" x14ac:dyDescent="0.3">
      <c r="E2158">
        <f ca="1"/>
        <v>2.8876387948440008</v>
      </c>
      <c r="F2158">
        <f ca="1"/>
        <v>0.21184869495976047</v>
      </c>
    </row>
    <row r="2159" spans="5:6" x14ac:dyDescent="0.3">
      <c r="E2159">
        <f ca="1"/>
        <v>2.6080717156515774</v>
      </c>
      <c r="F2159">
        <f ca="1"/>
        <v>0.16228027061227449</v>
      </c>
    </row>
    <row r="2160" spans="5:6" x14ac:dyDescent="0.3">
      <c r="E2160">
        <f ca="1"/>
        <v>2.4365316444751017</v>
      </c>
      <c r="F2160">
        <f ca="1"/>
        <v>0.13239389292644507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4F7-82ED-48AD-AC2C-EE93E474D58C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v>3</v>
      </c>
      <c r="E3" cm="1">
        <f t="array" aca="1" ref="E3:E2160" ca="1">nakagami!F3:F2160</f>
        <v>7.2641845758156061</v>
      </c>
      <c r="F3" cm="1">
        <f t="array" aca="1" ref="F3:F2160" ca="1">_xlfn.GAMMA.DIST((C3/C4)*_xlfn.ANCHORARRAY(E3)^2,C3,1,TRUE)</f>
        <v>0.9893979944281569</v>
      </c>
    </row>
    <row r="4" spans="2:6" x14ac:dyDescent="0.3">
      <c r="B4" s="3" t="s">
        <v>15</v>
      </c>
      <c r="C4" s="3">
        <v>19</v>
      </c>
      <c r="E4">
        <f ca="1"/>
        <v>4.1936498163985938</v>
      </c>
      <c r="F4">
        <f ca="1"/>
        <v>0.52500908390021539</v>
      </c>
    </row>
    <row r="5" spans="2:6" x14ac:dyDescent="0.3">
      <c r="E5">
        <f ca="1"/>
        <v>4.7258418022686266</v>
      </c>
      <c r="F5">
        <f ca="1"/>
        <v>0.68399985120541751</v>
      </c>
    </row>
    <row r="6" spans="2:6" x14ac:dyDescent="0.3">
      <c r="E6">
        <f ca="1"/>
        <v>1.9590843404068463</v>
      </c>
      <c r="F6">
        <f ca="1"/>
        <v>2.3712334039551961E-2</v>
      </c>
    </row>
    <row r="7" spans="2:6" x14ac:dyDescent="0.3">
      <c r="E7">
        <f ca="1"/>
        <v>5.3552824341948018</v>
      </c>
      <c r="F7">
        <f ca="1"/>
        <v>0.82957693347661188</v>
      </c>
    </row>
    <row r="8" spans="2:6" x14ac:dyDescent="0.3">
      <c r="E8">
        <f ca="1"/>
        <v>3.0345816008086661</v>
      </c>
      <c r="F8">
        <f ca="1"/>
        <v>0.1796986271111205</v>
      </c>
    </row>
    <row r="9" spans="2:6" x14ac:dyDescent="0.3">
      <c r="E9">
        <f ca="1"/>
        <v>3.9095467902669254</v>
      </c>
      <c r="F9">
        <f ca="1"/>
        <v>0.43377551525025204</v>
      </c>
    </row>
    <row r="10" spans="2:6" x14ac:dyDescent="0.3">
      <c r="E10">
        <f ca="1"/>
        <v>3.0564205071756909</v>
      </c>
      <c r="F10">
        <f ca="1"/>
        <v>0.18490584959852552</v>
      </c>
    </row>
    <row r="11" spans="2:6" x14ac:dyDescent="0.3">
      <c r="E11">
        <f ca="1"/>
        <v>3.519326654548578</v>
      </c>
      <c r="F11">
        <f ca="1"/>
        <v>0.31131606963464431</v>
      </c>
    </row>
    <row r="12" spans="2:6" x14ac:dyDescent="0.3">
      <c r="E12">
        <f ca="1"/>
        <v>5.1351784382703007</v>
      </c>
      <c r="F12">
        <f ca="1"/>
        <v>0.78491422320628312</v>
      </c>
    </row>
    <row r="13" spans="2:6" x14ac:dyDescent="0.3">
      <c r="E13">
        <f ca="1"/>
        <v>4.5733678419113932</v>
      </c>
      <c r="F13">
        <f ca="1"/>
        <v>0.64107092618661599</v>
      </c>
    </row>
    <row r="14" spans="2:6" x14ac:dyDescent="0.3">
      <c r="E14">
        <f ca="1"/>
        <v>4.4531088652463753</v>
      </c>
      <c r="F14">
        <f ca="1"/>
        <v>0.60552746655534195</v>
      </c>
    </row>
    <row r="15" spans="2:6" x14ac:dyDescent="0.3">
      <c r="E15">
        <f ca="1"/>
        <v>4.6264165717954535</v>
      </c>
      <c r="F15">
        <f ca="1"/>
        <v>0.65629609784850063</v>
      </c>
    </row>
    <row r="16" spans="2:6" x14ac:dyDescent="0.3">
      <c r="E16">
        <f ca="1"/>
        <v>5.2193866633894812</v>
      </c>
      <c r="F16">
        <f ca="1"/>
        <v>0.80281684634332628</v>
      </c>
    </row>
    <row r="17" spans="5:6" x14ac:dyDescent="0.3">
      <c r="E17">
        <f ca="1"/>
        <v>4.17603255066141</v>
      </c>
      <c r="F17">
        <f ca="1"/>
        <v>0.51940474277893045</v>
      </c>
    </row>
    <row r="18" spans="5:6" x14ac:dyDescent="0.3">
      <c r="E18">
        <f ca="1"/>
        <v>5.0626577832688096</v>
      </c>
      <c r="F18">
        <f ca="1"/>
        <v>0.76869156553867735</v>
      </c>
    </row>
    <row r="19" spans="5:6" x14ac:dyDescent="0.3">
      <c r="E19">
        <f ca="1"/>
        <v>6.6051721075999206</v>
      </c>
      <c r="F19">
        <f ca="1"/>
        <v>0.9677754672571337</v>
      </c>
    </row>
    <row r="20" spans="5:6" x14ac:dyDescent="0.3">
      <c r="E20">
        <f ca="1"/>
        <v>4.8326813307294314</v>
      </c>
      <c r="F20">
        <f ca="1"/>
        <v>0.71246265979022272</v>
      </c>
    </row>
    <row r="21" spans="5:6" x14ac:dyDescent="0.3">
      <c r="E21">
        <f ca="1"/>
        <v>6.3961944033710401</v>
      </c>
      <c r="F21">
        <f ca="1"/>
        <v>0.95566544058089753</v>
      </c>
    </row>
    <row r="22" spans="5:6" x14ac:dyDescent="0.3">
      <c r="E22">
        <f ca="1"/>
        <v>5.4530003069052722</v>
      </c>
      <c r="F22">
        <f ca="1"/>
        <v>0.84719995421882954</v>
      </c>
    </row>
    <row r="23" spans="5:6" x14ac:dyDescent="0.3">
      <c r="E23">
        <f ca="1"/>
        <v>5.699540859937569</v>
      </c>
      <c r="F23">
        <f ca="1"/>
        <v>0.88581436391763391</v>
      </c>
    </row>
    <row r="24" spans="5:6" x14ac:dyDescent="0.3">
      <c r="E24">
        <f ca="1"/>
        <v>3.3399715272269526</v>
      </c>
      <c r="F24">
        <f ca="1"/>
        <v>0.25906097630941471</v>
      </c>
    </row>
    <row r="25" spans="5:6" x14ac:dyDescent="0.3">
      <c r="E25">
        <f ca="1"/>
        <v>4.2913817373976588</v>
      </c>
      <c r="F25">
        <f ca="1"/>
        <v>0.55583533232258642</v>
      </c>
    </row>
    <row r="26" spans="5:6" x14ac:dyDescent="0.3">
      <c r="E26">
        <f ca="1"/>
        <v>4.208447912872467</v>
      </c>
      <c r="F26">
        <f ca="1"/>
        <v>0.52970658106894841</v>
      </c>
    </row>
    <row r="27" spans="5:6" x14ac:dyDescent="0.3">
      <c r="E27">
        <f ca="1"/>
        <v>5.4917236796105069</v>
      </c>
      <c r="F27">
        <f ca="1"/>
        <v>0.85381331977512542</v>
      </c>
    </row>
    <row r="28" spans="5:6" x14ac:dyDescent="0.3">
      <c r="E28">
        <f ca="1"/>
        <v>3.5011470172759709</v>
      </c>
      <c r="F28">
        <f ca="1"/>
        <v>0.30586566646680885</v>
      </c>
    </row>
    <row r="29" spans="5:6" x14ac:dyDescent="0.3">
      <c r="E29">
        <f ca="1"/>
        <v>5.3709336111985779</v>
      </c>
      <c r="F29">
        <f ca="1"/>
        <v>0.83249018664727281</v>
      </c>
    </row>
    <row r="30" spans="5:6" x14ac:dyDescent="0.3">
      <c r="E30">
        <f ca="1"/>
        <v>2.2153827848174457</v>
      </c>
      <c r="F30">
        <f ca="1"/>
        <v>4.3886674763733605E-2</v>
      </c>
    </row>
    <row r="31" spans="5:6" x14ac:dyDescent="0.3">
      <c r="E31">
        <f ca="1"/>
        <v>5.6440989341244476</v>
      </c>
      <c r="F31">
        <f ca="1"/>
        <v>0.87784144556748211</v>
      </c>
    </row>
    <row r="32" spans="5:6" x14ac:dyDescent="0.3">
      <c r="E32">
        <f ca="1"/>
        <v>2.0056405463248428</v>
      </c>
      <c r="F32">
        <f ca="1"/>
        <v>2.6729504304455757E-2</v>
      </c>
    </row>
    <row r="33" spans="5:6" x14ac:dyDescent="0.3">
      <c r="E33">
        <f ca="1"/>
        <v>3.5443597596446748</v>
      </c>
      <c r="F33">
        <f ca="1"/>
        <v>0.31887127229648426</v>
      </c>
    </row>
    <row r="34" spans="5:6" x14ac:dyDescent="0.3">
      <c r="E34">
        <f ca="1"/>
        <v>4.619055421393365</v>
      </c>
      <c r="F34">
        <f ca="1"/>
        <v>0.65420119403136923</v>
      </c>
    </row>
    <row r="35" spans="5:6" x14ac:dyDescent="0.3">
      <c r="E35">
        <f ca="1"/>
        <v>5.619650320991795</v>
      </c>
      <c r="F35">
        <f ca="1"/>
        <v>0.8741969934378655</v>
      </c>
    </row>
    <row r="36" spans="5:6" x14ac:dyDescent="0.3">
      <c r="E36">
        <f ca="1"/>
        <v>6.195122244707183</v>
      </c>
      <c r="F36">
        <f ca="1"/>
        <v>0.94065221165054536</v>
      </c>
    </row>
    <row r="37" spans="5:6" x14ac:dyDescent="0.3">
      <c r="E37">
        <f ca="1"/>
        <v>3.2129777621953624</v>
      </c>
      <c r="F37">
        <f ca="1"/>
        <v>0.22441817032456413</v>
      </c>
    </row>
    <row r="38" spans="5:6" x14ac:dyDescent="0.3">
      <c r="E38">
        <f ca="1"/>
        <v>4.4454154303654683</v>
      </c>
      <c r="F38">
        <f ca="1"/>
        <v>0.60320900532427202</v>
      </c>
    </row>
    <row r="39" spans="5:6" x14ac:dyDescent="0.3">
      <c r="E39">
        <f ca="1"/>
        <v>2.1714854058259898</v>
      </c>
      <c r="F39">
        <f ca="1"/>
        <v>3.9781886593256217E-2</v>
      </c>
    </row>
    <row r="40" spans="5:6" x14ac:dyDescent="0.3">
      <c r="E40">
        <f ca="1"/>
        <v>3.313631246590067</v>
      </c>
      <c r="F40">
        <f ca="1"/>
        <v>0.25170036839019999</v>
      </c>
    </row>
    <row r="41" spans="5:6" x14ac:dyDescent="0.3">
      <c r="E41">
        <f ca="1"/>
        <v>4.8542816864401894</v>
      </c>
      <c r="F41">
        <f ca="1"/>
        <v>0.71804323063307862</v>
      </c>
    </row>
    <row r="42" spans="5:6" x14ac:dyDescent="0.3">
      <c r="E42">
        <f ca="1"/>
        <v>2.5624661346009714</v>
      </c>
      <c r="F42">
        <f ca="1"/>
        <v>8.7188352100712435E-2</v>
      </c>
    </row>
    <row r="43" spans="5:6" x14ac:dyDescent="0.3">
      <c r="E43">
        <f ca="1"/>
        <v>4.652966790164089</v>
      </c>
      <c r="F43">
        <f ca="1"/>
        <v>0.66380303105591087</v>
      </c>
    </row>
    <row r="44" spans="5:6" x14ac:dyDescent="0.3">
      <c r="E44">
        <f ca="1"/>
        <v>3.9299479647561379</v>
      </c>
      <c r="F44">
        <f ca="1"/>
        <v>0.44034395528939413</v>
      </c>
    </row>
    <row r="45" spans="5:6" x14ac:dyDescent="0.3">
      <c r="E45">
        <f ca="1"/>
        <v>4.4720414694876816</v>
      </c>
      <c r="F45">
        <f ca="1"/>
        <v>0.61121127368539141</v>
      </c>
    </row>
    <row r="46" spans="5:6" x14ac:dyDescent="0.3">
      <c r="E46">
        <f ca="1"/>
        <v>2.1113617013958872</v>
      </c>
      <c r="F46">
        <f ca="1"/>
        <v>3.4614207540754616E-2</v>
      </c>
    </row>
    <row r="47" spans="5:6" x14ac:dyDescent="0.3">
      <c r="E47">
        <f ca="1"/>
        <v>5.3878481859320448</v>
      </c>
      <c r="F47">
        <f ca="1"/>
        <v>0.83559961509537417</v>
      </c>
    </row>
    <row r="48" spans="5:6" x14ac:dyDescent="0.3">
      <c r="E48">
        <f ca="1"/>
        <v>2.6601940091219558</v>
      </c>
      <c r="F48">
        <f ca="1"/>
        <v>0.10310505971676866</v>
      </c>
    </row>
    <row r="49" spans="5:6" x14ac:dyDescent="0.3">
      <c r="E49">
        <f ca="1"/>
        <v>3.3178261112695484</v>
      </c>
      <c r="F49">
        <f ca="1"/>
        <v>0.25286670061776584</v>
      </c>
    </row>
    <row r="50" spans="5:6" x14ac:dyDescent="0.3">
      <c r="E50">
        <f ca="1"/>
        <v>4.2181620812611822</v>
      </c>
      <c r="F50">
        <f ca="1"/>
        <v>0.53278495734784015</v>
      </c>
    </row>
    <row r="51" spans="5:6" x14ac:dyDescent="0.3">
      <c r="E51">
        <f ca="1"/>
        <v>5.3569614623453141</v>
      </c>
      <c r="F51">
        <f ca="1"/>
        <v>0.8298911242778827</v>
      </c>
    </row>
    <row r="52" spans="5:6" x14ac:dyDescent="0.3">
      <c r="E52">
        <f ca="1"/>
        <v>6.0914984349625261</v>
      </c>
      <c r="F52">
        <f ca="1"/>
        <v>0.93143120992802342</v>
      </c>
    </row>
    <row r="53" spans="5:6" x14ac:dyDescent="0.3">
      <c r="E53">
        <f ca="1"/>
        <v>2.3774562855980643</v>
      </c>
      <c r="F53">
        <f ca="1"/>
        <v>6.1622457044358876E-2</v>
      </c>
    </row>
    <row r="54" spans="5:6" x14ac:dyDescent="0.3">
      <c r="E54">
        <f ca="1"/>
        <v>4.201585266324245</v>
      </c>
      <c r="F54">
        <f ca="1"/>
        <v>0.52752928791468401</v>
      </c>
    </row>
    <row r="55" spans="5:6" x14ac:dyDescent="0.3">
      <c r="E55">
        <f ca="1"/>
        <v>3.3931767847056644</v>
      </c>
      <c r="F55">
        <f ca="1"/>
        <v>0.27418881075315227</v>
      </c>
    </row>
    <row r="56" spans="5:6" x14ac:dyDescent="0.3">
      <c r="E56">
        <f ca="1"/>
        <v>3.4528923919333416</v>
      </c>
      <c r="F56">
        <f ca="1"/>
        <v>0.29155600362136896</v>
      </c>
    </row>
    <row r="57" spans="5:6" x14ac:dyDescent="0.3">
      <c r="E57">
        <f ca="1"/>
        <v>4.9865914287383388</v>
      </c>
      <c r="F57">
        <f ca="1"/>
        <v>0.75088628485046915</v>
      </c>
    </row>
    <row r="58" spans="5:6" x14ac:dyDescent="0.3">
      <c r="E58">
        <f ca="1"/>
        <v>3.4864278366421404</v>
      </c>
      <c r="F58">
        <f ca="1"/>
        <v>0.30147602497872855</v>
      </c>
    </row>
    <row r="59" spans="5:6" x14ac:dyDescent="0.3">
      <c r="E59">
        <f ca="1"/>
        <v>3.8667389047956822</v>
      </c>
      <c r="F59">
        <f ca="1"/>
        <v>0.42001431366383257</v>
      </c>
    </row>
    <row r="60" spans="5:6" x14ac:dyDescent="0.3">
      <c r="E60">
        <f ca="1"/>
        <v>8.5181182720058466</v>
      </c>
      <c r="F60">
        <f ca="1"/>
        <v>0.99917390850578158</v>
      </c>
    </row>
    <row r="61" spans="5:6" x14ac:dyDescent="0.3">
      <c r="E61">
        <f ca="1"/>
        <v>2.7595411532182865</v>
      </c>
      <c r="F61">
        <f ca="1"/>
        <v>0.12102923232016222</v>
      </c>
    </row>
    <row r="62" spans="5:6" x14ac:dyDescent="0.3">
      <c r="E62">
        <f ca="1"/>
        <v>3.0328354608280943</v>
      </c>
      <c r="F62">
        <f ca="1"/>
        <v>0.17928562802128792</v>
      </c>
    </row>
    <row r="63" spans="5:6" x14ac:dyDescent="0.3">
      <c r="E63">
        <f ca="1"/>
        <v>4.3364665644385854</v>
      </c>
      <c r="F63">
        <f ca="1"/>
        <v>0.5698744519016018</v>
      </c>
    </row>
    <row r="64" spans="5:6" x14ac:dyDescent="0.3">
      <c r="E64">
        <f ca="1"/>
        <v>3.4167613237953511</v>
      </c>
      <c r="F64">
        <f ca="1"/>
        <v>0.2810007345506142</v>
      </c>
    </row>
    <row r="65" spans="5:6" x14ac:dyDescent="0.3">
      <c r="E65">
        <f ca="1"/>
        <v>2.4831948387181479</v>
      </c>
      <c r="F65">
        <f ca="1"/>
        <v>7.5513532546570117E-2</v>
      </c>
    </row>
    <row r="66" spans="5:6" x14ac:dyDescent="0.3">
      <c r="E66">
        <f ca="1"/>
        <v>3.2808214911694504</v>
      </c>
      <c r="F66">
        <f ca="1"/>
        <v>0.24265688186425174</v>
      </c>
    </row>
    <row r="67" spans="5:6" x14ac:dyDescent="0.3">
      <c r="E67">
        <f ca="1"/>
        <v>5.6182733832452643</v>
      </c>
      <c r="F67">
        <f ca="1"/>
        <v>0.8739893746600762</v>
      </c>
    </row>
    <row r="68" spans="5:6" x14ac:dyDescent="0.3">
      <c r="E68">
        <f ca="1"/>
        <v>3.0514812098496109</v>
      </c>
      <c r="F68">
        <f ca="1"/>
        <v>0.18372137461270771</v>
      </c>
    </row>
    <row r="69" spans="5:6" x14ac:dyDescent="0.3">
      <c r="E69">
        <f ca="1"/>
        <v>5.8931664957719345</v>
      </c>
      <c r="F69">
        <f ca="1"/>
        <v>0.91060399320199914</v>
      </c>
    </row>
    <row r="70" spans="5:6" x14ac:dyDescent="0.3">
      <c r="E70">
        <f ca="1"/>
        <v>4.6731717937974651</v>
      </c>
      <c r="F70">
        <f ca="1"/>
        <v>0.66946355182991502</v>
      </c>
    </row>
    <row r="71" spans="5:6" x14ac:dyDescent="0.3">
      <c r="E71">
        <f ca="1"/>
        <v>5.4841360026939698</v>
      </c>
      <c r="F71">
        <f ca="1"/>
        <v>0.85253387455150587</v>
      </c>
    </row>
    <row r="72" spans="5:6" x14ac:dyDescent="0.3">
      <c r="E72">
        <f ca="1"/>
        <v>4.3116895275974878</v>
      </c>
      <c r="F72">
        <f ca="1"/>
        <v>0.56217493574650534</v>
      </c>
    </row>
    <row r="73" spans="5:6" x14ac:dyDescent="0.3">
      <c r="E73">
        <f ca="1"/>
        <v>6.4576075680841631</v>
      </c>
      <c r="F73">
        <f ca="1"/>
        <v>0.95956527052021967</v>
      </c>
    </row>
    <row r="74" spans="5:6" x14ac:dyDescent="0.3">
      <c r="E74">
        <f ca="1"/>
        <v>4.4225475236950684</v>
      </c>
      <c r="F74">
        <f ca="1"/>
        <v>0.59628847457428258</v>
      </c>
    </row>
    <row r="75" spans="5:6" x14ac:dyDescent="0.3">
      <c r="E75">
        <f ca="1"/>
        <v>6.3184456193287666</v>
      </c>
      <c r="F75">
        <f ca="1"/>
        <v>0.95028427701930984</v>
      </c>
    </row>
    <row r="76" spans="5:6" x14ac:dyDescent="0.3">
      <c r="E76">
        <f ca="1"/>
        <v>6.7807478030160109</v>
      </c>
      <c r="F76">
        <f ca="1"/>
        <v>0.97565848941485755</v>
      </c>
    </row>
    <row r="77" spans="5:6" x14ac:dyDescent="0.3">
      <c r="E77">
        <f ca="1"/>
        <v>2.8832298687974016</v>
      </c>
      <c r="F77">
        <f ca="1"/>
        <v>0.1457945807907518</v>
      </c>
    </row>
    <row r="78" spans="5:6" x14ac:dyDescent="0.3">
      <c r="E78">
        <f ca="1"/>
        <v>4.9454013187624266</v>
      </c>
      <c r="F78">
        <f ca="1"/>
        <v>0.74091297548788915</v>
      </c>
    </row>
    <row r="79" spans="5:6" x14ac:dyDescent="0.3">
      <c r="E79">
        <f ca="1"/>
        <v>5.3033498952783988</v>
      </c>
      <c r="F79">
        <f ca="1"/>
        <v>0.81966120409927079</v>
      </c>
    </row>
    <row r="80" spans="5:6" x14ac:dyDescent="0.3">
      <c r="E80">
        <f ca="1"/>
        <v>3.7920102141951082</v>
      </c>
      <c r="F80">
        <f ca="1"/>
        <v>0.39610291889719473</v>
      </c>
    </row>
    <row r="81" spans="5:6" x14ac:dyDescent="0.3">
      <c r="E81">
        <f ca="1"/>
        <v>3.2376365945856072</v>
      </c>
      <c r="F81">
        <f ca="1"/>
        <v>0.23097342020180345</v>
      </c>
    </row>
    <row r="82" spans="5:6" x14ac:dyDescent="0.3">
      <c r="E82">
        <f ca="1"/>
        <v>3.6955285961074709</v>
      </c>
      <c r="F82">
        <f ca="1"/>
        <v>0.36556213326524017</v>
      </c>
    </row>
    <row r="83" spans="5:6" x14ac:dyDescent="0.3">
      <c r="E83">
        <f ca="1"/>
        <v>4.6016356402227654</v>
      </c>
      <c r="F83">
        <f ca="1"/>
        <v>0.64922065874632584</v>
      </c>
    </row>
    <row r="84" spans="5:6" x14ac:dyDescent="0.3">
      <c r="E84">
        <f ca="1"/>
        <v>4.5295968269976035</v>
      </c>
      <c r="F84">
        <f ca="1"/>
        <v>0.62829228304197904</v>
      </c>
    </row>
    <row r="85" spans="5:6" x14ac:dyDescent="0.3">
      <c r="E85">
        <f ca="1"/>
        <v>4.2980848733057764</v>
      </c>
      <c r="F85">
        <f ca="1"/>
        <v>0.55793067102312477</v>
      </c>
    </row>
    <row r="86" spans="5:6" x14ac:dyDescent="0.3">
      <c r="E86">
        <f ca="1"/>
        <v>4.8334540523927645</v>
      </c>
      <c r="F86">
        <f ca="1"/>
        <v>0.71266332838739288</v>
      </c>
    </row>
    <row r="87" spans="5:6" x14ac:dyDescent="0.3">
      <c r="E87">
        <f ca="1"/>
        <v>5.8119808764381347</v>
      </c>
      <c r="F87">
        <f ca="1"/>
        <v>0.90077337522185563</v>
      </c>
    </row>
    <row r="88" spans="5:6" x14ac:dyDescent="0.3">
      <c r="E88">
        <f ca="1"/>
        <v>4.2235376063298666</v>
      </c>
      <c r="F88">
        <f ca="1"/>
        <v>0.5344865636384889</v>
      </c>
    </row>
    <row r="89" spans="5:6" x14ac:dyDescent="0.3">
      <c r="E89">
        <f ca="1"/>
        <v>4.4356737552822834</v>
      </c>
      <c r="F89">
        <f ca="1"/>
        <v>0.60026615420767448</v>
      </c>
    </row>
    <row r="90" spans="5:6" x14ac:dyDescent="0.3">
      <c r="E90">
        <f ca="1"/>
        <v>4.6766293485531509</v>
      </c>
      <c r="F90">
        <f ca="1"/>
        <v>0.67042759371249316</v>
      </c>
    </row>
    <row r="91" spans="5:6" x14ac:dyDescent="0.3">
      <c r="E91">
        <f ca="1"/>
        <v>2.3283160985167033</v>
      </c>
      <c r="F91">
        <f ca="1"/>
        <v>5.5802089146604957E-2</v>
      </c>
    </row>
    <row r="92" spans="5:6" x14ac:dyDescent="0.3">
      <c r="E92">
        <f ca="1"/>
        <v>2.7726556826325437</v>
      </c>
      <c r="F92">
        <f ca="1"/>
        <v>0.12352682905586436</v>
      </c>
    </row>
    <row r="93" spans="5:6" x14ac:dyDescent="0.3">
      <c r="E93">
        <f ca="1"/>
        <v>4.2358930865759827</v>
      </c>
      <c r="F93">
        <f ca="1"/>
        <v>0.53839241185684084</v>
      </c>
    </row>
    <row r="94" spans="5:6" x14ac:dyDescent="0.3">
      <c r="E94">
        <f ca="1"/>
        <v>5.2949479330487543</v>
      </c>
      <c r="F94">
        <f ca="1"/>
        <v>0.81802090660561622</v>
      </c>
    </row>
    <row r="95" spans="5:6" x14ac:dyDescent="0.3">
      <c r="E95">
        <f ca="1"/>
        <v>4.4968443385625108</v>
      </c>
      <c r="F95">
        <f ca="1"/>
        <v>0.61860949280073052</v>
      </c>
    </row>
    <row r="96" spans="5:6" x14ac:dyDescent="0.3">
      <c r="E96">
        <f ca="1"/>
        <v>5.5059607104445742</v>
      </c>
      <c r="F96">
        <f ca="1"/>
        <v>0.85619248752807142</v>
      </c>
    </row>
    <row r="97" spans="5:6" x14ac:dyDescent="0.3">
      <c r="E97">
        <f ca="1"/>
        <v>3.3112718604345983</v>
      </c>
      <c r="F97">
        <f ca="1"/>
        <v>0.25104536173555092</v>
      </c>
    </row>
    <row r="98" spans="5:6" x14ac:dyDescent="0.3">
      <c r="E98">
        <f ca="1"/>
        <v>2.6908101872241779</v>
      </c>
      <c r="F98">
        <f ca="1"/>
        <v>0.10844105505065606</v>
      </c>
    </row>
    <row r="99" spans="5:6" x14ac:dyDescent="0.3">
      <c r="E99">
        <f ca="1"/>
        <v>5.5491594766066035</v>
      </c>
      <c r="F99">
        <f ca="1"/>
        <v>0.86324073394910217</v>
      </c>
    </row>
    <row r="100" spans="5:6" x14ac:dyDescent="0.3">
      <c r="E100">
        <f ca="1"/>
        <v>4.1343048349337845</v>
      </c>
      <c r="F100">
        <f ca="1"/>
        <v>0.5060844648936571</v>
      </c>
    </row>
    <row r="101" spans="5:6" x14ac:dyDescent="0.3">
      <c r="E101">
        <f ca="1"/>
        <v>2.7895138428909605</v>
      </c>
      <c r="F101">
        <f ca="1"/>
        <v>0.12678228541696496</v>
      </c>
    </row>
    <row r="102" spans="5:6" x14ac:dyDescent="0.3">
      <c r="E102">
        <f ca="1"/>
        <v>2.6401246865562884</v>
      </c>
      <c r="F102">
        <f ca="1"/>
        <v>9.969795358367857E-2</v>
      </c>
    </row>
    <row r="103" spans="5:6" x14ac:dyDescent="0.3">
      <c r="E103">
        <f ca="1"/>
        <v>3.9808146150565413</v>
      </c>
      <c r="F103">
        <f ca="1"/>
        <v>0.45673564245632037</v>
      </c>
    </row>
    <row r="104" spans="5:6" x14ac:dyDescent="0.3">
      <c r="E104">
        <f ca="1"/>
        <v>8.4636307078926247</v>
      </c>
      <c r="F104">
        <f ca="1"/>
        <v>0.99906610733758439</v>
      </c>
    </row>
    <row r="105" spans="5:6" x14ac:dyDescent="0.3">
      <c r="E105">
        <f ca="1"/>
        <v>3.8209300923668503</v>
      </c>
      <c r="F105">
        <f ca="1"/>
        <v>0.40533576335415816</v>
      </c>
    </row>
    <row r="106" spans="5:6" x14ac:dyDescent="0.3">
      <c r="E106">
        <f ca="1"/>
        <v>6.8343571218823964</v>
      </c>
      <c r="F106">
        <f ca="1"/>
        <v>0.97770741519132143</v>
      </c>
    </row>
    <row r="107" spans="5:6" x14ac:dyDescent="0.3">
      <c r="E107">
        <f ca="1"/>
        <v>3.6247282012834448</v>
      </c>
      <c r="F107">
        <f ca="1"/>
        <v>0.34348598336966657</v>
      </c>
    </row>
    <row r="108" spans="5:6" x14ac:dyDescent="0.3">
      <c r="E108">
        <f ca="1"/>
        <v>4.5209997615891311</v>
      </c>
      <c r="F108">
        <f ca="1"/>
        <v>0.62576046600593993</v>
      </c>
    </row>
    <row r="109" spans="5:6" x14ac:dyDescent="0.3">
      <c r="E109">
        <f ca="1"/>
        <v>6.5521678706616582</v>
      </c>
      <c r="F109">
        <f ca="1"/>
        <v>0.96500588336923143</v>
      </c>
    </row>
    <row r="110" spans="5:6" x14ac:dyDescent="0.3">
      <c r="E110">
        <f ca="1"/>
        <v>3.7300543820338907</v>
      </c>
      <c r="F110">
        <f ca="1"/>
        <v>0.37643818904241338</v>
      </c>
    </row>
    <row r="111" spans="5:6" x14ac:dyDescent="0.3">
      <c r="E111">
        <f ca="1"/>
        <v>7.7381970597542198</v>
      </c>
      <c r="F111">
        <f ca="1"/>
        <v>0.99568054958363827</v>
      </c>
    </row>
    <row r="112" spans="5:6" x14ac:dyDescent="0.3">
      <c r="E112">
        <f ca="1"/>
        <v>2.1249581908270856</v>
      </c>
      <c r="F112">
        <f ca="1"/>
        <v>3.5737956769836571E-2</v>
      </c>
    </row>
    <row r="113" spans="5:6" x14ac:dyDescent="0.3">
      <c r="E113">
        <f ca="1"/>
        <v>6.3087272636014076</v>
      </c>
      <c r="F113">
        <f ca="1"/>
        <v>0.94957523561495139</v>
      </c>
    </row>
    <row r="114" spans="5:6" x14ac:dyDescent="0.3">
      <c r="E114">
        <f ca="1"/>
        <v>3.6992187719323315</v>
      </c>
      <c r="F114">
        <f ca="1"/>
        <v>0.3667214096867597</v>
      </c>
    </row>
    <row r="115" spans="5:6" x14ac:dyDescent="0.3">
      <c r="E115">
        <f ca="1"/>
        <v>5.7603616624425822</v>
      </c>
      <c r="F115">
        <f ca="1"/>
        <v>0.89410391767320219</v>
      </c>
    </row>
    <row r="116" spans="5:6" x14ac:dyDescent="0.3">
      <c r="E116">
        <f ca="1"/>
        <v>2.568008719439951</v>
      </c>
      <c r="F116">
        <f ca="1"/>
        <v>8.804581192726478E-2</v>
      </c>
    </row>
    <row r="117" spans="5:6" x14ac:dyDescent="0.3">
      <c r="E117">
        <f ca="1"/>
        <v>4.3100548574661399</v>
      </c>
      <c r="F117">
        <f ca="1"/>
        <v>0.56166557231236969</v>
      </c>
    </row>
    <row r="118" spans="5:6" x14ac:dyDescent="0.3">
      <c r="E118">
        <f ca="1"/>
        <v>2.5112151659605115</v>
      </c>
      <c r="F118">
        <f ca="1"/>
        <v>7.9515097600867057E-2</v>
      </c>
    </row>
    <row r="119" spans="5:6" x14ac:dyDescent="0.3">
      <c r="E119">
        <f ca="1"/>
        <v>5.3662761981171805</v>
      </c>
      <c r="F119">
        <f ca="1"/>
        <v>0.83162690016205887</v>
      </c>
    </row>
    <row r="120" spans="5:6" x14ac:dyDescent="0.3">
      <c r="E120">
        <f ca="1"/>
        <v>3.511570479963559</v>
      </c>
      <c r="F120">
        <f ca="1"/>
        <v>0.30898688017934062</v>
      </c>
    </row>
    <row r="121" spans="5:6" x14ac:dyDescent="0.3">
      <c r="E121">
        <f ca="1"/>
        <v>4.7193201749691065</v>
      </c>
      <c r="F121">
        <f ca="1"/>
        <v>0.68221750534785319</v>
      </c>
    </row>
    <row r="122" spans="5:6" x14ac:dyDescent="0.3">
      <c r="E122">
        <f ca="1"/>
        <v>2.4645387749779895</v>
      </c>
      <c r="F122">
        <f ca="1"/>
        <v>7.292448328193675E-2</v>
      </c>
    </row>
    <row r="123" spans="5:6" x14ac:dyDescent="0.3">
      <c r="E123">
        <f ca="1"/>
        <v>3.860790665512436</v>
      </c>
      <c r="F123">
        <f ca="1"/>
        <v>0.41810515108455604</v>
      </c>
    </row>
    <row r="124" spans="5:6" x14ac:dyDescent="0.3">
      <c r="E124">
        <f ca="1"/>
        <v>5.0884657618372398</v>
      </c>
      <c r="F124">
        <f ca="1"/>
        <v>0.77454956482498427</v>
      </c>
    </row>
    <row r="125" spans="5:6" x14ac:dyDescent="0.3">
      <c r="E125">
        <f ca="1"/>
        <v>5.1231986834322969</v>
      </c>
      <c r="F125">
        <f ca="1"/>
        <v>0.78228552353189507</v>
      </c>
    </row>
    <row r="126" spans="5:6" x14ac:dyDescent="0.3">
      <c r="E126">
        <f ca="1"/>
        <v>4.7521064050153585</v>
      </c>
      <c r="F126">
        <f ca="1"/>
        <v>0.69112660059559139</v>
      </c>
    </row>
    <row r="127" spans="5:6" x14ac:dyDescent="0.3">
      <c r="E127">
        <f ca="1"/>
        <v>4.4583525728531086</v>
      </c>
      <c r="F127">
        <f ca="1"/>
        <v>0.60710479829371577</v>
      </c>
    </row>
    <row r="128" spans="5:6" x14ac:dyDescent="0.3">
      <c r="E128">
        <f ca="1"/>
        <v>2.6055013770448396</v>
      </c>
      <c r="F128">
        <f ca="1"/>
        <v>9.3988582692652284E-2</v>
      </c>
    </row>
    <row r="129" spans="5:6" x14ac:dyDescent="0.3">
      <c r="E129">
        <f ca="1"/>
        <v>4.4390493591129694</v>
      </c>
      <c r="F129">
        <f ca="1"/>
        <v>0.60128678237264133</v>
      </c>
    </row>
    <row r="130" spans="5:6" x14ac:dyDescent="0.3">
      <c r="E130">
        <f ca="1"/>
        <v>4.1919455759015509</v>
      </c>
      <c r="F130">
        <f ca="1"/>
        <v>0.52446748972421675</v>
      </c>
    </row>
    <row r="131" spans="5:6" x14ac:dyDescent="0.3">
      <c r="E131">
        <f ca="1"/>
        <v>6.22298392103714</v>
      </c>
      <c r="F131">
        <f ca="1"/>
        <v>0.94295157260730877</v>
      </c>
    </row>
    <row r="132" spans="5:6" x14ac:dyDescent="0.3">
      <c r="E132">
        <f ca="1"/>
        <v>4.0147376359081068</v>
      </c>
      <c r="F132">
        <f ca="1"/>
        <v>0.46766844176484845</v>
      </c>
    </row>
    <row r="133" spans="5:6" x14ac:dyDescent="0.3">
      <c r="E133">
        <f ca="1"/>
        <v>4.0395118866968875</v>
      </c>
      <c r="F133">
        <f ca="1"/>
        <v>0.47564795432043422</v>
      </c>
    </row>
    <row r="134" spans="5:6" x14ac:dyDescent="0.3">
      <c r="E134">
        <f ca="1"/>
        <v>4.4503165735546544</v>
      </c>
      <c r="F134">
        <f ca="1"/>
        <v>0.60468657356916244</v>
      </c>
    </row>
    <row r="135" spans="5:6" x14ac:dyDescent="0.3">
      <c r="E135">
        <f ca="1"/>
        <v>3.3567898429974634</v>
      </c>
      <c r="F135">
        <f ca="1"/>
        <v>0.26380604035897143</v>
      </c>
    </row>
    <row r="136" spans="5:6" x14ac:dyDescent="0.3">
      <c r="E136">
        <f ca="1"/>
        <v>2.4844927913338006</v>
      </c>
      <c r="F136">
        <f ca="1"/>
        <v>7.5695890464586121E-2</v>
      </c>
    </row>
    <row r="137" spans="5:6" x14ac:dyDescent="0.3">
      <c r="E137">
        <f ca="1"/>
        <v>3.9057467202164715</v>
      </c>
      <c r="F137">
        <f ca="1"/>
        <v>0.43255263372401459</v>
      </c>
    </row>
    <row r="138" spans="5:6" x14ac:dyDescent="0.3">
      <c r="E138">
        <f ca="1"/>
        <v>7.094943526804717</v>
      </c>
      <c r="F138">
        <f ca="1"/>
        <v>0.98567837150005755</v>
      </c>
    </row>
    <row r="139" spans="5:6" x14ac:dyDescent="0.3">
      <c r="E139">
        <f ca="1"/>
        <v>4.7700785113677329</v>
      </c>
      <c r="F139">
        <f ca="1"/>
        <v>0.69595523656189473</v>
      </c>
    </row>
    <row r="140" spans="5:6" x14ac:dyDescent="0.3">
      <c r="E140">
        <f ca="1"/>
        <v>2.4004924872073983</v>
      </c>
      <c r="F140">
        <f ca="1"/>
        <v>6.4488075698268824E-2</v>
      </c>
    </row>
    <row r="141" spans="5:6" x14ac:dyDescent="0.3">
      <c r="E141">
        <f ca="1"/>
        <v>6.66577771257107</v>
      </c>
      <c r="F141">
        <f ca="1"/>
        <v>0.97071202404534418</v>
      </c>
    </row>
    <row r="142" spans="5:6" x14ac:dyDescent="0.3">
      <c r="E142">
        <f ca="1"/>
        <v>5.3837211455451</v>
      </c>
      <c r="F142">
        <f ca="1"/>
        <v>0.83484466674251823</v>
      </c>
    </row>
    <row r="143" spans="5:6" x14ac:dyDescent="0.3">
      <c r="E143">
        <f ca="1"/>
        <v>4.3735479846516583</v>
      </c>
      <c r="F143">
        <f ca="1"/>
        <v>0.58131989424976049</v>
      </c>
    </row>
    <row r="144" spans="5:6" x14ac:dyDescent="0.3">
      <c r="E144">
        <f ca="1"/>
        <v>5.0533307265114145</v>
      </c>
      <c r="F144">
        <f ca="1"/>
        <v>0.76655153599218118</v>
      </c>
    </row>
    <row r="145" spans="5:6" x14ac:dyDescent="0.3">
      <c r="E145">
        <f ca="1"/>
        <v>5.6262985043246658</v>
      </c>
      <c r="F145">
        <f ca="1"/>
        <v>0.87519587137620336</v>
      </c>
    </row>
    <row r="146" spans="5:6" x14ac:dyDescent="0.3">
      <c r="E146">
        <f ca="1"/>
        <v>5.5144124704159854</v>
      </c>
      <c r="F146">
        <f ca="1"/>
        <v>0.857591634887652</v>
      </c>
    </row>
    <row r="147" spans="5:6" x14ac:dyDescent="0.3">
      <c r="E147">
        <f ca="1"/>
        <v>3.8728595555991761</v>
      </c>
      <c r="F147">
        <f ca="1"/>
        <v>0.42197966722916458</v>
      </c>
    </row>
    <row r="148" spans="5:6" x14ac:dyDescent="0.3">
      <c r="E148">
        <f ca="1"/>
        <v>4.5457252668021741</v>
      </c>
      <c r="F148">
        <f ca="1"/>
        <v>0.63302285907637623</v>
      </c>
    </row>
    <row r="149" spans="5:6" x14ac:dyDescent="0.3">
      <c r="E149">
        <f ca="1"/>
        <v>5.1564007722531393</v>
      </c>
      <c r="F149">
        <f ca="1"/>
        <v>0.78952109104996615</v>
      </c>
    </row>
    <row r="150" spans="5:6" x14ac:dyDescent="0.3">
      <c r="E150">
        <f ca="1"/>
        <v>4.7921614018415388</v>
      </c>
      <c r="F150">
        <f ca="1"/>
        <v>0.70183406686890226</v>
      </c>
    </row>
    <row r="151" spans="5:6" x14ac:dyDescent="0.3">
      <c r="E151">
        <f ca="1"/>
        <v>5.8175723261001746</v>
      </c>
      <c r="F151">
        <f ca="1"/>
        <v>0.90147601779579511</v>
      </c>
    </row>
    <row r="152" spans="5:6" x14ac:dyDescent="0.3">
      <c r="E152">
        <f ca="1"/>
        <v>3.5024858359158575</v>
      </c>
      <c r="F152">
        <f ca="1"/>
        <v>0.30626598203722583</v>
      </c>
    </row>
    <row r="153" spans="5:6" x14ac:dyDescent="0.3">
      <c r="E153">
        <f ca="1"/>
        <v>5.3812568005014754</v>
      </c>
      <c r="F153">
        <f ca="1"/>
        <v>0.8343927229683834</v>
      </c>
    </row>
    <row r="154" spans="5:6" x14ac:dyDescent="0.3">
      <c r="E154">
        <f ca="1"/>
        <v>1.7825925065588613</v>
      </c>
      <c r="F154">
        <f ca="1"/>
        <v>1.4519333608316795E-2</v>
      </c>
    </row>
    <row r="155" spans="5:6" x14ac:dyDescent="0.3">
      <c r="E155">
        <f ca="1"/>
        <v>1.8763645164210971</v>
      </c>
      <c r="F155">
        <f ca="1"/>
        <v>1.8983608689951852E-2</v>
      </c>
    </row>
    <row r="156" spans="5:6" x14ac:dyDescent="0.3">
      <c r="E156">
        <f ca="1"/>
        <v>6.7916514684587961</v>
      </c>
      <c r="F156">
        <f ca="1"/>
        <v>0.97608788950707548</v>
      </c>
    </row>
    <row r="157" spans="5:6" x14ac:dyDescent="0.3">
      <c r="E157">
        <f ca="1"/>
        <v>3.31573795838769</v>
      </c>
      <c r="F157">
        <f ca="1"/>
        <v>0.25228583268315657</v>
      </c>
    </row>
    <row r="158" spans="5:6" x14ac:dyDescent="0.3">
      <c r="E158">
        <f ca="1"/>
        <v>3.9732799336719347</v>
      </c>
      <c r="F158">
        <f ca="1"/>
        <v>0.45430701275469371</v>
      </c>
    </row>
    <row r="159" spans="5:6" x14ac:dyDescent="0.3">
      <c r="E159">
        <f ca="1"/>
        <v>3.1543712972161666</v>
      </c>
      <c r="F159">
        <f ca="1"/>
        <v>0.20919089569508004</v>
      </c>
    </row>
    <row r="160" spans="5:6" x14ac:dyDescent="0.3">
      <c r="E160">
        <f ca="1"/>
        <v>3.9668899001035522</v>
      </c>
      <c r="F160">
        <f ca="1"/>
        <v>0.45224738312382584</v>
      </c>
    </row>
    <row r="161" spans="5:6" x14ac:dyDescent="0.3">
      <c r="E161">
        <f ca="1"/>
        <v>4.1043008804208663</v>
      </c>
      <c r="F161">
        <f ca="1"/>
        <v>0.49647273011553594</v>
      </c>
    </row>
    <row r="162" spans="5:6" x14ac:dyDescent="0.3">
      <c r="E162">
        <f ca="1"/>
        <v>3.1054410625051863</v>
      </c>
      <c r="F162">
        <f ca="1"/>
        <v>0.19687243560458165</v>
      </c>
    </row>
    <row r="163" spans="5:6" x14ac:dyDescent="0.3">
      <c r="E163">
        <f ca="1"/>
        <v>4.5448147076611747</v>
      </c>
      <c r="F163">
        <f ca="1"/>
        <v>0.6327564610929205</v>
      </c>
    </row>
    <row r="164" spans="5:6" x14ac:dyDescent="0.3">
      <c r="E164">
        <f ca="1"/>
        <v>4.4876569871445522</v>
      </c>
      <c r="F164">
        <f ca="1"/>
        <v>0.61587553728618338</v>
      </c>
    </row>
    <row r="165" spans="5:6" x14ac:dyDescent="0.3">
      <c r="E165">
        <f ca="1"/>
        <v>3.6478410003568107</v>
      </c>
      <c r="F165">
        <f ca="1"/>
        <v>0.35065616412170614</v>
      </c>
    </row>
    <row r="166" spans="5:6" x14ac:dyDescent="0.3">
      <c r="E166">
        <f ca="1"/>
        <v>4.5836708536755735</v>
      </c>
      <c r="F166">
        <f ca="1"/>
        <v>0.64405088825161982</v>
      </c>
    </row>
    <row r="167" spans="5:6" x14ac:dyDescent="0.3">
      <c r="E167">
        <f ca="1"/>
        <v>3.6856054348523046</v>
      </c>
      <c r="F167">
        <f ca="1"/>
        <v>0.36244872489574625</v>
      </c>
    </row>
    <row r="168" spans="5:6" x14ac:dyDescent="0.3">
      <c r="E168">
        <f ca="1"/>
        <v>2.6632181905823007</v>
      </c>
      <c r="F168">
        <f ca="1"/>
        <v>0.10362469056337113</v>
      </c>
    </row>
    <row r="169" spans="5:6" x14ac:dyDescent="0.3">
      <c r="E169">
        <f ca="1"/>
        <v>5.8420430935117604</v>
      </c>
      <c r="F169">
        <f ca="1"/>
        <v>0.90450618383563142</v>
      </c>
    </row>
    <row r="170" spans="5:6" x14ac:dyDescent="0.3">
      <c r="E170">
        <f ca="1"/>
        <v>3.9961034748490611</v>
      </c>
      <c r="F170">
        <f ca="1"/>
        <v>0.46166349954333957</v>
      </c>
    </row>
    <row r="171" spans="5:6" x14ac:dyDescent="0.3">
      <c r="E171">
        <f ca="1"/>
        <v>3.9439713353241519</v>
      </c>
      <c r="F171">
        <f ca="1"/>
        <v>0.44486150804610136</v>
      </c>
    </row>
    <row r="172" spans="5:6" x14ac:dyDescent="0.3">
      <c r="E172">
        <f ca="1"/>
        <v>2.9609594824691952</v>
      </c>
      <c r="F172">
        <f ca="1"/>
        <v>0.16272282469801277</v>
      </c>
    </row>
    <row r="173" spans="5:6" x14ac:dyDescent="0.3">
      <c r="E173">
        <f ca="1"/>
        <v>6.6225379902599082</v>
      </c>
      <c r="F173">
        <f ca="1"/>
        <v>0.96864142078045701</v>
      </c>
    </row>
    <row r="174" spans="5:6" x14ac:dyDescent="0.3">
      <c r="E174">
        <f ca="1"/>
        <v>5.7056330569687539</v>
      </c>
      <c r="F174">
        <f ca="1"/>
        <v>0.88666605733062953</v>
      </c>
    </row>
    <row r="175" spans="5:6" x14ac:dyDescent="0.3">
      <c r="E175">
        <f ca="1"/>
        <v>1.737473740684311</v>
      </c>
      <c r="F175">
        <f ca="1"/>
        <v>1.2679551175733599E-2</v>
      </c>
    </row>
    <row r="176" spans="5:6" x14ac:dyDescent="0.3">
      <c r="E176">
        <f ca="1"/>
        <v>3.1932421089127345</v>
      </c>
      <c r="F176">
        <f ca="1"/>
        <v>0.21923424131204108</v>
      </c>
    </row>
    <row r="177" spans="5:6" x14ac:dyDescent="0.3">
      <c r="E177">
        <f ca="1"/>
        <v>6.3496213011127063</v>
      </c>
      <c r="F177">
        <f ca="1"/>
        <v>0.95250348932315532</v>
      </c>
    </row>
    <row r="178" spans="5:6" x14ac:dyDescent="0.3">
      <c r="E178">
        <f ca="1"/>
        <v>3.9513176761296824</v>
      </c>
      <c r="F178">
        <f ca="1"/>
        <v>0.44722869157939976</v>
      </c>
    </row>
    <row r="179" spans="5:6" x14ac:dyDescent="0.3">
      <c r="E179">
        <f ca="1"/>
        <v>2.2647443367341924</v>
      </c>
      <c r="F179">
        <f ca="1"/>
        <v>4.8849713151724365E-2</v>
      </c>
    </row>
    <row r="180" spans="5:6" x14ac:dyDescent="0.3">
      <c r="E180">
        <f ca="1"/>
        <v>3.325972414290522</v>
      </c>
      <c r="F180">
        <f ca="1"/>
        <v>0.25513809810077354</v>
      </c>
    </row>
    <row r="181" spans="5:6" x14ac:dyDescent="0.3">
      <c r="E181">
        <f ca="1"/>
        <v>2.6693605277648587</v>
      </c>
      <c r="F181">
        <f ca="1"/>
        <v>0.10468512087407877</v>
      </c>
    </row>
    <row r="182" spans="5:6" x14ac:dyDescent="0.3">
      <c r="E182">
        <f ca="1"/>
        <v>2.2114104082293209</v>
      </c>
      <c r="F182">
        <f ca="1"/>
        <v>4.3503406261209743E-2</v>
      </c>
    </row>
    <row r="183" spans="5:6" x14ac:dyDescent="0.3">
      <c r="E183">
        <f ca="1"/>
        <v>5.6046701591915964</v>
      </c>
      <c r="F183">
        <f ca="1"/>
        <v>0.87192462787270153</v>
      </c>
    </row>
    <row r="184" spans="5:6" x14ac:dyDescent="0.3">
      <c r="E184">
        <f ca="1"/>
        <v>3.9436157639373284</v>
      </c>
      <c r="F184">
        <f ca="1"/>
        <v>0.44474694280783328</v>
      </c>
    </row>
    <row r="185" spans="5:6" x14ac:dyDescent="0.3">
      <c r="E185">
        <f ca="1"/>
        <v>4.872577376733398</v>
      </c>
      <c r="F185">
        <f ca="1"/>
        <v>0.72272288923241801</v>
      </c>
    </row>
    <row r="186" spans="5:6" x14ac:dyDescent="0.3">
      <c r="E186">
        <f ca="1"/>
        <v>6.8566419111812698</v>
      </c>
      <c r="F186">
        <f ca="1"/>
        <v>0.97851422392768184</v>
      </c>
    </row>
    <row r="187" spans="5:6" x14ac:dyDescent="0.3">
      <c r="E187">
        <f ca="1"/>
        <v>4.1476405188098182</v>
      </c>
      <c r="F187">
        <f ca="1"/>
        <v>0.5103479547782851</v>
      </c>
    </row>
    <row r="188" spans="5:6" x14ac:dyDescent="0.3">
      <c r="E188">
        <f ca="1"/>
        <v>4.6250363100307066</v>
      </c>
      <c r="F188">
        <f ca="1"/>
        <v>0.65590373489973508</v>
      </c>
    </row>
    <row r="189" spans="5:6" x14ac:dyDescent="0.3">
      <c r="E189">
        <f ca="1"/>
        <v>5.5007378297306806</v>
      </c>
      <c r="F189">
        <f ca="1"/>
        <v>0.85532293898166234</v>
      </c>
    </row>
    <row r="190" spans="5:6" x14ac:dyDescent="0.3">
      <c r="E190">
        <f ca="1"/>
        <v>2.0645981540491949</v>
      </c>
      <c r="F190">
        <f ca="1"/>
        <v>3.0943505650863345E-2</v>
      </c>
    </row>
    <row r="191" spans="5:6" x14ac:dyDescent="0.3">
      <c r="E191">
        <f ca="1"/>
        <v>3.6983232601499045</v>
      </c>
      <c r="F191">
        <f ca="1"/>
        <v>0.3664400102610717</v>
      </c>
    </row>
    <row r="192" spans="5:6" x14ac:dyDescent="0.3">
      <c r="E192">
        <f ca="1"/>
        <v>5.8885021112885321</v>
      </c>
      <c r="F192">
        <f ca="1"/>
        <v>0.91006052681396266</v>
      </c>
    </row>
    <row r="193" spans="5:6" x14ac:dyDescent="0.3">
      <c r="E193">
        <f ca="1"/>
        <v>4.1343498387963598</v>
      </c>
      <c r="F193">
        <f ca="1"/>
        <v>0.50609886232766033</v>
      </c>
    </row>
    <row r="194" spans="5:6" x14ac:dyDescent="0.3">
      <c r="E194">
        <f ca="1"/>
        <v>3.6109243792311001</v>
      </c>
      <c r="F194">
        <f ca="1"/>
        <v>0.33922203498432041</v>
      </c>
    </row>
    <row r="195" spans="5:6" x14ac:dyDescent="0.3">
      <c r="E195">
        <f ca="1"/>
        <v>4.6994667147432736</v>
      </c>
      <c r="F195">
        <f ca="1"/>
        <v>0.6767608425057674</v>
      </c>
    </row>
    <row r="196" spans="5:6" x14ac:dyDescent="0.3">
      <c r="E196">
        <f ca="1"/>
        <v>3.1554539760320268</v>
      </c>
      <c r="F196">
        <f ca="1"/>
        <v>0.20946759086974176</v>
      </c>
    </row>
    <row r="197" spans="5:6" x14ac:dyDescent="0.3">
      <c r="E197">
        <f ca="1"/>
        <v>3.7772286934550929</v>
      </c>
      <c r="F197">
        <f ca="1"/>
        <v>0.39139597976066859</v>
      </c>
    </row>
    <row r="198" spans="5:6" x14ac:dyDescent="0.3">
      <c r="E198">
        <f ca="1"/>
        <v>2.0294739728465681</v>
      </c>
      <c r="F198">
        <f ca="1"/>
        <v>2.837884194151484E-2</v>
      </c>
    </row>
    <row r="199" spans="5:6" x14ac:dyDescent="0.3">
      <c r="E199">
        <f ca="1"/>
        <v>5.7470593625569339</v>
      </c>
      <c r="F199">
        <f ca="1"/>
        <v>0.89233113507430484</v>
      </c>
    </row>
    <row r="200" spans="5:6" x14ac:dyDescent="0.3">
      <c r="E200">
        <f ca="1"/>
        <v>3.6122011821754332</v>
      </c>
      <c r="F200">
        <f ca="1"/>
        <v>0.33961583979087628</v>
      </c>
    </row>
    <row r="201" spans="5:6" x14ac:dyDescent="0.3">
      <c r="E201">
        <f ca="1"/>
        <v>3.8652469060099484</v>
      </c>
      <c r="F201">
        <f ca="1"/>
        <v>0.41953535924408597</v>
      </c>
    </row>
    <row r="202" spans="5:6" x14ac:dyDescent="0.3">
      <c r="E202">
        <f ca="1"/>
        <v>2.0347907022262013</v>
      </c>
      <c r="F202">
        <f ca="1"/>
        <v>2.8756703482045617E-2</v>
      </c>
    </row>
    <row r="203" spans="5:6" x14ac:dyDescent="0.3">
      <c r="E203">
        <f ca="1"/>
        <v>4.0352720949305354</v>
      </c>
      <c r="F203">
        <f ca="1"/>
        <v>0.47428281053161436</v>
      </c>
    </row>
    <row r="204" spans="5:6" x14ac:dyDescent="0.3">
      <c r="E204">
        <f ca="1"/>
        <v>1.8987732670901714</v>
      </c>
      <c r="F204">
        <f ca="1"/>
        <v>2.0187918262306363E-2</v>
      </c>
    </row>
    <row r="205" spans="5:6" x14ac:dyDescent="0.3">
      <c r="E205">
        <f ca="1"/>
        <v>3.9116558081310235</v>
      </c>
      <c r="F205">
        <f ca="1"/>
        <v>0.43445429735272384</v>
      </c>
    </row>
    <row r="206" spans="5:6" x14ac:dyDescent="0.3">
      <c r="E206">
        <f ca="1"/>
        <v>6.1164809802903557</v>
      </c>
      <c r="F206">
        <f ca="1"/>
        <v>0.93375332746828099</v>
      </c>
    </row>
    <row r="207" spans="5:6" x14ac:dyDescent="0.3">
      <c r="E207">
        <f ca="1"/>
        <v>4.2240451968930053</v>
      </c>
      <c r="F207">
        <f ca="1"/>
        <v>0.53464716952106273</v>
      </c>
    </row>
    <row r="208" spans="5:6" x14ac:dyDescent="0.3">
      <c r="E208">
        <f ca="1"/>
        <v>4.1013428691256433</v>
      </c>
      <c r="F208">
        <f ca="1"/>
        <v>0.49552383165585362</v>
      </c>
    </row>
    <row r="209" spans="5:6" x14ac:dyDescent="0.3">
      <c r="E209">
        <f ca="1"/>
        <v>2.0242184383080395</v>
      </c>
      <c r="F209">
        <f ca="1"/>
        <v>2.800891123136039E-2</v>
      </c>
    </row>
    <row r="210" spans="5:6" x14ac:dyDescent="0.3">
      <c r="E210">
        <f ca="1"/>
        <v>5.3170480055570257</v>
      </c>
      <c r="F210">
        <f ca="1"/>
        <v>0.82231389694494939</v>
      </c>
    </row>
    <row r="211" spans="5:6" x14ac:dyDescent="0.3">
      <c r="E211">
        <f ca="1"/>
        <v>4.7631886795974756</v>
      </c>
      <c r="F211">
        <f ca="1"/>
        <v>0.69410877078242039</v>
      </c>
    </row>
    <row r="212" spans="5:6" x14ac:dyDescent="0.3">
      <c r="E212">
        <f ca="1"/>
        <v>4.8846538459143218</v>
      </c>
      <c r="F212">
        <f ca="1"/>
        <v>0.7257878947571863</v>
      </c>
    </row>
    <row r="213" spans="5:6" x14ac:dyDescent="0.3">
      <c r="E213">
        <f ca="1"/>
        <v>3.6886566745901024</v>
      </c>
      <c r="F213">
        <f ca="1"/>
        <v>0.36340543220702781</v>
      </c>
    </row>
    <row r="214" spans="5:6" x14ac:dyDescent="0.3">
      <c r="E214">
        <f ca="1"/>
        <v>4.6661023015287384</v>
      </c>
      <c r="F214">
        <f ca="1"/>
        <v>0.66748821436719574</v>
      </c>
    </row>
    <row r="215" spans="5:6" x14ac:dyDescent="0.3">
      <c r="E215">
        <f ca="1"/>
        <v>2.2010364013635941</v>
      </c>
      <c r="F215">
        <f ca="1"/>
        <v>4.2513654430299225E-2</v>
      </c>
    </row>
    <row r="216" spans="5:6" x14ac:dyDescent="0.3">
      <c r="E216">
        <f ca="1"/>
        <v>5.689032814061898</v>
      </c>
      <c r="F216">
        <f ca="1"/>
        <v>0.88433404395843151</v>
      </c>
    </row>
    <row r="217" spans="5:6" x14ac:dyDescent="0.3">
      <c r="E217">
        <f ca="1"/>
        <v>3.7599667481895436</v>
      </c>
      <c r="F217">
        <f ca="1"/>
        <v>0.38591075450278228</v>
      </c>
    </row>
    <row r="218" spans="5:6" x14ac:dyDescent="0.3">
      <c r="E218">
        <f ca="1"/>
        <v>2.0380386694942025</v>
      </c>
      <c r="F218">
        <f ca="1"/>
        <v>2.8989338791298835E-2</v>
      </c>
    </row>
    <row r="219" spans="5:6" x14ac:dyDescent="0.3">
      <c r="E219">
        <f ca="1"/>
        <v>5.2501943500268036</v>
      </c>
      <c r="F219">
        <f ca="1"/>
        <v>0.80911416146106796</v>
      </c>
    </row>
    <row r="220" spans="5:6" x14ac:dyDescent="0.3">
      <c r="E220">
        <f ca="1"/>
        <v>2.8749399327936289</v>
      </c>
      <c r="F220">
        <f ca="1"/>
        <v>0.1440506981454914</v>
      </c>
    </row>
    <row r="221" spans="5:6" x14ac:dyDescent="0.3">
      <c r="E221">
        <f ca="1"/>
        <v>3.4080277850966718</v>
      </c>
      <c r="F221">
        <f ca="1"/>
        <v>0.27847087263086967</v>
      </c>
    </row>
    <row r="222" spans="5:6" x14ac:dyDescent="0.3">
      <c r="E222">
        <f ca="1"/>
        <v>4.9020727575299485</v>
      </c>
      <c r="F222">
        <f ca="1"/>
        <v>0.73017505600113131</v>
      </c>
    </row>
    <row r="223" spans="5:6" x14ac:dyDescent="0.3">
      <c r="E223">
        <f ca="1"/>
        <v>2.8361757120520865</v>
      </c>
      <c r="F223">
        <f ca="1"/>
        <v>0.13605555925882784</v>
      </c>
    </row>
    <row r="224" spans="5:6" x14ac:dyDescent="0.3">
      <c r="E224">
        <f ca="1"/>
        <v>3.1572180285363753</v>
      </c>
      <c r="F224">
        <f ca="1"/>
        <v>0.20991879897211715</v>
      </c>
    </row>
    <row r="225" spans="5:6" x14ac:dyDescent="0.3">
      <c r="E225">
        <f ca="1"/>
        <v>4.3674777058749328</v>
      </c>
      <c r="F225">
        <f ca="1"/>
        <v>0.57945292259732861</v>
      </c>
    </row>
    <row r="226" spans="5:6" x14ac:dyDescent="0.3">
      <c r="E226">
        <f ca="1"/>
        <v>3.9012219624891551</v>
      </c>
      <c r="F226">
        <f ca="1"/>
        <v>0.43109682847124159</v>
      </c>
    </row>
    <row r="227" spans="5:6" x14ac:dyDescent="0.3">
      <c r="E227">
        <f ca="1"/>
        <v>3.6079277242343908</v>
      </c>
      <c r="F227">
        <f ca="1"/>
        <v>0.33829825887245812</v>
      </c>
    </row>
    <row r="228" spans="5:6" x14ac:dyDescent="0.3">
      <c r="E228">
        <f ca="1"/>
        <v>4.3942045865541139</v>
      </c>
      <c r="F228">
        <f ca="1"/>
        <v>0.58765263227687803</v>
      </c>
    </row>
    <row r="229" spans="5:6" x14ac:dyDescent="0.3">
      <c r="E229">
        <f ca="1"/>
        <v>3.1761002344245446</v>
      </c>
      <c r="F229">
        <f ca="1"/>
        <v>0.21477760461115863</v>
      </c>
    </row>
    <row r="230" spans="5:6" x14ac:dyDescent="0.3">
      <c r="E230">
        <f ca="1"/>
        <v>4.0999037118609793</v>
      </c>
      <c r="F230">
        <f ca="1"/>
        <v>0.49506208785171024</v>
      </c>
    </row>
    <row r="231" spans="5:6" x14ac:dyDescent="0.3">
      <c r="E231">
        <f ca="1"/>
        <v>2.8431775443491145</v>
      </c>
      <c r="F231">
        <f ca="1"/>
        <v>0.13748019552977242</v>
      </c>
    </row>
    <row r="232" spans="5:6" x14ac:dyDescent="0.3">
      <c r="E232">
        <f ca="1"/>
        <v>4.7037563953875603</v>
      </c>
      <c r="F232">
        <f ca="1"/>
        <v>0.67794374549002057</v>
      </c>
    </row>
    <row r="233" spans="5:6" x14ac:dyDescent="0.3">
      <c r="E233">
        <f ca="1"/>
        <v>2.1422819325861564</v>
      </c>
      <c r="F233">
        <f ca="1"/>
        <v>3.7207462103002652E-2</v>
      </c>
    </row>
    <row r="234" spans="5:6" x14ac:dyDescent="0.3">
      <c r="E234">
        <f ca="1"/>
        <v>7.3331127859977734</v>
      </c>
      <c r="F234">
        <f ca="1"/>
        <v>0.99064828263808424</v>
      </c>
    </row>
    <row r="235" spans="5:6" x14ac:dyDescent="0.3">
      <c r="E235">
        <f ca="1"/>
        <v>5.2203049486900079</v>
      </c>
      <c r="F235">
        <f ca="1"/>
        <v>0.80300650816347496</v>
      </c>
    </row>
    <row r="236" spans="5:6" x14ac:dyDescent="0.3">
      <c r="E236">
        <f ca="1"/>
        <v>5.6883544140454907</v>
      </c>
      <c r="F236">
        <f ca="1"/>
        <v>0.88423798218123661</v>
      </c>
    </row>
    <row r="237" spans="5:6" x14ac:dyDescent="0.3">
      <c r="E237">
        <f ca="1"/>
        <v>2.9195779880493675</v>
      </c>
      <c r="F237">
        <f ca="1"/>
        <v>0.15358146714442311</v>
      </c>
    </row>
    <row r="238" spans="5:6" x14ac:dyDescent="0.3">
      <c r="E238">
        <f ca="1"/>
        <v>4.0620744290116253</v>
      </c>
      <c r="F238">
        <f ca="1"/>
        <v>0.48290867078567618</v>
      </c>
    </row>
    <row r="239" spans="5:6" x14ac:dyDescent="0.3">
      <c r="E239">
        <f ca="1"/>
        <v>3.6264367152133778</v>
      </c>
      <c r="F239">
        <f ca="1"/>
        <v>0.3440147099842909</v>
      </c>
    </row>
    <row r="240" spans="5:6" x14ac:dyDescent="0.3">
      <c r="E240">
        <f ca="1"/>
        <v>4.3657120533328095</v>
      </c>
      <c r="F240">
        <f ca="1"/>
        <v>0.57890937883798466</v>
      </c>
    </row>
    <row r="241" spans="5:6" x14ac:dyDescent="0.3">
      <c r="E241">
        <f ca="1"/>
        <v>2.7625909276329526</v>
      </c>
      <c r="F241">
        <f ca="1"/>
        <v>0.12160731609152764</v>
      </c>
    </row>
    <row r="242" spans="5:6" x14ac:dyDescent="0.3">
      <c r="E242">
        <f ca="1"/>
        <v>4.0270038137991389</v>
      </c>
      <c r="F242">
        <f ca="1"/>
        <v>0.47161998629940283</v>
      </c>
    </row>
    <row r="243" spans="5:6" x14ac:dyDescent="0.3">
      <c r="E243">
        <f ca="1"/>
        <v>4.3689570354443612</v>
      </c>
      <c r="F243">
        <f ca="1"/>
        <v>0.57990815073092905</v>
      </c>
    </row>
    <row r="244" spans="5:6" x14ac:dyDescent="0.3">
      <c r="E244">
        <f ca="1"/>
        <v>4.9561118785837781</v>
      </c>
      <c r="F244">
        <f ca="1"/>
        <v>0.7435284683758403</v>
      </c>
    </row>
    <row r="245" spans="5:6" x14ac:dyDescent="0.3">
      <c r="E245">
        <f ca="1"/>
        <v>4.9673325182307346</v>
      </c>
      <c r="F245">
        <f ca="1"/>
        <v>0.74625185751370371</v>
      </c>
    </row>
    <row r="246" spans="5:6" x14ac:dyDescent="0.3">
      <c r="E246">
        <f ca="1"/>
        <v>4.8148859428914017</v>
      </c>
      <c r="F246">
        <f ca="1"/>
        <v>0.70782034386612747</v>
      </c>
    </row>
    <row r="247" spans="5:6" x14ac:dyDescent="0.3">
      <c r="E247">
        <f ca="1"/>
        <v>7.2019446920162871</v>
      </c>
      <c r="F247">
        <f ca="1"/>
        <v>0.98814371804800327</v>
      </c>
    </row>
    <row r="248" spans="5:6" x14ac:dyDescent="0.3">
      <c r="E248">
        <f ca="1"/>
        <v>4.9506126426761954</v>
      </c>
      <c r="F248">
        <f ca="1"/>
        <v>0.74218750478588147</v>
      </c>
    </row>
    <row r="249" spans="5:6" x14ac:dyDescent="0.3">
      <c r="E249">
        <f ca="1"/>
        <v>4.2689011068088778</v>
      </c>
      <c r="F249">
        <f ca="1"/>
        <v>0.54878889263654951</v>
      </c>
    </row>
    <row r="250" spans="5:6" x14ac:dyDescent="0.3">
      <c r="E250">
        <f ca="1"/>
        <v>5.7747353270046666</v>
      </c>
      <c r="F250">
        <f ca="1"/>
        <v>0.8959944327208097</v>
      </c>
    </row>
    <row r="251" spans="5:6" x14ac:dyDescent="0.3">
      <c r="E251">
        <f ca="1"/>
        <v>4.4095034560929838</v>
      </c>
      <c r="F251">
        <f ca="1"/>
        <v>0.59232190928325501</v>
      </c>
    </row>
    <row r="252" spans="5:6" x14ac:dyDescent="0.3">
      <c r="E252">
        <f ca="1"/>
        <v>2.1555001210944273</v>
      </c>
      <c r="F252">
        <f ca="1"/>
        <v>3.8357468124694628E-2</v>
      </c>
    </row>
    <row r="253" spans="5:6" x14ac:dyDescent="0.3">
      <c r="E253">
        <f ca="1"/>
        <v>3.9170792057143222</v>
      </c>
      <c r="F253">
        <f ca="1"/>
        <v>0.43620008209473898</v>
      </c>
    </row>
    <row r="254" spans="5:6" x14ac:dyDescent="0.3">
      <c r="E254">
        <f ca="1"/>
        <v>4.9282061747376913</v>
      </c>
      <c r="F254">
        <f ca="1"/>
        <v>0.73668163314041202</v>
      </c>
    </row>
    <row r="255" spans="5:6" x14ac:dyDescent="0.3">
      <c r="E255">
        <f ca="1"/>
        <v>6.8696987514446404</v>
      </c>
      <c r="F255">
        <f ca="1"/>
        <v>0.97897509290933327</v>
      </c>
    </row>
    <row r="256" spans="5:6" x14ac:dyDescent="0.3">
      <c r="E256">
        <f ca="1"/>
        <v>3.4778207196200994</v>
      </c>
      <c r="F256">
        <f ca="1"/>
        <v>0.29891907148131863</v>
      </c>
    </row>
    <row r="257" spans="5:6" x14ac:dyDescent="0.3">
      <c r="E257">
        <f ca="1"/>
        <v>4.8999174251354258</v>
      </c>
      <c r="F257">
        <f ca="1"/>
        <v>0.72963438072159814</v>
      </c>
    </row>
    <row r="258" spans="5:6" x14ac:dyDescent="0.3">
      <c r="E258">
        <f ca="1"/>
        <v>3.4468662750044139</v>
      </c>
      <c r="F258">
        <f ca="1"/>
        <v>0.28978577715735993</v>
      </c>
    </row>
    <row r="259" spans="5:6" x14ac:dyDescent="0.3">
      <c r="E259">
        <f ca="1"/>
        <v>3.1138221155049446</v>
      </c>
      <c r="F259">
        <f ca="1"/>
        <v>0.19895625323031313</v>
      </c>
    </row>
    <row r="260" spans="5:6" x14ac:dyDescent="0.3">
      <c r="E260">
        <f ca="1"/>
        <v>2.3544188780415505</v>
      </c>
      <c r="F260">
        <f ca="1"/>
        <v>5.8844586779185692E-2</v>
      </c>
    </row>
    <row r="261" spans="5:6" x14ac:dyDescent="0.3">
      <c r="E261">
        <f ca="1"/>
        <v>3.8639316661722742</v>
      </c>
      <c r="F261">
        <f ca="1"/>
        <v>0.41911319037037548</v>
      </c>
    </row>
    <row r="262" spans="5:6" x14ac:dyDescent="0.3">
      <c r="E262">
        <f ca="1"/>
        <v>2.8422498016349254</v>
      </c>
      <c r="F262">
        <f ca="1"/>
        <v>0.13729093599878203</v>
      </c>
    </row>
    <row r="263" spans="5:6" x14ac:dyDescent="0.3">
      <c r="E263">
        <f ca="1"/>
        <v>3.4266879822662828</v>
      </c>
      <c r="F263">
        <f ca="1"/>
        <v>0.28388653361619659</v>
      </c>
    </row>
    <row r="264" spans="5:6" x14ac:dyDescent="0.3">
      <c r="E264">
        <f ca="1"/>
        <v>3.3180753051685943</v>
      </c>
      <c r="F264">
        <f ca="1"/>
        <v>0.25293605690628351</v>
      </c>
    </row>
    <row r="265" spans="5:6" x14ac:dyDescent="0.3">
      <c r="E265">
        <f ca="1"/>
        <v>5.3536937192167651</v>
      </c>
      <c r="F265">
        <f ca="1"/>
        <v>0.82927927450132966</v>
      </c>
    </row>
    <row r="266" spans="5:6" x14ac:dyDescent="0.3">
      <c r="E266">
        <f ca="1"/>
        <v>4.5371805754343475</v>
      </c>
      <c r="F266">
        <f ca="1"/>
        <v>0.63051979107037814</v>
      </c>
    </row>
    <row r="267" spans="5:6" x14ac:dyDescent="0.3">
      <c r="E267">
        <f ca="1"/>
        <v>3.5490838940621421</v>
      </c>
      <c r="F267">
        <f ca="1"/>
        <v>0.32030335142050331</v>
      </c>
    </row>
    <row r="268" spans="5:6" x14ac:dyDescent="0.3">
      <c r="E268">
        <f ca="1"/>
        <v>6.3212658026330768</v>
      </c>
      <c r="F268">
        <f ca="1"/>
        <v>0.95048848776827422</v>
      </c>
    </row>
    <row r="269" spans="5:6" x14ac:dyDescent="0.3">
      <c r="E269">
        <f ca="1"/>
        <v>2.8637029936295035</v>
      </c>
      <c r="F269">
        <f ca="1"/>
        <v>0.14170600421965115</v>
      </c>
    </row>
    <row r="270" spans="5:6" x14ac:dyDescent="0.3">
      <c r="E270">
        <f ca="1"/>
        <v>5.1668726987440143</v>
      </c>
      <c r="F270">
        <f ca="1"/>
        <v>0.79177074570917083</v>
      </c>
    </row>
    <row r="271" spans="5:6" x14ac:dyDescent="0.3">
      <c r="E271">
        <f ca="1"/>
        <v>3.8713036280927455</v>
      </c>
      <c r="F271">
        <f ca="1"/>
        <v>0.42147997623682526</v>
      </c>
    </row>
    <row r="272" spans="5:6" x14ac:dyDescent="0.3">
      <c r="E272">
        <f ca="1"/>
        <v>4.7076456725205125</v>
      </c>
      <c r="F272">
        <f ca="1"/>
        <v>0.67901438421347415</v>
      </c>
    </row>
    <row r="273" spans="5:6" x14ac:dyDescent="0.3">
      <c r="E273">
        <f ca="1"/>
        <v>4.6091732899449731</v>
      </c>
      <c r="F273">
        <f ca="1"/>
        <v>0.65137972085379814</v>
      </c>
    </row>
    <row r="274" spans="5:6" x14ac:dyDescent="0.3">
      <c r="E274">
        <f ca="1"/>
        <v>5.0686416126216525</v>
      </c>
      <c r="F274">
        <f ca="1"/>
        <v>0.77005811115898215</v>
      </c>
    </row>
    <row r="275" spans="5:6" x14ac:dyDescent="0.3">
      <c r="E275">
        <f ca="1"/>
        <v>3.0931461814792698</v>
      </c>
      <c r="F275">
        <f ca="1"/>
        <v>0.1938353623351661</v>
      </c>
    </row>
    <row r="276" spans="5:6" x14ac:dyDescent="0.3">
      <c r="E276">
        <f ca="1"/>
        <v>2.7172297278873518</v>
      </c>
      <c r="F276">
        <f ca="1"/>
        <v>0.11318011381131843</v>
      </c>
    </row>
    <row r="277" spans="5:6" x14ac:dyDescent="0.3">
      <c r="E277">
        <f ca="1"/>
        <v>1.8069484302083501</v>
      </c>
      <c r="F277">
        <f ca="1"/>
        <v>1.5593071133380156E-2</v>
      </c>
    </row>
    <row r="278" spans="5:6" x14ac:dyDescent="0.3">
      <c r="E278">
        <f ca="1"/>
        <v>4.3831269336332399</v>
      </c>
      <c r="F278">
        <f ca="1"/>
        <v>0.58426049687906023</v>
      </c>
    </row>
    <row r="279" spans="5:6" x14ac:dyDescent="0.3">
      <c r="E279">
        <f ca="1"/>
        <v>2.4664187209819786</v>
      </c>
      <c r="F279">
        <f ca="1"/>
        <v>7.3182667075187155E-2</v>
      </c>
    </row>
    <row r="280" spans="5:6" x14ac:dyDescent="0.3">
      <c r="E280">
        <f ca="1"/>
        <v>4.2440469069565765</v>
      </c>
      <c r="F280">
        <f ca="1"/>
        <v>0.5409658881962327</v>
      </c>
    </row>
    <row r="281" spans="5:6" x14ac:dyDescent="0.3">
      <c r="E281">
        <f ca="1"/>
        <v>4.0599506114653687</v>
      </c>
      <c r="F281">
        <f ca="1"/>
        <v>0.48222554436033305</v>
      </c>
    </row>
    <row r="282" spans="5:6" x14ac:dyDescent="0.3">
      <c r="E282">
        <f ca="1"/>
        <v>4.2859302471721881</v>
      </c>
      <c r="F282">
        <f ca="1"/>
        <v>0.55412927475287399</v>
      </c>
    </row>
    <row r="283" spans="5:6" x14ac:dyDescent="0.3">
      <c r="E283">
        <f ca="1"/>
        <v>3.7031335641190766</v>
      </c>
      <c r="F283">
        <f ca="1"/>
        <v>0.36795210782244547</v>
      </c>
    </row>
    <row r="284" spans="5:6" x14ac:dyDescent="0.3">
      <c r="E284">
        <f ca="1"/>
        <v>3.6428583171665725</v>
      </c>
      <c r="F284">
        <f ca="1"/>
        <v>0.3491072512186727</v>
      </c>
    </row>
    <row r="285" spans="5:6" x14ac:dyDescent="0.3">
      <c r="E285">
        <f ca="1"/>
        <v>2.7301505500364924</v>
      </c>
      <c r="F285">
        <f ca="1"/>
        <v>0.11554317463190487</v>
      </c>
    </row>
    <row r="286" spans="5:6" x14ac:dyDescent="0.3">
      <c r="E286">
        <f ca="1"/>
        <v>3.6283783832781324</v>
      </c>
      <c r="F286">
        <f ca="1"/>
        <v>0.34461584597473466</v>
      </c>
    </row>
    <row r="287" spans="5:6" x14ac:dyDescent="0.3">
      <c r="E287">
        <f ca="1"/>
        <v>5.3322902225982887</v>
      </c>
      <c r="F287">
        <f ca="1"/>
        <v>0.82523422167420968</v>
      </c>
    </row>
    <row r="288" spans="5:6" x14ac:dyDescent="0.3">
      <c r="E288">
        <f ca="1"/>
        <v>5.5318824627551697</v>
      </c>
      <c r="F288">
        <f ca="1"/>
        <v>0.86045255426245837</v>
      </c>
    </row>
    <row r="289" spans="5:6" x14ac:dyDescent="0.3">
      <c r="E289">
        <f ca="1"/>
        <v>3.4920669124697028</v>
      </c>
      <c r="F289">
        <f ca="1"/>
        <v>0.30315523810519707</v>
      </c>
    </row>
    <row r="290" spans="5:6" x14ac:dyDescent="0.3">
      <c r="E290">
        <f ca="1"/>
        <v>2.9205187652202467</v>
      </c>
      <c r="F290">
        <f ca="1"/>
        <v>0.15378603686595269</v>
      </c>
    </row>
    <row r="291" spans="5:6" x14ac:dyDescent="0.3">
      <c r="E291">
        <f ca="1"/>
        <v>3.4647321644330309</v>
      </c>
      <c r="F291">
        <f ca="1"/>
        <v>0.29504513202700106</v>
      </c>
    </row>
    <row r="292" spans="5:6" x14ac:dyDescent="0.3">
      <c r="E292">
        <f ca="1"/>
        <v>4.5820964277896437</v>
      </c>
      <c r="F292">
        <f ca="1"/>
        <v>0.64359621783118981</v>
      </c>
    </row>
    <row r="293" spans="5:6" x14ac:dyDescent="0.3">
      <c r="E293">
        <f ca="1"/>
        <v>3.1670601646455498</v>
      </c>
      <c r="F293">
        <f ca="1"/>
        <v>0.21244476965343542</v>
      </c>
    </row>
    <row r="294" spans="5:6" x14ac:dyDescent="0.3">
      <c r="E294">
        <f ca="1"/>
        <v>2.9637468816380861</v>
      </c>
      <c r="F294">
        <f ca="1"/>
        <v>0.16334903909091478</v>
      </c>
    </row>
    <row r="295" spans="5:6" x14ac:dyDescent="0.3">
      <c r="E295">
        <f ca="1"/>
        <v>5.3761732221041783</v>
      </c>
      <c r="F295">
        <f ca="1"/>
        <v>0.83345771721017714</v>
      </c>
    </row>
    <row r="296" spans="5:6" x14ac:dyDescent="0.3">
      <c r="E296">
        <f ca="1"/>
        <v>2.2893932992177159</v>
      </c>
      <c r="F296">
        <f ca="1"/>
        <v>5.146933946816875E-2</v>
      </c>
    </row>
    <row r="297" spans="5:6" x14ac:dyDescent="0.3">
      <c r="E297">
        <f ca="1"/>
        <v>4.8432155150880716</v>
      </c>
      <c r="F297">
        <f ca="1"/>
        <v>0.7151917111202879</v>
      </c>
    </row>
    <row r="298" spans="5:6" x14ac:dyDescent="0.3">
      <c r="E298">
        <f ca="1"/>
        <v>3.2108441082828878</v>
      </c>
      <c r="F298">
        <f ca="1"/>
        <v>0.22385502338458976</v>
      </c>
    </row>
    <row r="299" spans="5:6" x14ac:dyDescent="0.3">
      <c r="E299">
        <f ca="1"/>
        <v>4.5143666669231362</v>
      </c>
      <c r="F299">
        <f ca="1"/>
        <v>0.62380223704324722</v>
      </c>
    </row>
    <row r="300" spans="5:6" x14ac:dyDescent="0.3">
      <c r="E300">
        <f ca="1"/>
        <v>3.5808367238274985</v>
      </c>
      <c r="F300">
        <f ca="1"/>
        <v>0.32997854017700284</v>
      </c>
    </row>
    <row r="301" spans="5:6" x14ac:dyDescent="0.3">
      <c r="E301">
        <f ca="1"/>
        <v>3.9369837059476187</v>
      </c>
      <c r="F301">
        <f ca="1"/>
        <v>0.44261026923520863</v>
      </c>
    </row>
    <row r="302" spans="5:6" x14ac:dyDescent="0.3">
      <c r="E302">
        <f ca="1"/>
        <v>5.9780318183474526</v>
      </c>
      <c r="F302">
        <f ca="1"/>
        <v>0.92005163191423356</v>
      </c>
    </row>
    <row r="303" spans="5:6" x14ac:dyDescent="0.3">
      <c r="E303">
        <f ca="1"/>
        <v>4.7195347727947681</v>
      </c>
      <c r="F303">
        <f ca="1"/>
        <v>0.68227623438681972</v>
      </c>
    </row>
    <row r="304" spans="5:6" x14ac:dyDescent="0.3">
      <c r="E304">
        <f ca="1"/>
        <v>2.3504587100810901</v>
      </c>
      <c r="F304">
        <f ca="1"/>
        <v>5.8375850405730699E-2</v>
      </c>
    </row>
    <row r="305" spans="5:6" x14ac:dyDescent="0.3">
      <c r="E305">
        <f ca="1"/>
        <v>5.3501714348039817</v>
      </c>
      <c r="F305">
        <f ca="1"/>
        <v>0.82861806819638528</v>
      </c>
    </row>
    <row r="306" spans="5:6" x14ac:dyDescent="0.3">
      <c r="E306">
        <f ca="1"/>
        <v>3.1027072430805562</v>
      </c>
      <c r="F306">
        <f ca="1"/>
        <v>0.19619508244292025</v>
      </c>
    </row>
    <row r="307" spans="5:6" x14ac:dyDescent="0.3">
      <c r="E307">
        <f ca="1"/>
        <v>6.4384856747774233</v>
      </c>
      <c r="F307">
        <f ca="1"/>
        <v>0.95838301988760199</v>
      </c>
    </row>
    <row r="308" spans="5:6" x14ac:dyDescent="0.3">
      <c r="E308">
        <f ca="1"/>
        <v>2.3568798843224998</v>
      </c>
      <c r="F308">
        <f ca="1"/>
        <v>5.9137172217426981E-2</v>
      </c>
    </row>
    <row r="309" spans="5:6" x14ac:dyDescent="0.3">
      <c r="E309">
        <f ca="1"/>
        <v>3.3425628485148025</v>
      </c>
      <c r="F309">
        <f ca="1"/>
        <v>0.25978981051364847</v>
      </c>
    </row>
    <row r="310" spans="5:6" x14ac:dyDescent="0.3">
      <c r="E310">
        <f ca="1"/>
        <v>4.7407157576543693</v>
      </c>
      <c r="F310">
        <f ca="1"/>
        <v>0.68804596510645422</v>
      </c>
    </row>
    <row r="311" spans="5:6" x14ac:dyDescent="0.3">
      <c r="E311">
        <f ca="1"/>
        <v>3.0000681941688692</v>
      </c>
      <c r="F311">
        <f ca="1"/>
        <v>0.17162833569442049</v>
      </c>
    </row>
    <row r="312" spans="5:6" x14ac:dyDescent="0.3">
      <c r="E312">
        <f ca="1"/>
        <v>4.831058534186754</v>
      </c>
      <c r="F312">
        <f ca="1"/>
        <v>0.71204098659641235</v>
      </c>
    </row>
    <row r="313" spans="5:6" x14ac:dyDescent="0.3">
      <c r="E313">
        <f ca="1"/>
        <v>5.7289904731903016</v>
      </c>
      <c r="F313">
        <f ca="1"/>
        <v>0.88988717576427345</v>
      </c>
    </row>
    <row r="314" spans="5:6" x14ac:dyDescent="0.3">
      <c r="E314">
        <f ca="1"/>
        <v>2.4031315272315172</v>
      </c>
      <c r="F314">
        <f ca="1"/>
        <v>6.4822015372424699E-2</v>
      </c>
    </row>
    <row r="315" spans="5:6" x14ac:dyDescent="0.3">
      <c r="E315">
        <f ca="1"/>
        <v>3.7274764082834095</v>
      </c>
      <c r="F315">
        <f ca="1"/>
        <v>0.37562387589996599</v>
      </c>
    </row>
    <row r="316" spans="5:6" x14ac:dyDescent="0.3">
      <c r="E316">
        <f ca="1"/>
        <v>4.0429711134712338</v>
      </c>
      <c r="F316">
        <f ca="1"/>
        <v>0.47676160728219685</v>
      </c>
    </row>
    <row r="317" spans="5:6" x14ac:dyDescent="0.3">
      <c r="E317">
        <f ca="1"/>
        <v>4.0595314974378409</v>
      </c>
      <c r="F317">
        <f ca="1"/>
        <v>0.48209072750785392</v>
      </c>
    </row>
    <row r="318" spans="5:6" x14ac:dyDescent="0.3">
      <c r="E318">
        <f ca="1"/>
        <v>4.7229771488598278</v>
      </c>
      <c r="F318">
        <f ca="1"/>
        <v>0.68321756730924776</v>
      </c>
    </row>
    <row r="319" spans="5:6" x14ac:dyDescent="0.3">
      <c r="E319">
        <f ca="1"/>
        <v>4.0126558604972198</v>
      </c>
      <c r="F319">
        <f ca="1"/>
        <v>0.46699768061258518</v>
      </c>
    </row>
    <row r="320" spans="5:6" x14ac:dyDescent="0.3">
      <c r="E320">
        <f ca="1"/>
        <v>5.5681366700235611</v>
      </c>
      <c r="F320">
        <f ca="1"/>
        <v>0.86625638266610805</v>
      </c>
    </row>
    <row r="321" spans="5:6" x14ac:dyDescent="0.3">
      <c r="E321">
        <f ca="1"/>
        <v>4.152804125805166</v>
      </c>
      <c r="F321">
        <f ca="1"/>
        <v>0.51199722134316883</v>
      </c>
    </row>
    <row r="322" spans="5:6" x14ac:dyDescent="0.3">
      <c r="E322">
        <f ca="1"/>
        <v>6.3252351877087447</v>
      </c>
      <c r="F322">
        <f ca="1"/>
        <v>0.95077473913452892</v>
      </c>
    </row>
    <row r="323" spans="5:6" x14ac:dyDescent="0.3">
      <c r="E323">
        <f ca="1"/>
        <v>3.2640444467677994</v>
      </c>
      <c r="F323">
        <f ca="1"/>
        <v>0.23808772856035068</v>
      </c>
    </row>
    <row r="324" spans="5:6" x14ac:dyDescent="0.3">
      <c r="E324">
        <f ca="1"/>
        <v>3.0747134442525375</v>
      </c>
      <c r="F324">
        <f ca="1"/>
        <v>0.18932675466624327</v>
      </c>
    </row>
    <row r="325" spans="5:6" x14ac:dyDescent="0.3">
      <c r="E325">
        <f ca="1"/>
        <v>4.1152010630510496</v>
      </c>
      <c r="F325">
        <f ca="1"/>
        <v>0.49996746729612346</v>
      </c>
    </row>
    <row r="326" spans="5:6" x14ac:dyDescent="0.3">
      <c r="E326">
        <f ca="1"/>
        <v>5.6274925683435733</v>
      </c>
      <c r="F326">
        <f ca="1"/>
        <v>0.87537465413636273</v>
      </c>
    </row>
    <row r="327" spans="5:6" x14ac:dyDescent="0.3">
      <c r="E327">
        <f ca="1"/>
        <v>2.6355950209090384</v>
      </c>
      <c r="F327">
        <f ca="1"/>
        <v>9.8938891647667643E-2</v>
      </c>
    </row>
    <row r="328" spans="5:6" x14ac:dyDescent="0.3">
      <c r="E328">
        <f ca="1"/>
        <v>4.9766052915463748</v>
      </c>
      <c r="F328">
        <f ca="1"/>
        <v>0.74848955729748012</v>
      </c>
    </row>
    <row r="329" spans="5:6" x14ac:dyDescent="0.3">
      <c r="E329">
        <f ca="1"/>
        <v>2.6942982732016252</v>
      </c>
      <c r="F329">
        <f ca="1"/>
        <v>0.10905959812665507</v>
      </c>
    </row>
    <row r="330" spans="5:6" x14ac:dyDescent="0.3">
      <c r="E330">
        <f ca="1"/>
        <v>4.9591889281197465</v>
      </c>
      <c r="F330">
        <f ca="1"/>
        <v>0.74427700647130957</v>
      </c>
    </row>
    <row r="331" spans="5:6" x14ac:dyDescent="0.3">
      <c r="E331">
        <f ca="1"/>
        <v>5.2166193873949265</v>
      </c>
      <c r="F331">
        <f ca="1"/>
        <v>0.80224456842118408</v>
      </c>
    </row>
    <row r="332" spans="5:6" x14ac:dyDescent="0.3">
      <c r="E332">
        <f ca="1"/>
        <v>3.2974987060665546</v>
      </c>
      <c r="F332">
        <f ca="1"/>
        <v>0.24723607268431647</v>
      </c>
    </row>
    <row r="333" spans="5:6" x14ac:dyDescent="0.3">
      <c r="E333">
        <f ca="1"/>
        <v>4.701229275148191</v>
      </c>
      <c r="F333">
        <f ca="1"/>
        <v>0.67724713689085947</v>
      </c>
    </row>
    <row r="334" spans="5:6" x14ac:dyDescent="0.3">
      <c r="E334">
        <f ca="1"/>
        <v>3.3855499251689305</v>
      </c>
      <c r="F334">
        <f ca="1"/>
        <v>0.27199959240327926</v>
      </c>
    </row>
    <row r="335" spans="5:6" x14ac:dyDescent="0.3">
      <c r="E335">
        <f ca="1"/>
        <v>4.701817058188225</v>
      </c>
      <c r="F335">
        <f ca="1"/>
        <v>0.67740922736983378</v>
      </c>
    </row>
    <row r="336" spans="5:6" x14ac:dyDescent="0.3">
      <c r="E336">
        <f ca="1"/>
        <v>4.2804974332604058</v>
      </c>
      <c r="F336">
        <f ca="1"/>
        <v>0.55242733224405671</v>
      </c>
    </row>
    <row r="337" spans="5:6" x14ac:dyDescent="0.3">
      <c r="E337">
        <f ca="1"/>
        <v>2.8653208422330287</v>
      </c>
      <c r="F337">
        <f ca="1"/>
        <v>0.14204222510029096</v>
      </c>
    </row>
    <row r="338" spans="5:6" x14ac:dyDescent="0.3">
      <c r="E338">
        <f ca="1"/>
        <v>4.0934405662419255</v>
      </c>
      <c r="F338">
        <f ca="1"/>
        <v>0.49298782406382502</v>
      </c>
    </row>
    <row r="339" spans="5:6" x14ac:dyDescent="0.3">
      <c r="E339">
        <f ca="1"/>
        <v>5.2080828128507379</v>
      </c>
      <c r="F339">
        <f ca="1"/>
        <v>0.80047230909265354</v>
      </c>
    </row>
    <row r="340" spans="5:6" x14ac:dyDescent="0.3">
      <c r="E340">
        <f ca="1"/>
        <v>3.2863429008092031</v>
      </c>
      <c r="F340">
        <f ca="1"/>
        <v>0.24416886189171763</v>
      </c>
    </row>
    <row r="341" spans="5:6" x14ac:dyDescent="0.3">
      <c r="E341">
        <f ca="1"/>
        <v>4.692010803173738</v>
      </c>
      <c r="F341">
        <f ca="1"/>
        <v>0.67469976167422252</v>
      </c>
    </row>
    <row r="342" spans="5:6" x14ac:dyDescent="0.3">
      <c r="E342">
        <f ca="1"/>
        <v>4.6167085387426967</v>
      </c>
      <c r="F342">
        <f ca="1"/>
        <v>0.65353207313877448</v>
      </c>
    </row>
    <row r="343" spans="5:6" x14ac:dyDescent="0.3">
      <c r="E343">
        <f ca="1"/>
        <v>6.1236656931190696</v>
      </c>
      <c r="F343">
        <f ca="1"/>
        <v>0.93440929316862831</v>
      </c>
    </row>
    <row r="344" spans="5:6" x14ac:dyDescent="0.3">
      <c r="E344">
        <f ca="1"/>
        <v>4.5817954482200483</v>
      </c>
      <c r="F344">
        <f ca="1"/>
        <v>0.64350927045680439</v>
      </c>
    </row>
    <row r="345" spans="5:6" x14ac:dyDescent="0.3">
      <c r="E345">
        <f ca="1"/>
        <v>2.1025666827913048</v>
      </c>
      <c r="F345">
        <f ca="1"/>
        <v>3.390100578637012E-2</v>
      </c>
    </row>
    <row r="346" spans="5:6" x14ac:dyDescent="0.3">
      <c r="E346">
        <f ca="1"/>
        <v>4.9874743342011651</v>
      </c>
      <c r="F346">
        <f ca="1"/>
        <v>0.75109753079757136</v>
      </c>
    </row>
    <row r="347" spans="5:6" x14ac:dyDescent="0.3">
      <c r="E347">
        <f ca="1"/>
        <v>6.4391331790417992</v>
      </c>
      <c r="F347">
        <f ca="1"/>
        <v>0.95842352067650716</v>
      </c>
    </row>
    <row r="348" spans="5:6" x14ac:dyDescent="0.3">
      <c r="E348">
        <f ca="1"/>
        <v>5.7411687690606268</v>
      </c>
      <c r="F348">
        <f ca="1"/>
        <v>0.89153894731453431</v>
      </c>
    </row>
    <row r="349" spans="5:6" x14ac:dyDescent="0.3">
      <c r="E349">
        <f ca="1"/>
        <v>5.637267583856576</v>
      </c>
      <c r="F349">
        <f ca="1"/>
        <v>0.87683110899185956</v>
      </c>
    </row>
    <row r="350" spans="5:6" x14ac:dyDescent="0.3">
      <c r="E350">
        <f ca="1"/>
        <v>3.4211064478054958</v>
      </c>
      <c r="F350">
        <f ca="1"/>
        <v>0.28226257186871889</v>
      </c>
    </row>
    <row r="351" spans="5:6" x14ac:dyDescent="0.3">
      <c r="E351">
        <f ca="1"/>
        <v>4.5934311825678771</v>
      </c>
      <c r="F351">
        <f ca="1"/>
        <v>0.64686380976206914</v>
      </c>
    </row>
    <row r="352" spans="5:6" x14ac:dyDescent="0.3">
      <c r="E352">
        <f ca="1"/>
        <v>4.0579103336741715</v>
      </c>
      <c r="F352">
        <f ca="1"/>
        <v>0.48156921942424458</v>
      </c>
    </row>
    <row r="353" spans="5:6" x14ac:dyDescent="0.3">
      <c r="E353">
        <f ca="1"/>
        <v>4.868609449875704</v>
      </c>
      <c r="F353">
        <f ca="1"/>
        <v>0.7217116707052722</v>
      </c>
    </row>
    <row r="354" spans="5:6" x14ac:dyDescent="0.3">
      <c r="E354">
        <f ca="1"/>
        <v>3.3566307437329317</v>
      </c>
      <c r="F354">
        <f ca="1"/>
        <v>0.26376099023492144</v>
      </c>
    </row>
    <row r="355" spans="5:6" x14ac:dyDescent="0.3">
      <c r="E355">
        <f ca="1"/>
        <v>3.1033348289822436</v>
      </c>
      <c r="F355">
        <f ca="1"/>
        <v>0.19635047491650331</v>
      </c>
    </row>
    <row r="356" spans="5:6" x14ac:dyDescent="0.3">
      <c r="E356">
        <f ca="1"/>
        <v>6.4516343424768428</v>
      </c>
      <c r="F356">
        <f ca="1"/>
        <v>0.95919902123533207</v>
      </c>
    </row>
    <row r="357" spans="5:6" x14ac:dyDescent="0.3">
      <c r="E357">
        <f ca="1"/>
        <v>3.2052915867364811</v>
      </c>
      <c r="F357">
        <f ca="1"/>
        <v>0.22239257723353265</v>
      </c>
    </row>
    <row r="358" spans="5:6" x14ac:dyDescent="0.3">
      <c r="E358">
        <f ca="1"/>
        <v>3.7343520793966638</v>
      </c>
      <c r="F358">
        <f ca="1"/>
        <v>0.37779647404389438</v>
      </c>
    </row>
    <row r="359" spans="5:6" x14ac:dyDescent="0.3">
      <c r="E359">
        <f ca="1"/>
        <v>3.6930356108904521</v>
      </c>
      <c r="F359">
        <f ca="1"/>
        <v>0.364779406285684</v>
      </c>
    </row>
    <row r="360" spans="5:6" x14ac:dyDescent="0.3">
      <c r="E360">
        <f ca="1"/>
        <v>3.9758979614311802</v>
      </c>
      <c r="F360">
        <f ca="1"/>
        <v>0.45515087004270327</v>
      </c>
    </row>
    <row r="361" spans="5:6" x14ac:dyDescent="0.3">
      <c r="E361">
        <f ca="1"/>
        <v>4.5959586164484589</v>
      </c>
      <c r="F361">
        <f ca="1"/>
        <v>0.6475906020055322</v>
      </c>
    </row>
    <row r="362" spans="5:6" x14ac:dyDescent="0.3">
      <c r="E362">
        <f ca="1"/>
        <v>5.1046294186531807</v>
      </c>
      <c r="F362">
        <f ca="1"/>
        <v>0.77817080680706097</v>
      </c>
    </row>
    <row r="363" spans="5:6" x14ac:dyDescent="0.3">
      <c r="E363">
        <f ca="1"/>
        <v>5.130586414828441</v>
      </c>
      <c r="F363">
        <f ca="1"/>
        <v>0.7839090029655611</v>
      </c>
    </row>
    <row r="364" spans="5:6" x14ac:dyDescent="0.3">
      <c r="E364">
        <f ca="1"/>
        <v>5.4007652556424368</v>
      </c>
      <c r="F364">
        <f ca="1"/>
        <v>0.83794695733952629</v>
      </c>
    </row>
    <row r="365" spans="5:6" x14ac:dyDescent="0.3">
      <c r="E365">
        <f ca="1"/>
        <v>4.5596857475744041</v>
      </c>
      <c r="F365">
        <f ca="1"/>
        <v>0.63709696334466048</v>
      </c>
    </row>
    <row r="366" spans="5:6" x14ac:dyDescent="0.3">
      <c r="E366">
        <f ca="1"/>
        <v>2.8479687200434842</v>
      </c>
      <c r="F366">
        <f ca="1"/>
        <v>0.13846000137425879</v>
      </c>
    </row>
    <row r="367" spans="5:6" x14ac:dyDescent="0.3">
      <c r="E367">
        <f ca="1"/>
        <v>5.1649072452347973</v>
      </c>
      <c r="F367">
        <f ca="1"/>
        <v>0.79134970056782228</v>
      </c>
    </row>
    <row r="368" spans="5:6" x14ac:dyDescent="0.3">
      <c r="E368">
        <f ca="1"/>
        <v>2.0958844966867916</v>
      </c>
      <c r="F368">
        <f ca="1"/>
        <v>3.3366274996871156E-2</v>
      </c>
    </row>
    <row r="369" spans="5:6" x14ac:dyDescent="0.3">
      <c r="E369">
        <f ca="1"/>
        <v>4.2235618233506749</v>
      </c>
      <c r="F369">
        <f ca="1"/>
        <v>0.53449422638342248</v>
      </c>
    </row>
    <row r="370" spans="5:6" x14ac:dyDescent="0.3">
      <c r="E370">
        <f ca="1"/>
        <v>3.3411880381768206</v>
      </c>
      <c r="F370">
        <f ca="1"/>
        <v>0.25940302799633097</v>
      </c>
    </row>
    <row r="371" spans="5:6" x14ac:dyDescent="0.3">
      <c r="E371">
        <f ca="1"/>
        <v>5.6203906789017708</v>
      </c>
      <c r="F371">
        <f ca="1"/>
        <v>0.87430852228949729</v>
      </c>
    </row>
    <row r="372" spans="5:6" x14ac:dyDescent="0.3">
      <c r="E372">
        <f ca="1"/>
        <v>3.3901623445275924</v>
      </c>
      <c r="F372">
        <f ca="1"/>
        <v>0.27332273641462468</v>
      </c>
    </row>
    <row r="373" spans="5:6" x14ac:dyDescent="0.3">
      <c r="E373">
        <f ca="1"/>
        <v>3.3714938205166738</v>
      </c>
      <c r="F373">
        <f ca="1"/>
        <v>0.26798278204808906</v>
      </c>
    </row>
    <row r="374" spans="5:6" x14ac:dyDescent="0.3">
      <c r="E374">
        <f ca="1"/>
        <v>3.4113833206211899</v>
      </c>
      <c r="F374">
        <f ca="1"/>
        <v>0.27944186370265922</v>
      </c>
    </row>
    <row r="375" spans="5:6" x14ac:dyDescent="0.3">
      <c r="E375">
        <f ca="1"/>
        <v>5.2332303720762336</v>
      </c>
      <c r="F375">
        <f ca="1"/>
        <v>0.80566335254716659</v>
      </c>
    </row>
    <row r="376" spans="5:6" x14ac:dyDescent="0.3">
      <c r="E376">
        <f ca="1"/>
        <v>2.5047245097898849</v>
      </c>
      <c r="F376">
        <f ca="1"/>
        <v>7.8576052702759261E-2</v>
      </c>
    </row>
    <row r="377" spans="5:6" x14ac:dyDescent="0.3">
      <c r="E377">
        <f ca="1"/>
        <v>3.5177553741798873</v>
      </c>
      <c r="F377">
        <f ca="1"/>
        <v>0.31084375727684599</v>
      </c>
    </row>
    <row r="378" spans="5:6" x14ac:dyDescent="0.3">
      <c r="E378">
        <f ca="1"/>
        <v>4.6408016853524314</v>
      </c>
      <c r="F378">
        <f ca="1"/>
        <v>0.66037300261104637</v>
      </c>
    </row>
    <row r="379" spans="5:6" x14ac:dyDescent="0.3">
      <c r="E379">
        <f ca="1"/>
        <v>4.8992492466512028</v>
      </c>
      <c r="F379">
        <f ca="1"/>
        <v>0.72946664021735441</v>
      </c>
    </row>
    <row r="380" spans="5:6" x14ac:dyDescent="0.3">
      <c r="E380">
        <f ca="1"/>
        <v>3.4624586438264431</v>
      </c>
      <c r="F380">
        <f ca="1"/>
        <v>0.29437400567196897</v>
      </c>
    </row>
    <row r="381" spans="5:6" x14ac:dyDescent="0.3">
      <c r="E381">
        <f ca="1"/>
        <v>4.494585118658236</v>
      </c>
      <c r="F381">
        <f ca="1"/>
        <v>0.6179379107056634</v>
      </c>
    </row>
    <row r="382" spans="5:6" x14ac:dyDescent="0.3">
      <c r="E382">
        <f ca="1"/>
        <v>4.2705499438202432</v>
      </c>
      <c r="F382">
        <f ca="1"/>
        <v>0.54930669012512845</v>
      </c>
    </row>
    <row r="383" spans="5:6" x14ac:dyDescent="0.3">
      <c r="E383">
        <f ca="1"/>
        <v>5.2944406386222509</v>
      </c>
      <c r="F383">
        <f ca="1"/>
        <v>0.81792154654988314</v>
      </c>
    </row>
    <row r="384" spans="5:6" x14ac:dyDescent="0.3">
      <c r="E384">
        <f ca="1"/>
        <v>3.2302385275631527</v>
      </c>
      <c r="F384">
        <f ca="1"/>
        <v>0.22899772367383739</v>
      </c>
    </row>
    <row r="385" spans="5:6" x14ac:dyDescent="0.3">
      <c r="E385">
        <f ca="1"/>
        <v>6.7502004258352617</v>
      </c>
      <c r="F385">
        <f ca="1"/>
        <v>0.97441996731123026</v>
      </c>
    </row>
    <row r="386" spans="5:6" x14ac:dyDescent="0.3">
      <c r="E386">
        <f ca="1"/>
        <v>4.5303427367855864</v>
      </c>
      <c r="F386">
        <f ca="1"/>
        <v>0.62851161843860015</v>
      </c>
    </row>
    <row r="387" spans="5:6" x14ac:dyDescent="0.3">
      <c r="E387">
        <f ca="1"/>
        <v>5.7744238491352311</v>
      </c>
      <c r="F387">
        <f ca="1"/>
        <v>0.89595373980537074</v>
      </c>
    </row>
    <row r="388" spans="5:6" x14ac:dyDescent="0.3">
      <c r="E388">
        <f ca="1"/>
        <v>5.5461625981673377</v>
      </c>
      <c r="F388">
        <f ca="1"/>
        <v>0.86276001903920752</v>
      </c>
    </row>
    <row r="389" spans="5:6" x14ac:dyDescent="0.3">
      <c r="E389">
        <f ca="1"/>
        <v>4.4613584385556431</v>
      </c>
      <c r="F389">
        <f ca="1"/>
        <v>0.60800791070799232</v>
      </c>
    </row>
    <row r="390" spans="5:6" x14ac:dyDescent="0.3">
      <c r="E390">
        <f ca="1"/>
        <v>5.4845418655584064</v>
      </c>
      <c r="F390">
        <f ca="1"/>
        <v>0.85260251379009866</v>
      </c>
    </row>
    <row r="391" spans="5:6" x14ac:dyDescent="0.3">
      <c r="E391">
        <f ca="1"/>
        <v>5.2880098124797534</v>
      </c>
      <c r="F391">
        <f ca="1"/>
        <v>0.81665880771951194</v>
      </c>
    </row>
    <row r="392" spans="5:6" x14ac:dyDescent="0.3">
      <c r="E392">
        <f ca="1"/>
        <v>3.6013604065827725</v>
      </c>
      <c r="F392">
        <f ca="1"/>
        <v>0.33627615062287036</v>
      </c>
    </row>
    <row r="393" spans="5:6" x14ac:dyDescent="0.3">
      <c r="E393">
        <f ca="1"/>
        <v>3.247007719661076</v>
      </c>
      <c r="F393">
        <f ca="1"/>
        <v>0.23348699897419969</v>
      </c>
    </row>
    <row r="394" spans="5:6" x14ac:dyDescent="0.3">
      <c r="E394">
        <f ca="1"/>
        <v>3.6263439529687687</v>
      </c>
      <c r="F394">
        <f ca="1"/>
        <v>0.34398599781596834</v>
      </c>
    </row>
    <row r="395" spans="5:6" x14ac:dyDescent="0.3">
      <c r="E395">
        <f ca="1"/>
        <v>3.3015350881546497</v>
      </c>
      <c r="F395">
        <f ca="1"/>
        <v>0.24834987353976071</v>
      </c>
    </row>
    <row r="396" spans="5:6" x14ac:dyDescent="0.3">
      <c r="E396">
        <f ca="1"/>
        <v>4.3723158782361375</v>
      </c>
      <c r="F396">
        <f ca="1"/>
        <v>0.58094116501757709</v>
      </c>
    </row>
    <row r="397" spans="5:6" x14ac:dyDescent="0.3">
      <c r="E397">
        <f ca="1"/>
        <v>3.2278311897463623</v>
      </c>
      <c r="F397">
        <f ca="1"/>
        <v>0.2283564878349007</v>
      </c>
    </row>
    <row r="398" spans="5:6" x14ac:dyDescent="0.3">
      <c r="E398">
        <f ca="1"/>
        <v>5.4636759298825979</v>
      </c>
      <c r="F398">
        <f ca="1"/>
        <v>0.84904402545163571</v>
      </c>
    </row>
    <row r="399" spans="5:6" x14ac:dyDescent="0.3">
      <c r="E399">
        <f ca="1"/>
        <v>3.6988398660652702</v>
      </c>
      <c r="F399">
        <f ca="1"/>
        <v>0.36660233927780322</v>
      </c>
    </row>
    <row r="400" spans="5:6" x14ac:dyDescent="0.3">
      <c r="E400">
        <f ca="1"/>
        <v>2.3713082280390516</v>
      </c>
      <c r="F400">
        <f ca="1"/>
        <v>6.0872559079384707E-2</v>
      </c>
    </row>
    <row r="401" spans="5:6" x14ac:dyDescent="0.3">
      <c r="E401">
        <f ca="1"/>
        <v>4.233044163019013</v>
      </c>
      <c r="F401">
        <f ca="1"/>
        <v>0.53749246254083682</v>
      </c>
    </row>
    <row r="402" spans="5:6" x14ac:dyDescent="0.3">
      <c r="E402">
        <f ca="1"/>
        <v>3.5699867858566137</v>
      </c>
      <c r="F402">
        <f ca="1"/>
        <v>0.32666300314526392</v>
      </c>
    </row>
    <row r="403" spans="5:6" x14ac:dyDescent="0.3">
      <c r="E403">
        <f ca="1"/>
        <v>4.4541420467797357</v>
      </c>
      <c r="F403">
        <f ca="1"/>
        <v>0.6058384386379756</v>
      </c>
    </row>
    <row r="404" spans="5:6" x14ac:dyDescent="0.3">
      <c r="E404">
        <f ca="1"/>
        <v>3.1942276284519799</v>
      </c>
      <c r="F404">
        <f ca="1"/>
        <v>0.21949176889291469</v>
      </c>
    </row>
    <row r="405" spans="5:6" x14ac:dyDescent="0.3">
      <c r="E405">
        <f ca="1"/>
        <v>5.7346480944252782</v>
      </c>
      <c r="F405">
        <f ca="1"/>
        <v>0.89065688253015529</v>
      </c>
    </row>
    <row r="406" spans="5:6" x14ac:dyDescent="0.3">
      <c r="E406">
        <f ca="1"/>
        <v>1.6099526241990123</v>
      </c>
      <c r="F406">
        <f ca="1"/>
        <v>8.4318401104029866E-3</v>
      </c>
    </row>
    <row r="407" spans="5:6" x14ac:dyDescent="0.3">
      <c r="E407">
        <f ca="1"/>
        <v>2.9017497859413268</v>
      </c>
      <c r="F407">
        <f ca="1"/>
        <v>0.14973357548769134</v>
      </c>
    </row>
    <row r="408" spans="5:6" x14ac:dyDescent="0.3">
      <c r="E408">
        <f ca="1"/>
        <v>4.38028152751082</v>
      </c>
      <c r="F408">
        <f ca="1"/>
        <v>0.5833877059128687</v>
      </c>
    </row>
    <row r="409" spans="5:6" x14ac:dyDescent="0.3">
      <c r="E409">
        <f ca="1"/>
        <v>3.207149004836777</v>
      </c>
      <c r="F409">
        <f ca="1"/>
        <v>0.22288129852967029</v>
      </c>
    </row>
    <row r="410" spans="5:6" x14ac:dyDescent="0.3">
      <c r="E410">
        <f ca="1"/>
        <v>2.7094354609235145</v>
      </c>
      <c r="F410">
        <f ca="1"/>
        <v>0.11176904430114629</v>
      </c>
    </row>
    <row r="411" spans="5:6" x14ac:dyDescent="0.3">
      <c r="E411">
        <f ca="1"/>
        <v>4.9024091808877275</v>
      </c>
      <c r="F411">
        <f ca="1"/>
        <v>0.7302593939108637</v>
      </c>
    </row>
    <row r="412" spans="5:6" x14ac:dyDescent="0.3">
      <c r="E412">
        <f ca="1"/>
        <v>6.048110680722357</v>
      </c>
      <c r="F412">
        <f ca="1"/>
        <v>0.92724353223822242</v>
      </c>
    </row>
    <row r="413" spans="5:6" x14ac:dyDescent="0.3">
      <c r="E413">
        <f ca="1"/>
        <v>3.2792625731844844</v>
      </c>
      <c r="F413">
        <f ca="1"/>
        <v>0.24223072391721084</v>
      </c>
    </row>
    <row r="414" spans="5:6" x14ac:dyDescent="0.3">
      <c r="E414">
        <f ca="1"/>
        <v>4.9404240790689009</v>
      </c>
      <c r="F414">
        <f ca="1"/>
        <v>0.73969227620774247</v>
      </c>
    </row>
    <row r="415" spans="5:6" x14ac:dyDescent="0.3">
      <c r="E415">
        <f ca="1"/>
        <v>5.1177382096157169</v>
      </c>
      <c r="F415">
        <f ca="1"/>
        <v>0.78108060520276179</v>
      </c>
    </row>
    <row r="416" spans="5:6" x14ac:dyDescent="0.3">
      <c r="E416">
        <f ca="1"/>
        <v>6.2361826188654206</v>
      </c>
      <c r="F416">
        <f ca="1"/>
        <v>0.94401517233301235</v>
      </c>
    </row>
    <row r="417" spans="5:6" x14ac:dyDescent="0.3">
      <c r="E417">
        <f ca="1"/>
        <v>5.1771221652788739</v>
      </c>
      <c r="F417">
        <f ca="1"/>
        <v>0.79395751626029942</v>
      </c>
    </row>
    <row r="418" spans="5:6" x14ac:dyDescent="0.3">
      <c r="E418">
        <f ca="1"/>
        <v>5.5194724437014395</v>
      </c>
      <c r="F418">
        <f ca="1"/>
        <v>0.85842458035915015</v>
      </c>
    </row>
    <row r="419" spans="5:6" x14ac:dyDescent="0.3">
      <c r="E419">
        <f ca="1"/>
        <v>2.868740434597238</v>
      </c>
      <c r="F419">
        <f ca="1"/>
        <v>0.14275438854940314</v>
      </c>
    </row>
    <row r="420" spans="5:6" x14ac:dyDescent="0.3">
      <c r="E420">
        <f ca="1"/>
        <v>4.4279085062704588</v>
      </c>
      <c r="F420">
        <f ca="1"/>
        <v>0.59791472884000729</v>
      </c>
    </row>
    <row r="421" spans="5:6" x14ac:dyDescent="0.3">
      <c r="E421">
        <f ca="1"/>
        <v>3.0731428310899873</v>
      </c>
      <c r="F421">
        <f ca="1"/>
        <v>0.18894507952678335</v>
      </c>
    </row>
    <row r="422" spans="5:6" x14ac:dyDescent="0.3">
      <c r="E422">
        <f ca="1"/>
        <v>5.065700100929476</v>
      </c>
      <c r="F422">
        <f ca="1"/>
        <v>0.76938697506511833</v>
      </c>
    </row>
    <row r="423" spans="5:6" x14ac:dyDescent="0.3">
      <c r="E423">
        <f ca="1"/>
        <v>5.0875448495010085</v>
      </c>
      <c r="F423">
        <f ca="1"/>
        <v>0.77434214039806393</v>
      </c>
    </row>
    <row r="424" spans="5:6" x14ac:dyDescent="0.3">
      <c r="E424">
        <f ca="1"/>
        <v>6.0731145285747612</v>
      </c>
      <c r="F424">
        <f ca="1"/>
        <v>0.92968106811913831</v>
      </c>
    </row>
    <row r="425" spans="5:6" x14ac:dyDescent="0.3">
      <c r="E425">
        <f ca="1"/>
        <v>6.3035459738600652</v>
      </c>
      <c r="F425">
        <f ca="1"/>
        <v>0.94919381994922036</v>
      </c>
    </row>
    <row r="426" spans="5:6" x14ac:dyDescent="0.3">
      <c r="E426">
        <f ca="1"/>
        <v>3.7796250843344823</v>
      </c>
      <c r="F426">
        <f ca="1"/>
        <v>0.39215847166178669</v>
      </c>
    </row>
    <row r="427" spans="5:6" x14ac:dyDescent="0.3">
      <c r="E427">
        <f ca="1"/>
        <v>4.5889053102155888</v>
      </c>
      <c r="F427">
        <f ca="1"/>
        <v>0.64556068270303535</v>
      </c>
    </row>
    <row r="428" spans="5:6" x14ac:dyDescent="0.3">
      <c r="E428">
        <f ca="1"/>
        <v>7.1887201084785977</v>
      </c>
      <c r="F428">
        <f ca="1"/>
        <v>0.98786087940779277</v>
      </c>
    </row>
    <row r="429" spans="5:6" x14ac:dyDescent="0.3">
      <c r="E429">
        <f ca="1"/>
        <v>3.3550384492465293</v>
      </c>
      <c r="F429">
        <f ca="1"/>
        <v>0.2633102900882478</v>
      </c>
    </row>
    <row r="430" spans="5:6" x14ac:dyDescent="0.3">
      <c r="E430">
        <f ca="1"/>
        <v>5.5082344304705551</v>
      </c>
      <c r="F430">
        <f ca="1"/>
        <v>0.85656985900658666</v>
      </c>
    </row>
    <row r="431" spans="5:6" x14ac:dyDescent="0.3">
      <c r="E431">
        <f ca="1"/>
        <v>5.1760682760826917</v>
      </c>
      <c r="F431">
        <f ca="1"/>
        <v>0.79373335332172523</v>
      </c>
    </row>
    <row r="432" spans="5:6" x14ac:dyDescent="0.3">
      <c r="E432">
        <f ca="1"/>
        <v>5.7351517686437479</v>
      </c>
      <c r="F432">
        <f ca="1"/>
        <v>0.89072520843091263</v>
      </c>
    </row>
    <row r="433" spans="5:6" x14ac:dyDescent="0.3">
      <c r="E433">
        <f ca="1"/>
        <v>3.7703849978891419</v>
      </c>
      <c r="F433">
        <f ca="1"/>
        <v>0.38921975564444156</v>
      </c>
    </row>
    <row r="434" spans="5:6" x14ac:dyDescent="0.3">
      <c r="E434">
        <f ca="1"/>
        <v>3.0140235059286646</v>
      </c>
      <c r="F434">
        <f ca="1"/>
        <v>0.17486787939139187</v>
      </c>
    </row>
    <row r="435" spans="5:6" x14ac:dyDescent="0.3">
      <c r="E435">
        <f ca="1"/>
        <v>3.8924555374414727</v>
      </c>
      <c r="F435">
        <f ca="1"/>
        <v>0.42827724828965191</v>
      </c>
    </row>
    <row r="436" spans="5:6" x14ac:dyDescent="0.3">
      <c r="E436">
        <f ca="1"/>
        <v>4.0781735470445568</v>
      </c>
      <c r="F436">
        <f ca="1"/>
        <v>0.48808437397534987</v>
      </c>
    </row>
    <row r="437" spans="5:6" x14ac:dyDescent="0.3">
      <c r="E437">
        <f ca="1"/>
        <v>4.480080030629467</v>
      </c>
      <c r="F437">
        <f ca="1"/>
        <v>0.61361506110979291</v>
      </c>
    </row>
    <row r="438" spans="5:6" x14ac:dyDescent="0.3">
      <c r="E438">
        <f ca="1"/>
        <v>3.1127511391524805</v>
      </c>
      <c r="F438">
        <f ca="1"/>
        <v>0.19868936298663448</v>
      </c>
    </row>
    <row r="439" spans="5:6" x14ac:dyDescent="0.3">
      <c r="E439">
        <f ca="1"/>
        <v>5.5770747688802569</v>
      </c>
      <c r="F439">
        <f ca="1"/>
        <v>0.86765979226095236</v>
      </c>
    </row>
    <row r="440" spans="5:6" x14ac:dyDescent="0.3">
      <c r="E440">
        <f ca="1"/>
        <v>3.6124229382485895</v>
      </c>
      <c r="F440">
        <f ca="1"/>
        <v>0.3396842485913929</v>
      </c>
    </row>
    <row r="441" spans="5:6" x14ac:dyDescent="0.3">
      <c r="E441">
        <f ca="1"/>
        <v>3.185087343178858</v>
      </c>
      <c r="F441">
        <f ca="1"/>
        <v>0.21710874578575454</v>
      </c>
    </row>
    <row r="442" spans="5:6" x14ac:dyDescent="0.3">
      <c r="E442">
        <f ca="1"/>
        <v>3.021528979501733</v>
      </c>
      <c r="F442">
        <f ca="1"/>
        <v>0.17662347737889628</v>
      </c>
    </row>
    <row r="443" spans="5:6" x14ac:dyDescent="0.3">
      <c r="E443">
        <f ca="1"/>
        <v>6.374888380860761</v>
      </c>
      <c r="F443">
        <f ca="1"/>
        <v>0.95424135237017094</v>
      </c>
    </row>
    <row r="444" spans="5:6" x14ac:dyDescent="0.3">
      <c r="E444">
        <f ca="1"/>
        <v>3.3020796362836435</v>
      </c>
      <c r="F444">
        <f ca="1"/>
        <v>0.24850029913979171</v>
      </c>
    </row>
    <row r="445" spans="5:6" x14ac:dyDescent="0.3">
      <c r="E445">
        <f ca="1"/>
        <v>3.7515304754752892</v>
      </c>
      <c r="F445">
        <f ca="1"/>
        <v>0.38323484528154012</v>
      </c>
    </row>
    <row r="446" spans="5:6" x14ac:dyDescent="0.3">
      <c r="E446">
        <f ca="1"/>
        <v>5.0312493470548301</v>
      </c>
      <c r="F446">
        <f ca="1"/>
        <v>0.76143678483029453</v>
      </c>
    </row>
    <row r="447" spans="5:6" x14ac:dyDescent="0.3">
      <c r="E447">
        <f ca="1"/>
        <v>3.7193732021498249</v>
      </c>
      <c r="F447">
        <f ca="1"/>
        <v>0.37306655090106272</v>
      </c>
    </row>
    <row r="448" spans="5:6" x14ac:dyDescent="0.3">
      <c r="E448">
        <f ca="1"/>
        <v>4.6367162154316341</v>
      </c>
      <c r="F448">
        <f ca="1"/>
        <v>0.65921742719229925</v>
      </c>
    </row>
    <row r="449" spans="5:6" x14ac:dyDescent="0.3">
      <c r="E449">
        <f ca="1"/>
        <v>4.4809840681213098</v>
      </c>
      <c r="F449">
        <f ca="1"/>
        <v>0.6138850380277352</v>
      </c>
    </row>
    <row r="450" spans="5:6" x14ac:dyDescent="0.3">
      <c r="E450">
        <f ca="1"/>
        <v>5.1767911554699273</v>
      </c>
      <c r="F450">
        <f ca="1"/>
        <v>0.79388712727214172</v>
      </c>
    </row>
    <row r="451" spans="5:6" x14ac:dyDescent="0.3">
      <c r="E451">
        <f ca="1"/>
        <v>4.9966376750918613</v>
      </c>
      <c r="F451">
        <f ca="1"/>
        <v>0.75328366358139975</v>
      </c>
    </row>
    <row r="452" spans="5:6" x14ac:dyDescent="0.3">
      <c r="E452">
        <f ca="1"/>
        <v>2.485318151085071</v>
      </c>
      <c r="F452">
        <f ca="1"/>
        <v>7.5812001976692467E-2</v>
      </c>
    </row>
    <row r="453" spans="5:6" x14ac:dyDescent="0.3">
      <c r="E453">
        <f ca="1"/>
        <v>5.0952344978314406</v>
      </c>
      <c r="F453">
        <f ca="1"/>
        <v>0.77607048160042047</v>
      </c>
    </row>
    <row r="454" spans="5:6" x14ac:dyDescent="0.3">
      <c r="E454">
        <f ca="1"/>
        <v>4.7313867137032082</v>
      </c>
      <c r="F454">
        <f ca="1"/>
        <v>0.68551129822580092</v>
      </c>
    </row>
    <row r="455" spans="5:6" x14ac:dyDescent="0.3">
      <c r="E455">
        <f ca="1"/>
        <v>3.005069369334981</v>
      </c>
      <c r="F455">
        <f ca="1"/>
        <v>0.17278558526918933</v>
      </c>
    </row>
    <row r="456" spans="5:6" x14ac:dyDescent="0.3">
      <c r="E456">
        <f ca="1"/>
        <v>2.6544491845954665</v>
      </c>
      <c r="F456">
        <f ca="1"/>
        <v>0.10212244522097552</v>
      </c>
    </row>
    <row r="457" spans="5:6" x14ac:dyDescent="0.3">
      <c r="E457">
        <f ca="1"/>
        <v>1.6835989341062649</v>
      </c>
      <c r="F457">
        <f ca="1"/>
        <v>1.0722047994249577E-2</v>
      </c>
    </row>
    <row r="458" spans="5:6" x14ac:dyDescent="0.3">
      <c r="E458">
        <f ca="1"/>
        <v>4.4818965679046858</v>
      </c>
      <c r="F458">
        <f ca="1"/>
        <v>0.614157468029493</v>
      </c>
    </row>
    <row r="459" spans="5:6" x14ac:dyDescent="0.3">
      <c r="E459">
        <f ca="1"/>
        <v>3.1468784302063435</v>
      </c>
      <c r="F459">
        <f ca="1"/>
        <v>0.20728082131423683</v>
      </c>
    </row>
    <row r="460" spans="5:6" x14ac:dyDescent="0.3">
      <c r="E460">
        <f ca="1"/>
        <v>4.4558139643985522</v>
      </c>
      <c r="F460">
        <f ca="1"/>
        <v>0.60634146730761884</v>
      </c>
    </row>
    <row r="461" spans="5:6" x14ac:dyDescent="0.3">
      <c r="E461">
        <f ca="1"/>
        <v>4.061178447978957</v>
      </c>
      <c r="F461">
        <f ca="1"/>
        <v>0.48262048733624402</v>
      </c>
    </row>
    <row r="462" spans="5:6" x14ac:dyDescent="0.3">
      <c r="E462">
        <f ca="1"/>
        <v>4.3277553908711432</v>
      </c>
      <c r="F462">
        <f ca="1"/>
        <v>0.56717199947416908</v>
      </c>
    </row>
    <row r="463" spans="5:6" x14ac:dyDescent="0.3">
      <c r="E463">
        <f ca="1"/>
        <v>2.6833213633474324</v>
      </c>
      <c r="F463">
        <f ca="1"/>
        <v>0.10712039737709478</v>
      </c>
    </row>
    <row r="464" spans="5:6" x14ac:dyDescent="0.3">
      <c r="E464">
        <f ca="1"/>
        <v>4.8497434300346924</v>
      </c>
      <c r="F464">
        <f ca="1"/>
        <v>0.71687572621373874</v>
      </c>
    </row>
    <row r="465" spans="5:6" x14ac:dyDescent="0.3">
      <c r="E465">
        <f ca="1"/>
        <v>1.8452526862324519</v>
      </c>
      <c r="F465">
        <f ca="1"/>
        <v>1.7401841363374641E-2</v>
      </c>
    </row>
    <row r="466" spans="5:6" x14ac:dyDescent="0.3">
      <c r="E466">
        <f ca="1"/>
        <v>2.0544789513043122</v>
      </c>
      <c r="F466">
        <f ca="1"/>
        <v>3.0188001704748443E-2</v>
      </c>
    </row>
    <row r="467" spans="5:6" x14ac:dyDescent="0.3">
      <c r="E467">
        <f ca="1"/>
        <v>3.0859172864334474</v>
      </c>
      <c r="F467">
        <f ca="1"/>
        <v>0.1920607800943466</v>
      </c>
    </row>
    <row r="468" spans="5:6" x14ac:dyDescent="0.3">
      <c r="E468">
        <f ca="1"/>
        <v>5.0374276780982905</v>
      </c>
      <c r="F468">
        <f ca="1"/>
        <v>0.76287471579503707</v>
      </c>
    </row>
    <row r="469" spans="5:6" x14ac:dyDescent="0.3">
      <c r="E469">
        <f ca="1"/>
        <v>5.9805645598444661</v>
      </c>
      <c r="F469">
        <f ca="1"/>
        <v>0.92032098954783081</v>
      </c>
    </row>
    <row r="470" spans="5:6" x14ac:dyDescent="0.3">
      <c r="E470">
        <f ca="1"/>
        <v>4.084732574220963</v>
      </c>
      <c r="F470">
        <f ca="1"/>
        <v>0.49019160553586205</v>
      </c>
    </row>
    <row r="471" spans="5:6" x14ac:dyDescent="0.3">
      <c r="E471">
        <f ca="1"/>
        <v>5.7279843270202928</v>
      </c>
      <c r="F471">
        <f ca="1"/>
        <v>0.88974986390122579</v>
      </c>
    </row>
    <row r="472" spans="5:6" x14ac:dyDescent="0.3">
      <c r="E472">
        <f ca="1"/>
        <v>4.3725737619497771</v>
      </c>
      <c r="F472">
        <f ca="1"/>
        <v>0.58102044339575387</v>
      </c>
    </row>
    <row r="473" spans="5:6" x14ac:dyDescent="0.3">
      <c r="E473">
        <f ca="1"/>
        <v>4.6589784395988127</v>
      </c>
      <c r="F473">
        <f ca="1"/>
        <v>0.66549199915799639</v>
      </c>
    </row>
    <row r="474" spans="5:6" x14ac:dyDescent="0.3">
      <c r="E474">
        <f ca="1"/>
        <v>3.2557265897281917</v>
      </c>
      <c r="F474">
        <f ca="1"/>
        <v>0.23583653806276575</v>
      </c>
    </row>
    <row r="475" spans="5:6" x14ac:dyDescent="0.3">
      <c r="E475">
        <f ca="1"/>
        <v>5.0907307071598602</v>
      </c>
      <c r="F475">
        <f ca="1"/>
        <v>0.77505920931510985</v>
      </c>
    </row>
    <row r="476" spans="5:6" x14ac:dyDescent="0.3">
      <c r="E476">
        <f ca="1"/>
        <v>4.8115849609947778</v>
      </c>
      <c r="F476">
        <f ca="1"/>
        <v>0.70695480002247235</v>
      </c>
    </row>
    <row r="477" spans="5:6" x14ac:dyDescent="0.3">
      <c r="E477">
        <f ca="1"/>
        <v>3.639975844230277</v>
      </c>
      <c r="F477">
        <f ca="1"/>
        <v>0.34821198885546439</v>
      </c>
    </row>
    <row r="478" spans="5:6" x14ac:dyDescent="0.3">
      <c r="E478">
        <f ca="1"/>
        <v>2.9295577786220943</v>
      </c>
      <c r="F478">
        <f ca="1"/>
        <v>0.15575928959521101</v>
      </c>
    </row>
    <row r="479" spans="5:6" x14ac:dyDescent="0.3">
      <c r="E479">
        <f ca="1"/>
        <v>4.3227416436224706</v>
      </c>
      <c r="F479">
        <f ca="1"/>
        <v>0.56561432843630599</v>
      </c>
    </row>
    <row r="480" spans="5:6" x14ac:dyDescent="0.3">
      <c r="E480">
        <f ca="1"/>
        <v>2.5180113326294982</v>
      </c>
      <c r="F480">
        <f ca="1"/>
        <v>8.0506199171954979E-2</v>
      </c>
    </row>
    <row r="481" spans="5:6" x14ac:dyDescent="0.3">
      <c r="E481">
        <f ca="1"/>
        <v>4.1742844642911789</v>
      </c>
      <c r="F481">
        <f ca="1"/>
        <v>0.51884797652177306</v>
      </c>
    </row>
    <row r="482" spans="5:6" x14ac:dyDescent="0.3">
      <c r="E482">
        <f ca="1"/>
        <v>3.5753553715076816</v>
      </c>
      <c r="F482">
        <f ca="1"/>
        <v>0.32830233081485932</v>
      </c>
    </row>
    <row r="483" spans="5:6" x14ac:dyDescent="0.3">
      <c r="E483">
        <f ca="1"/>
        <v>3.9036574008639229</v>
      </c>
      <c r="F483">
        <f ca="1"/>
        <v>0.43188037218797876</v>
      </c>
    </row>
    <row r="484" spans="5:6" x14ac:dyDescent="0.3">
      <c r="E484">
        <f ca="1"/>
        <v>3.3317500457096081</v>
      </c>
      <c r="F484">
        <f ca="1"/>
        <v>0.25675414449836015</v>
      </c>
    </row>
    <row r="485" spans="5:6" x14ac:dyDescent="0.3">
      <c r="E485">
        <f ca="1"/>
        <v>5.6486352452557762</v>
      </c>
      <c r="F485">
        <f ca="1"/>
        <v>0.87850894359253706</v>
      </c>
    </row>
    <row r="486" spans="5:6" x14ac:dyDescent="0.3">
      <c r="E486">
        <f ca="1"/>
        <v>3.2194050047675411</v>
      </c>
      <c r="F486">
        <f ca="1"/>
        <v>0.22611847701315152</v>
      </c>
    </row>
    <row r="487" spans="5:6" x14ac:dyDescent="0.3">
      <c r="E487">
        <f ca="1"/>
        <v>5.7001046100687889</v>
      </c>
      <c r="F487">
        <f ca="1"/>
        <v>0.88589337795345802</v>
      </c>
    </row>
    <row r="488" spans="5:6" x14ac:dyDescent="0.3">
      <c r="E488">
        <f ca="1"/>
        <v>4.7875572501141379</v>
      </c>
      <c r="F488">
        <f ca="1"/>
        <v>0.70061334367637962</v>
      </c>
    </row>
    <row r="489" spans="5:6" x14ac:dyDescent="0.3">
      <c r="E489">
        <f ca="1"/>
        <v>4.1249130396393783</v>
      </c>
      <c r="F489">
        <f ca="1"/>
        <v>0.50307854684764464</v>
      </c>
    </row>
    <row r="490" spans="5:6" x14ac:dyDescent="0.3">
      <c r="E490">
        <f ca="1"/>
        <v>5.6062681066507141</v>
      </c>
      <c r="F490">
        <f ca="1"/>
        <v>0.87216845355831685</v>
      </c>
    </row>
    <row r="491" spans="5:6" x14ac:dyDescent="0.3">
      <c r="E491">
        <f ca="1"/>
        <v>1.4886580247663319</v>
      </c>
      <c r="F491">
        <f ca="1"/>
        <v>5.5050908158470382E-3</v>
      </c>
    </row>
    <row r="492" spans="5:6" x14ac:dyDescent="0.3">
      <c r="E492">
        <f ca="1"/>
        <v>4.1190010951504474</v>
      </c>
      <c r="F492">
        <f ca="1"/>
        <v>0.50118506211227176</v>
      </c>
    </row>
    <row r="493" spans="5:6" x14ac:dyDescent="0.3">
      <c r="E493">
        <f ca="1"/>
        <v>3.6789296701560943</v>
      </c>
      <c r="F493">
        <f ca="1"/>
        <v>0.36035752799465909</v>
      </c>
    </row>
    <row r="494" spans="5:6" x14ac:dyDescent="0.3">
      <c r="E494">
        <f ca="1"/>
        <v>4.1309411749611895</v>
      </c>
      <c r="F494">
        <f ca="1"/>
        <v>0.50500820269790592</v>
      </c>
    </row>
    <row r="495" spans="5:6" x14ac:dyDescent="0.3">
      <c r="E495">
        <f ca="1"/>
        <v>2.7838423290011511</v>
      </c>
      <c r="F495">
        <f ca="1"/>
        <v>0.12568143427771736</v>
      </c>
    </row>
    <row r="496" spans="5:6" x14ac:dyDescent="0.3">
      <c r="E496">
        <f ca="1"/>
        <v>2.9241257838136425</v>
      </c>
      <c r="F496">
        <f ca="1"/>
        <v>0.15457178295122276</v>
      </c>
    </row>
    <row r="497" spans="5:6" x14ac:dyDescent="0.3">
      <c r="E497">
        <f ca="1"/>
        <v>4.4149860598864867</v>
      </c>
      <c r="F497">
        <f ca="1"/>
        <v>0.59399076427531761</v>
      </c>
    </row>
    <row r="498" spans="5:6" x14ac:dyDescent="0.3">
      <c r="E498">
        <f ca="1"/>
        <v>3.9797983063579161</v>
      </c>
      <c r="F498">
        <f ca="1"/>
        <v>0.4564080581564699</v>
      </c>
    </row>
    <row r="499" spans="5:6" x14ac:dyDescent="0.3">
      <c r="E499">
        <f ca="1"/>
        <v>6.0430285578350071</v>
      </c>
      <c r="F499">
        <f ca="1"/>
        <v>0.92673994712161223</v>
      </c>
    </row>
    <row r="500" spans="5:6" x14ac:dyDescent="0.3">
      <c r="E500">
        <f ca="1"/>
        <v>4.4300036971847785</v>
      </c>
      <c r="F500">
        <f ca="1"/>
        <v>0.59854966923383457</v>
      </c>
    </row>
    <row r="501" spans="5:6" x14ac:dyDescent="0.3">
      <c r="E501">
        <f ca="1"/>
        <v>5.0683061449459368</v>
      </c>
      <c r="F501">
        <f ca="1"/>
        <v>0.76998163194772828</v>
      </c>
    </row>
    <row r="502" spans="5:6" x14ac:dyDescent="0.3">
      <c r="E502">
        <f ca="1"/>
        <v>5.8625887703608255</v>
      </c>
      <c r="F502">
        <f ca="1"/>
        <v>0.90699432324825047</v>
      </c>
    </row>
    <row r="503" spans="5:6" x14ac:dyDescent="0.3">
      <c r="E503">
        <f ca="1"/>
        <v>4.4511000466757897</v>
      </c>
      <c r="F503">
        <f ca="1"/>
        <v>0.60492258186943415</v>
      </c>
    </row>
    <row r="504" spans="5:6" x14ac:dyDescent="0.3">
      <c r="E504">
        <f ca="1"/>
        <v>2.6430017867727202</v>
      </c>
      <c r="F504">
        <f ca="1"/>
        <v>0.10018198303330399</v>
      </c>
    </row>
    <row r="505" spans="5:6" x14ac:dyDescent="0.3">
      <c r="E505">
        <f ca="1"/>
        <v>6.2245706910284122</v>
      </c>
      <c r="F505">
        <f ca="1"/>
        <v>0.94308030611275595</v>
      </c>
    </row>
    <row r="506" spans="5:6" x14ac:dyDescent="0.3">
      <c r="E506">
        <f ca="1"/>
        <v>2.662538172908858</v>
      </c>
      <c r="F506">
        <f ca="1"/>
        <v>0.10350770418050285</v>
      </c>
    </row>
    <row r="507" spans="5:6" x14ac:dyDescent="0.3">
      <c r="E507">
        <f ca="1"/>
        <v>3.4170758658887426</v>
      </c>
      <c r="F507">
        <f ca="1"/>
        <v>0.28109200800558543</v>
      </c>
    </row>
    <row r="508" spans="5:6" x14ac:dyDescent="0.3">
      <c r="E508">
        <f ca="1"/>
        <v>6.8103602723634316</v>
      </c>
      <c r="F508">
        <f ca="1"/>
        <v>0.97680946152055559</v>
      </c>
    </row>
    <row r="509" spans="5:6" x14ac:dyDescent="0.3">
      <c r="E509">
        <f ca="1"/>
        <v>5.659000590926734</v>
      </c>
      <c r="F509">
        <f ca="1"/>
        <v>0.88002397445446534</v>
      </c>
    </row>
    <row r="510" spans="5:6" x14ac:dyDescent="0.3">
      <c r="E510">
        <f ca="1"/>
        <v>5.7497122387573985</v>
      </c>
      <c r="F510">
        <f ca="1"/>
        <v>0.89268646654213413</v>
      </c>
    </row>
    <row r="511" spans="5:6" x14ac:dyDescent="0.3">
      <c r="E511">
        <f ca="1"/>
        <v>5.1725093093068262</v>
      </c>
      <c r="F511">
        <f ca="1"/>
        <v>0.79297519109190961</v>
      </c>
    </row>
    <row r="512" spans="5:6" x14ac:dyDescent="0.3">
      <c r="E512">
        <f ca="1"/>
        <v>3.3069491648955802</v>
      </c>
      <c r="F512">
        <f ca="1"/>
        <v>0.24984716836446386</v>
      </c>
    </row>
    <row r="513" spans="5:6" x14ac:dyDescent="0.3">
      <c r="E513">
        <f ca="1"/>
        <v>2.9214444712550036</v>
      </c>
      <c r="F513">
        <f ca="1"/>
        <v>0.15398747781993893</v>
      </c>
    </row>
    <row r="514" spans="5:6" x14ac:dyDescent="0.3">
      <c r="E514">
        <f ca="1"/>
        <v>5.189484814208404</v>
      </c>
      <c r="F514">
        <f ca="1"/>
        <v>0.79657525807026852</v>
      </c>
    </row>
    <row r="515" spans="5:6" x14ac:dyDescent="0.3">
      <c r="E515">
        <f ca="1"/>
        <v>2.2562412040777815</v>
      </c>
      <c r="F515">
        <f ca="1"/>
        <v>4.7968048313722367E-2</v>
      </c>
    </row>
    <row r="516" spans="5:6" x14ac:dyDescent="0.3">
      <c r="E516">
        <f ca="1"/>
        <v>2.7201772406015823</v>
      </c>
      <c r="F516">
        <f ca="1"/>
        <v>0.11371655522117041</v>
      </c>
    </row>
    <row r="517" spans="5:6" x14ac:dyDescent="0.3">
      <c r="E517">
        <f ca="1"/>
        <v>4.5260616121173687</v>
      </c>
      <c r="F517">
        <f ca="1"/>
        <v>0.62725202437155936</v>
      </c>
    </row>
    <row r="518" spans="5:6" x14ac:dyDescent="0.3">
      <c r="E518">
        <f ca="1"/>
        <v>3.2977845731968669</v>
      </c>
      <c r="F518">
        <f ca="1"/>
        <v>0.2473148848947157</v>
      </c>
    </row>
    <row r="519" spans="5:6" x14ac:dyDescent="0.3">
      <c r="E519">
        <f ca="1"/>
        <v>3.2624338252806053</v>
      </c>
      <c r="F519">
        <f ca="1"/>
        <v>0.23765108447446281</v>
      </c>
    </row>
    <row r="520" spans="5:6" x14ac:dyDescent="0.3">
      <c r="E520">
        <f ca="1"/>
        <v>1.6732712689499152</v>
      </c>
      <c r="F520">
        <f ca="1"/>
        <v>1.0374946964454852E-2</v>
      </c>
    </row>
    <row r="521" spans="5:6" x14ac:dyDescent="0.3">
      <c r="E521">
        <f ca="1"/>
        <v>2.5202030450079991</v>
      </c>
      <c r="F521">
        <f ca="1"/>
        <v>8.0827538218664521E-2</v>
      </c>
    </row>
    <row r="522" spans="5:6" x14ac:dyDescent="0.3">
      <c r="E522">
        <f ca="1"/>
        <v>4.9104572730463181</v>
      </c>
      <c r="F522">
        <f ca="1"/>
        <v>0.73227249595511101</v>
      </c>
    </row>
    <row r="523" spans="5:6" x14ac:dyDescent="0.3">
      <c r="E523">
        <f ca="1"/>
        <v>6.4649803073374654</v>
      </c>
      <c r="F523">
        <f ca="1"/>
        <v>0.96001353134393985</v>
      </c>
    </row>
    <row r="524" spans="5:6" x14ac:dyDescent="0.3">
      <c r="E524">
        <f ca="1"/>
        <v>3.7170029661140673</v>
      </c>
      <c r="F524">
        <f ca="1"/>
        <v>0.37231917785258783</v>
      </c>
    </row>
    <row r="525" spans="5:6" x14ac:dyDescent="0.3">
      <c r="E525">
        <f ca="1"/>
        <v>6.5435176694409192</v>
      </c>
      <c r="F525">
        <f ca="1"/>
        <v>0.96453532389413832</v>
      </c>
    </row>
    <row r="526" spans="5:6" x14ac:dyDescent="0.3">
      <c r="E526">
        <f ca="1"/>
        <v>5.1149083501045647</v>
      </c>
      <c r="F526">
        <f ca="1"/>
        <v>0.78045450567248209</v>
      </c>
    </row>
    <row r="527" spans="5:6" x14ac:dyDescent="0.3">
      <c r="E527">
        <f ca="1"/>
        <v>1.9613061055008829</v>
      </c>
      <c r="F527">
        <f ca="1"/>
        <v>2.3850314034311024E-2</v>
      </c>
    </row>
    <row r="528" spans="5:6" x14ac:dyDescent="0.3">
      <c r="E528">
        <f ca="1"/>
        <v>3.4087348316645909</v>
      </c>
      <c r="F528">
        <f ca="1"/>
        <v>0.2786753650212131</v>
      </c>
    </row>
    <row r="529" spans="5:6" x14ac:dyDescent="0.3">
      <c r="E529">
        <f ca="1"/>
        <v>3.0413424157787849</v>
      </c>
      <c r="F529">
        <f ca="1"/>
        <v>0.18130239043124863</v>
      </c>
    </row>
    <row r="530" spans="5:6" x14ac:dyDescent="0.3">
      <c r="E530">
        <f ca="1"/>
        <v>3.8569021425259709</v>
      </c>
      <c r="F530">
        <f ca="1"/>
        <v>0.41685754341569381</v>
      </c>
    </row>
    <row r="531" spans="5:6" x14ac:dyDescent="0.3">
      <c r="E531">
        <f ca="1"/>
        <v>3.687618944287582</v>
      </c>
      <c r="F531">
        <f ca="1"/>
        <v>0.3630799921352601</v>
      </c>
    </row>
    <row r="532" spans="5:6" x14ac:dyDescent="0.3">
      <c r="E532">
        <f ca="1"/>
        <v>5.9421430110693843</v>
      </c>
      <c r="F532">
        <f ca="1"/>
        <v>0.91615712594720589</v>
      </c>
    </row>
    <row r="533" spans="5:6" x14ac:dyDescent="0.3">
      <c r="E533">
        <f ca="1"/>
        <v>5.6018543881768386</v>
      </c>
      <c r="F533">
        <f ca="1"/>
        <v>0.8714941454006605</v>
      </c>
    </row>
    <row r="534" spans="5:6" x14ac:dyDescent="0.3">
      <c r="E534">
        <f ca="1"/>
        <v>3.9511697821501439</v>
      </c>
      <c r="F534">
        <f ca="1"/>
        <v>0.44718103296904932</v>
      </c>
    </row>
    <row r="535" spans="5:6" x14ac:dyDescent="0.3">
      <c r="E535">
        <f ca="1"/>
        <v>6.9005299641960303</v>
      </c>
      <c r="F535">
        <f ca="1"/>
        <v>0.98002947426209985</v>
      </c>
    </row>
    <row r="536" spans="5:6" x14ac:dyDescent="0.3">
      <c r="E536">
        <f ca="1"/>
        <v>3.507139914531531</v>
      </c>
      <c r="F536">
        <f ca="1"/>
        <v>0.30765892020134705</v>
      </c>
    </row>
    <row r="537" spans="5:6" x14ac:dyDescent="0.3">
      <c r="E537">
        <f ca="1"/>
        <v>2.4729341654985819</v>
      </c>
      <c r="F537">
        <f ca="1"/>
        <v>7.4082167451637398E-2</v>
      </c>
    </row>
    <row r="538" spans="5:6" x14ac:dyDescent="0.3">
      <c r="E538">
        <f ca="1"/>
        <v>3.2677977028587111</v>
      </c>
      <c r="F538">
        <f ca="1"/>
        <v>0.23910661395535385</v>
      </c>
    </row>
    <row r="539" spans="5:6" x14ac:dyDescent="0.3">
      <c r="E539">
        <f ca="1"/>
        <v>5.7461774585866436</v>
      </c>
      <c r="F539">
        <f ca="1"/>
        <v>0.89221281366565741</v>
      </c>
    </row>
    <row r="540" spans="5:6" x14ac:dyDescent="0.3">
      <c r="E540">
        <f ca="1"/>
        <v>2.6417279896492545</v>
      </c>
      <c r="F540">
        <f ca="1"/>
        <v>9.996750368852142E-2</v>
      </c>
    </row>
    <row r="541" spans="5:6" x14ac:dyDescent="0.3">
      <c r="E541">
        <f ca="1"/>
        <v>3.9555712658354221</v>
      </c>
      <c r="F541">
        <f ca="1"/>
        <v>0.44859945492028186</v>
      </c>
    </row>
    <row r="542" spans="5:6" x14ac:dyDescent="0.3">
      <c r="E542">
        <f ca="1"/>
        <v>4.5181260187458996</v>
      </c>
      <c r="F542">
        <f ca="1"/>
        <v>0.62491258692785845</v>
      </c>
    </row>
    <row r="543" spans="5:6" x14ac:dyDescent="0.3">
      <c r="E543">
        <f ca="1"/>
        <v>5.4245357523093904</v>
      </c>
      <c r="F543">
        <f ca="1"/>
        <v>0.84220519100896019</v>
      </c>
    </row>
    <row r="544" spans="5:6" x14ac:dyDescent="0.3">
      <c r="E544">
        <f ca="1"/>
        <v>1.9792868487236079</v>
      </c>
      <c r="F544">
        <f ca="1"/>
        <v>2.4988927328727359E-2</v>
      </c>
    </row>
    <row r="545" spans="5:6" x14ac:dyDescent="0.3">
      <c r="E545">
        <f ca="1"/>
        <v>3.5485317613951315</v>
      </c>
      <c r="F545">
        <f ca="1"/>
        <v>0.32013587631126728</v>
      </c>
    </row>
    <row r="546" spans="5:6" x14ac:dyDescent="0.3">
      <c r="E546">
        <f ca="1"/>
        <v>3.3589105369038301</v>
      </c>
      <c r="F546">
        <f ca="1"/>
        <v>0.26440682412760058</v>
      </c>
    </row>
    <row r="547" spans="5:6" x14ac:dyDescent="0.3">
      <c r="E547">
        <f ca="1"/>
        <v>6.7562686066432223</v>
      </c>
      <c r="F547">
        <f ca="1"/>
        <v>0.97467021947112831</v>
      </c>
    </row>
    <row r="548" spans="5:6" x14ac:dyDescent="0.3">
      <c r="E548">
        <f ca="1"/>
        <v>5.1042476557895826</v>
      </c>
      <c r="F548">
        <f ca="1"/>
        <v>0.7780857024456953</v>
      </c>
    </row>
    <row r="549" spans="5:6" x14ac:dyDescent="0.3">
      <c r="E549">
        <f ca="1"/>
        <v>5.0735888885479339</v>
      </c>
      <c r="F549">
        <f ca="1"/>
        <v>0.7711841505688638</v>
      </c>
    </row>
    <row r="550" spans="5:6" x14ac:dyDescent="0.3">
      <c r="E550">
        <f ca="1"/>
        <v>4.648140283888309</v>
      </c>
      <c r="F550">
        <f ca="1"/>
        <v>0.66244412248258833</v>
      </c>
    </row>
    <row r="551" spans="5:6" x14ac:dyDescent="0.3">
      <c r="E551">
        <f ca="1"/>
        <v>4.2176219859334276</v>
      </c>
      <c r="F551">
        <f ca="1"/>
        <v>0.53261391711416317</v>
      </c>
    </row>
    <row r="552" spans="5:6" x14ac:dyDescent="0.3">
      <c r="E552">
        <f ca="1"/>
        <v>3.7509499378992479</v>
      </c>
      <c r="F552">
        <f ca="1"/>
        <v>0.38305082548552893</v>
      </c>
    </row>
    <row r="553" spans="5:6" x14ac:dyDescent="0.3">
      <c r="E553">
        <f ca="1"/>
        <v>5.0900772326034618</v>
      </c>
      <c r="F553">
        <f ca="1"/>
        <v>0.77491224239875423</v>
      </c>
    </row>
    <row r="554" spans="5:6" x14ac:dyDescent="0.3">
      <c r="E554">
        <f ca="1"/>
        <v>4.3167524712440128</v>
      </c>
      <c r="F554">
        <f ca="1"/>
        <v>0.56375147965226569</v>
      </c>
    </row>
    <row r="555" spans="5:6" x14ac:dyDescent="0.3">
      <c r="E555">
        <f ca="1"/>
        <v>3.3904059451906421</v>
      </c>
      <c r="F555">
        <f ca="1"/>
        <v>0.27339268584545817</v>
      </c>
    </row>
    <row r="556" spans="5:6" x14ac:dyDescent="0.3">
      <c r="E556">
        <f ca="1"/>
        <v>4.2483882545271774</v>
      </c>
      <c r="F556">
        <f ca="1"/>
        <v>0.54233470644263504</v>
      </c>
    </row>
    <row r="557" spans="5:6" x14ac:dyDescent="0.3">
      <c r="E557">
        <f ca="1"/>
        <v>3.4639194050812323</v>
      </c>
      <c r="F557">
        <f ca="1"/>
        <v>0.29480515022944137</v>
      </c>
    </row>
    <row r="558" spans="5:6" x14ac:dyDescent="0.3">
      <c r="E558">
        <f ca="1"/>
        <v>1.9567633074731745</v>
      </c>
      <c r="F558">
        <f ca="1"/>
        <v>2.3568820822634555E-2</v>
      </c>
    </row>
    <row r="559" spans="5:6" x14ac:dyDescent="0.3">
      <c r="E559">
        <f ca="1"/>
        <v>4.2641250802780837</v>
      </c>
      <c r="F559">
        <f ca="1"/>
        <v>0.54728818955679559</v>
      </c>
    </row>
    <row r="560" spans="5:6" x14ac:dyDescent="0.3">
      <c r="E560">
        <f ca="1"/>
        <v>2.8263490281278143</v>
      </c>
      <c r="F560">
        <f ca="1"/>
        <v>0.13407071079808491</v>
      </c>
    </row>
    <row r="561" spans="5:6" x14ac:dyDescent="0.3">
      <c r="E561">
        <f ca="1"/>
        <v>4.6698539979072233</v>
      </c>
      <c r="F561">
        <f ca="1"/>
        <v>0.66853720510761883</v>
      </c>
    </row>
    <row r="562" spans="5:6" x14ac:dyDescent="0.3">
      <c r="E562">
        <f ca="1"/>
        <v>5.4777429409016518</v>
      </c>
      <c r="F562">
        <f ca="1"/>
        <v>0.85144966831059254</v>
      </c>
    </row>
    <row r="563" spans="5:6" x14ac:dyDescent="0.3">
      <c r="E563">
        <f ca="1"/>
        <v>5.2724158851825749</v>
      </c>
      <c r="F563">
        <f ca="1"/>
        <v>0.81357234327200889</v>
      </c>
    </row>
    <row r="564" spans="5:6" x14ac:dyDescent="0.3">
      <c r="E564">
        <f ca="1"/>
        <v>2.5790422455656272</v>
      </c>
      <c r="F564">
        <f ca="1"/>
        <v>8.9768870645275237E-2</v>
      </c>
    </row>
    <row r="565" spans="5:6" x14ac:dyDescent="0.3">
      <c r="E565">
        <f ca="1"/>
        <v>5.113919275446503</v>
      </c>
      <c r="F565">
        <f ca="1"/>
        <v>0.78023540858272211</v>
      </c>
    </row>
    <row r="566" spans="5:6" x14ac:dyDescent="0.3">
      <c r="E566">
        <f ca="1"/>
        <v>3.5093178047454852</v>
      </c>
      <c r="F566">
        <f ca="1"/>
        <v>0.30831145990533171</v>
      </c>
    </row>
    <row r="567" spans="5:6" x14ac:dyDescent="0.3">
      <c r="E567">
        <f ca="1"/>
        <v>2.4583830758065059</v>
      </c>
      <c r="F567">
        <f ca="1"/>
        <v>7.2083326193580696E-2</v>
      </c>
    </row>
    <row r="568" spans="5:6" x14ac:dyDescent="0.3">
      <c r="E568">
        <f ca="1"/>
        <v>4.2544589418857282</v>
      </c>
      <c r="F568">
        <f ca="1"/>
        <v>0.54424713844445405</v>
      </c>
    </row>
    <row r="569" spans="5:6" x14ac:dyDescent="0.3">
      <c r="E569">
        <f ca="1"/>
        <v>3.3189099250360696</v>
      </c>
      <c r="F569">
        <f ca="1"/>
        <v>0.2531684082396205</v>
      </c>
    </row>
    <row r="570" spans="5:6" x14ac:dyDescent="0.3">
      <c r="E570">
        <f ca="1"/>
        <v>4.067153876735631</v>
      </c>
      <c r="F570">
        <f ca="1"/>
        <v>0.48454216764092573</v>
      </c>
    </row>
    <row r="571" spans="5:6" x14ac:dyDescent="0.3">
      <c r="E571">
        <f ca="1"/>
        <v>5.6885480682591449</v>
      </c>
      <c r="F571">
        <f ca="1"/>
        <v>0.8842654098114775</v>
      </c>
    </row>
    <row r="572" spans="5:6" x14ac:dyDescent="0.3">
      <c r="E572">
        <f ca="1"/>
        <v>3.5445761843827173</v>
      </c>
      <c r="F572">
        <f ca="1"/>
        <v>0.3189368366119833</v>
      </c>
    </row>
    <row r="573" spans="5:6" x14ac:dyDescent="0.3">
      <c r="E573">
        <f ca="1"/>
        <v>6.857710183874544</v>
      </c>
      <c r="F573">
        <f ca="1"/>
        <v>0.97855225676743429</v>
      </c>
    </row>
    <row r="574" spans="5:6" x14ac:dyDescent="0.3">
      <c r="E574">
        <f ca="1"/>
        <v>2.2459645850934562</v>
      </c>
      <c r="F574">
        <f ca="1"/>
        <v>4.6917438288695761E-2</v>
      </c>
    </row>
    <row r="575" spans="5:6" x14ac:dyDescent="0.3">
      <c r="E575">
        <f ca="1"/>
        <v>3.6077831278135637</v>
      </c>
      <c r="F575">
        <f ca="1"/>
        <v>0.33825370147322992</v>
      </c>
    </row>
    <row r="576" spans="5:6" x14ac:dyDescent="0.3">
      <c r="E576">
        <f ca="1"/>
        <v>4.6977850433341679</v>
      </c>
      <c r="F576">
        <f ca="1"/>
        <v>0.67629652978220456</v>
      </c>
    </row>
    <row r="577" spans="5:6" x14ac:dyDescent="0.3">
      <c r="E577">
        <f ca="1"/>
        <v>3.4492446344043457</v>
      </c>
      <c r="F577">
        <f ca="1"/>
        <v>0.29048398302225653</v>
      </c>
    </row>
    <row r="578" spans="5:6" x14ac:dyDescent="0.3">
      <c r="E578">
        <f ca="1"/>
        <v>5.6863437229444074</v>
      </c>
      <c r="F578">
        <f ca="1"/>
        <v>0.8839529159900491</v>
      </c>
    </row>
    <row r="579" spans="5:6" x14ac:dyDescent="0.3">
      <c r="E579">
        <f ca="1"/>
        <v>4.4067033751770639</v>
      </c>
      <c r="F579">
        <f ca="1"/>
        <v>0.59146867508905565</v>
      </c>
    </row>
    <row r="580" spans="5:6" x14ac:dyDescent="0.3">
      <c r="E580">
        <f ca="1"/>
        <v>3.4364881168598429</v>
      </c>
      <c r="F580">
        <f ca="1"/>
        <v>0.28674616593958585</v>
      </c>
    </row>
    <row r="581" spans="5:6" x14ac:dyDescent="0.3">
      <c r="E581">
        <f ca="1"/>
        <v>2.8395449290316708</v>
      </c>
      <c r="F581">
        <f ca="1"/>
        <v>0.13674000524254631</v>
      </c>
    </row>
    <row r="582" spans="5:6" x14ac:dyDescent="0.3">
      <c r="E582">
        <f ca="1"/>
        <v>5.3855898605076655</v>
      </c>
      <c r="F582">
        <f ca="1"/>
        <v>0.83518680386846456</v>
      </c>
    </row>
    <row r="583" spans="5:6" x14ac:dyDescent="0.3">
      <c r="E583">
        <f ca="1"/>
        <v>3.8976938166204618</v>
      </c>
      <c r="F583">
        <f ca="1"/>
        <v>0.42996190134737977</v>
      </c>
    </row>
    <row r="584" spans="5:6" x14ac:dyDescent="0.3">
      <c r="E584">
        <f ca="1"/>
        <v>4.039871708927115</v>
      </c>
      <c r="F584">
        <f ca="1"/>
        <v>0.47576380133560575</v>
      </c>
    </row>
    <row r="585" spans="5:6" x14ac:dyDescent="0.3">
      <c r="E585">
        <f ca="1"/>
        <v>7.4948605339411065</v>
      </c>
      <c r="F585">
        <f ca="1"/>
        <v>0.99308085826993309</v>
      </c>
    </row>
    <row r="586" spans="5:6" x14ac:dyDescent="0.3">
      <c r="E586">
        <f ca="1"/>
        <v>3.7005589908056069</v>
      </c>
      <c r="F586">
        <f ca="1"/>
        <v>0.36714263712351231</v>
      </c>
    </row>
    <row r="587" spans="5:6" x14ac:dyDescent="0.3">
      <c r="E587">
        <f ca="1"/>
        <v>6.5299667093494635</v>
      </c>
      <c r="F587">
        <f ca="1"/>
        <v>0.96378743623875462</v>
      </c>
    </row>
    <row r="588" spans="5:6" x14ac:dyDescent="0.3">
      <c r="E588">
        <f ca="1"/>
        <v>3.2019246044908858</v>
      </c>
      <c r="F588">
        <f ca="1"/>
        <v>0.22150792896984195</v>
      </c>
    </row>
    <row r="589" spans="5:6" x14ac:dyDescent="0.3">
      <c r="E589">
        <f ca="1"/>
        <v>4.4238257553978961</v>
      </c>
      <c r="F589">
        <f ca="1"/>
        <v>0.59667643780672941</v>
      </c>
    </row>
    <row r="590" spans="5:6" x14ac:dyDescent="0.3">
      <c r="E590">
        <f ca="1"/>
        <v>5.1064239298959331</v>
      </c>
      <c r="F590">
        <f ca="1"/>
        <v>0.77857057232918236</v>
      </c>
    </row>
    <row r="591" spans="5:6" x14ac:dyDescent="0.3">
      <c r="E591">
        <f ca="1"/>
        <v>2.5253172723952959</v>
      </c>
      <c r="F591">
        <f ca="1"/>
        <v>8.1580622725796595E-2</v>
      </c>
    </row>
    <row r="592" spans="5:6" x14ac:dyDescent="0.3">
      <c r="E592">
        <f ca="1"/>
        <v>3.3250768181535926</v>
      </c>
      <c r="F592">
        <f ca="1"/>
        <v>0.25488797059887863</v>
      </c>
    </row>
    <row r="593" spans="5:6" x14ac:dyDescent="0.3">
      <c r="E593">
        <f ca="1"/>
        <v>3.8474394139659407</v>
      </c>
      <c r="F593">
        <f ca="1"/>
        <v>0.4138231008468814</v>
      </c>
    </row>
    <row r="594" spans="5:6" x14ac:dyDescent="0.3">
      <c r="E594">
        <f ca="1"/>
        <v>2.8348718146331686</v>
      </c>
      <c r="F594">
        <f ca="1"/>
        <v>0.13579121246392642</v>
      </c>
    </row>
    <row r="595" spans="5:6" x14ac:dyDescent="0.3">
      <c r="E595">
        <f ca="1"/>
        <v>3.205640008019635</v>
      </c>
      <c r="F595">
        <f ca="1"/>
        <v>0.22248421552147107</v>
      </c>
    </row>
    <row r="596" spans="5:6" x14ac:dyDescent="0.3">
      <c r="E596">
        <f ca="1"/>
        <v>5.8300103951006133</v>
      </c>
      <c r="F596">
        <f ca="1"/>
        <v>0.90302531025046684</v>
      </c>
    </row>
    <row r="597" spans="5:6" x14ac:dyDescent="0.3">
      <c r="E597">
        <f ca="1"/>
        <v>5.0899121760406345</v>
      </c>
      <c r="F597">
        <f ca="1"/>
        <v>0.77487511155546129</v>
      </c>
    </row>
    <row r="598" spans="5:6" x14ac:dyDescent="0.3">
      <c r="E598">
        <f ca="1"/>
        <v>3.5923132345975488</v>
      </c>
      <c r="F598">
        <f ca="1"/>
        <v>0.33349595127630216</v>
      </c>
    </row>
    <row r="599" spans="5:6" x14ac:dyDescent="0.3">
      <c r="E599">
        <f ca="1"/>
        <v>6.0131351308900172</v>
      </c>
      <c r="F599">
        <f ca="1"/>
        <v>0.92372136817500916</v>
      </c>
    </row>
    <row r="600" spans="5:6" x14ac:dyDescent="0.3">
      <c r="E600">
        <f ca="1"/>
        <v>3.4790262680685671</v>
      </c>
      <c r="F600">
        <f ca="1"/>
        <v>0.29927676242298751</v>
      </c>
    </row>
    <row r="601" spans="5:6" x14ac:dyDescent="0.3">
      <c r="E601">
        <f ca="1"/>
        <v>4.9157922044032825</v>
      </c>
      <c r="F601">
        <f ca="1"/>
        <v>0.73360220178842317</v>
      </c>
    </row>
    <row r="602" spans="5:6" x14ac:dyDescent="0.3">
      <c r="E602">
        <f ca="1"/>
        <v>3.0763117635524622</v>
      </c>
      <c r="F602">
        <f ca="1"/>
        <v>0.18971556611323698</v>
      </c>
    </row>
    <row r="603" spans="5:6" x14ac:dyDescent="0.3">
      <c r="E603">
        <f ca="1"/>
        <v>3.2122795332250633</v>
      </c>
      <c r="F603">
        <f ca="1"/>
        <v>0.22423381120093364</v>
      </c>
    </row>
    <row r="604" spans="5:6" x14ac:dyDescent="0.3">
      <c r="E604">
        <f ca="1"/>
        <v>4.0836314847923978</v>
      </c>
      <c r="F604">
        <f ca="1"/>
        <v>0.48983791841404906</v>
      </c>
    </row>
    <row r="605" spans="5:6" x14ac:dyDescent="0.3">
      <c r="E605">
        <f ca="1"/>
        <v>3.8172124832428547</v>
      </c>
      <c r="F605">
        <f ca="1"/>
        <v>0.40414726133353607</v>
      </c>
    </row>
    <row r="606" spans="5:6" x14ac:dyDescent="0.3">
      <c r="E606">
        <f ca="1"/>
        <v>5.2732693521963929</v>
      </c>
      <c r="F606">
        <f ca="1"/>
        <v>0.81374216481882555</v>
      </c>
    </row>
    <row r="607" spans="5:6" x14ac:dyDescent="0.3">
      <c r="E607">
        <f ca="1"/>
        <v>2.4522866543552149</v>
      </c>
      <c r="F607">
        <f ca="1"/>
        <v>7.1256662080290009E-2</v>
      </c>
    </row>
    <row r="608" spans="5:6" x14ac:dyDescent="0.3">
      <c r="E608">
        <f ca="1"/>
        <v>3.0865464848448467</v>
      </c>
      <c r="F608">
        <f ca="1"/>
        <v>0.19221491079328901</v>
      </c>
    </row>
    <row r="609" spans="5:6" x14ac:dyDescent="0.3">
      <c r="E609">
        <f ca="1"/>
        <v>4.8625823267398909</v>
      </c>
      <c r="F609">
        <f ca="1"/>
        <v>0.72017174895185954</v>
      </c>
    </row>
    <row r="610" spans="5:6" x14ac:dyDescent="0.3">
      <c r="E610">
        <f ca="1"/>
        <v>3.304064257304872</v>
      </c>
      <c r="F610">
        <f ca="1"/>
        <v>0.24904885618000303</v>
      </c>
    </row>
    <row r="611" spans="5:6" x14ac:dyDescent="0.3">
      <c r="E611">
        <f ca="1"/>
        <v>5.309458342655117</v>
      </c>
      <c r="F611">
        <f ca="1"/>
        <v>0.82084742981322556</v>
      </c>
    </row>
    <row r="612" spans="5:6" x14ac:dyDescent="0.3">
      <c r="E612">
        <f ca="1"/>
        <v>6.0463133840411514</v>
      </c>
      <c r="F612">
        <f ca="1"/>
        <v>0.92706575543068526</v>
      </c>
    </row>
    <row r="613" spans="5:6" x14ac:dyDescent="0.3">
      <c r="E613">
        <f ca="1"/>
        <v>4.7878750390225582</v>
      </c>
      <c r="F613">
        <f ca="1"/>
        <v>0.70069768533905807</v>
      </c>
    </row>
    <row r="614" spans="5:6" x14ac:dyDescent="0.3">
      <c r="E614">
        <f ca="1"/>
        <v>5.5622126729583723</v>
      </c>
      <c r="F614">
        <f ca="1"/>
        <v>0.8653202621265853</v>
      </c>
    </row>
    <row r="615" spans="5:6" x14ac:dyDescent="0.3">
      <c r="E615">
        <f ca="1"/>
        <v>3.5548301260737292</v>
      </c>
      <c r="F615">
        <f ca="1"/>
        <v>0.32204789693594527</v>
      </c>
    </row>
    <row r="616" spans="5:6" x14ac:dyDescent="0.3">
      <c r="E616">
        <f ca="1"/>
        <v>3.7956216586105982</v>
      </c>
      <c r="F616">
        <f ca="1"/>
        <v>0.397254233014945</v>
      </c>
    </row>
    <row r="617" spans="5:6" x14ac:dyDescent="0.3">
      <c r="E617">
        <f ca="1"/>
        <v>1.5977063816916359</v>
      </c>
      <c r="F617">
        <f ca="1"/>
        <v>8.0910229520823052E-3</v>
      </c>
    </row>
    <row r="618" spans="5:6" x14ac:dyDescent="0.3">
      <c r="E618">
        <f ca="1"/>
        <v>5.3000221795353148</v>
      </c>
      <c r="F618">
        <f ca="1"/>
        <v>0.81901274412449532</v>
      </c>
    </row>
    <row r="619" spans="5:6" x14ac:dyDescent="0.3">
      <c r="E619">
        <f ca="1"/>
        <v>5.3730804566385153</v>
      </c>
      <c r="F619">
        <f ca="1"/>
        <v>0.83288708643060161</v>
      </c>
    </row>
    <row r="620" spans="5:6" x14ac:dyDescent="0.3">
      <c r="E620">
        <f ca="1"/>
        <v>3.7691566574356266</v>
      </c>
      <c r="F620">
        <f ca="1"/>
        <v>0.388829367698314</v>
      </c>
    </row>
    <row r="621" spans="5:6" x14ac:dyDescent="0.3">
      <c r="E621">
        <f ca="1"/>
        <v>5.0196364361298746</v>
      </c>
      <c r="F621">
        <f ca="1"/>
        <v>0.75871969655448479</v>
      </c>
    </row>
    <row r="622" spans="5:6" x14ac:dyDescent="0.3">
      <c r="E622">
        <f ca="1"/>
        <v>6.9445789765774748</v>
      </c>
      <c r="F622">
        <f ca="1"/>
        <v>0.9814560722627268</v>
      </c>
    </row>
    <row r="623" spans="5:6" x14ac:dyDescent="0.3">
      <c r="E623">
        <f ca="1"/>
        <v>2.9061180568735754</v>
      </c>
      <c r="F623">
        <f ca="1"/>
        <v>0.15067131682455501</v>
      </c>
    </row>
    <row r="624" spans="5:6" x14ac:dyDescent="0.3">
      <c r="E624">
        <f ca="1"/>
        <v>3.7332719211733054</v>
      </c>
      <c r="F624">
        <f ca="1"/>
        <v>0.37745500225212364</v>
      </c>
    </row>
    <row r="625" spans="5:6" x14ac:dyDescent="0.3">
      <c r="E625">
        <f ca="1"/>
        <v>3.1668119070438201</v>
      </c>
      <c r="F625">
        <f ca="1"/>
        <v>0.21238087683366635</v>
      </c>
    </row>
    <row r="626" spans="5:6" x14ac:dyDescent="0.3">
      <c r="E626">
        <f ca="1"/>
        <v>2.4970761068955016</v>
      </c>
      <c r="F626">
        <f ca="1"/>
        <v>7.7478899772756557E-2</v>
      </c>
    </row>
    <row r="627" spans="5:6" x14ac:dyDescent="0.3">
      <c r="E627">
        <f ca="1"/>
        <v>3.5349117109316688</v>
      </c>
      <c r="F627">
        <f ca="1"/>
        <v>0.31601311120456016</v>
      </c>
    </row>
    <row r="628" spans="5:6" x14ac:dyDescent="0.3">
      <c r="E628">
        <f ca="1"/>
        <v>2.4797841501463846</v>
      </c>
      <c r="F628">
        <f ca="1"/>
        <v>7.5035727949048753E-2</v>
      </c>
    </row>
    <row r="629" spans="5:6" x14ac:dyDescent="0.3">
      <c r="E629">
        <f ca="1"/>
        <v>5.0971140647384647</v>
      </c>
      <c r="F629">
        <f ca="1"/>
        <v>0.77649167165313115</v>
      </c>
    </row>
    <row r="630" spans="5:6" x14ac:dyDescent="0.3">
      <c r="E630">
        <f ca="1"/>
        <v>4.8219171980070703</v>
      </c>
      <c r="F630">
        <f ca="1"/>
        <v>0.70965940406102157</v>
      </c>
    </row>
    <row r="631" spans="5:6" x14ac:dyDescent="0.3">
      <c r="E631">
        <f ca="1"/>
        <v>2.4627976847041437</v>
      </c>
      <c r="F631">
        <f ca="1"/>
        <v>7.268591008439193E-2</v>
      </c>
    </row>
    <row r="632" spans="5:6" x14ac:dyDescent="0.3">
      <c r="E632">
        <f ca="1"/>
        <v>5.6695068881640225</v>
      </c>
      <c r="F632">
        <f ca="1"/>
        <v>0.88154519595452219</v>
      </c>
    </row>
    <row r="633" spans="5:6" x14ac:dyDescent="0.3">
      <c r="E633">
        <f ca="1"/>
        <v>1.9589673219225123</v>
      </c>
      <c r="F633">
        <f ca="1"/>
        <v>2.3705083159485479E-2</v>
      </c>
    </row>
    <row r="634" spans="5:6" x14ac:dyDescent="0.3">
      <c r="E634">
        <f ca="1"/>
        <v>5.8143382749695718</v>
      </c>
      <c r="F634">
        <f ca="1"/>
        <v>0.90107008251894716</v>
      </c>
    </row>
    <row r="635" spans="5:6" x14ac:dyDescent="0.3">
      <c r="E635">
        <f ca="1"/>
        <v>3.0921162167576921</v>
      </c>
      <c r="F635">
        <f ca="1"/>
        <v>0.19358201848450471</v>
      </c>
    </row>
    <row r="636" spans="5:6" x14ac:dyDescent="0.3">
      <c r="E636">
        <f ca="1"/>
        <v>3.530512459656296</v>
      </c>
      <c r="F636">
        <f ca="1"/>
        <v>0.31468501273606025</v>
      </c>
    </row>
    <row r="637" spans="5:6" x14ac:dyDescent="0.3">
      <c r="E637">
        <f ca="1"/>
        <v>4.8314075256617715</v>
      </c>
      <c r="F637">
        <f ca="1"/>
        <v>0.712131698134854</v>
      </c>
    </row>
    <row r="638" spans="5:6" x14ac:dyDescent="0.3">
      <c r="E638">
        <f ca="1"/>
        <v>4.0365658878560868</v>
      </c>
      <c r="F638">
        <f ca="1"/>
        <v>0.47469941306753993</v>
      </c>
    </row>
    <row r="639" spans="5:6" x14ac:dyDescent="0.3">
      <c r="E639">
        <f ca="1"/>
        <v>3.5167379935301124</v>
      </c>
      <c r="F639">
        <f ca="1"/>
        <v>0.31053806488047808</v>
      </c>
    </row>
    <row r="640" spans="5:6" x14ac:dyDescent="0.3">
      <c r="E640">
        <f ca="1"/>
        <v>4.0304875798168851</v>
      </c>
      <c r="F640">
        <f ca="1"/>
        <v>0.47274203064178816</v>
      </c>
    </row>
    <row r="641" spans="5:6" x14ac:dyDescent="0.3">
      <c r="E641">
        <f ca="1"/>
        <v>4.4910929720520807</v>
      </c>
      <c r="F641">
        <f ca="1"/>
        <v>0.61689890945479187</v>
      </c>
    </row>
    <row r="642" spans="5:6" x14ac:dyDescent="0.3">
      <c r="E642">
        <f ca="1"/>
        <v>6.9439956403739949</v>
      </c>
      <c r="F642">
        <f ca="1"/>
        <v>0.98143777589445558</v>
      </c>
    </row>
    <row r="643" spans="5:6" x14ac:dyDescent="0.3">
      <c r="E643">
        <f ca="1"/>
        <v>3.6651462349354618</v>
      </c>
      <c r="F643">
        <f ca="1"/>
        <v>0.35604861603515819</v>
      </c>
    </row>
    <row r="644" spans="5:6" x14ac:dyDescent="0.3">
      <c r="E644">
        <f ca="1"/>
        <v>5.3637142954669601</v>
      </c>
      <c r="F644">
        <f ca="1"/>
        <v>0.83115072241421695</v>
      </c>
    </row>
    <row r="645" spans="5:6" x14ac:dyDescent="0.3">
      <c r="E645">
        <f ca="1"/>
        <v>6.0449363868506234</v>
      </c>
      <c r="F645">
        <f ca="1"/>
        <v>0.92692931769761067</v>
      </c>
    </row>
    <row r="646" spans="5:6" x14ac:dyDescent="0.3">
      <c r="E646">
        <f ca="1"/>
        <v>5.5979868308150538</v>
      </c>
      <c r="F646">
        <f ca="1"/>
        <v>0.87090112898829686</v>
      </c>
    </row>
    <row r="647" spans="5:6" x14ac:dyDescent="0.3">
      <c r="E647">
        <f ca="1"/>
        <v>3.9882798836741524</v>
      </c>
      <c r="F647">
        <f ca="1"/>
        <v>0.45914187943956747</v>
      </c>
    </row>
    <row r="648" spans="5:6" x14ac:dyDescent="0.3">
      <c r="E648">
        <f ca="1"/>
        <v>3.9876871555362166</v>
      </c>
      <c r="F648">
        <f ca="1"/>
        <v>0.4589508314821758</v>
      </c>
    </row>
    <row r="649" spans="5:6" x14ac:dyDescent="0.3">
      <c r="E649">
        <f ca="1"/>
        <v>5.1931757527048044</v>
      </c>
      <c r="F649">
        <f ca="1"/>
        <v>0.79735258178368673</v>
      </c>
    </row>
    <row r="650" spans="5:6" x14ac:dyDescent="0.3">
      <c r="E650">
        <f ca="1"/>
        <v>5.7220381531731901</v>
      </c>
      <c r="F650">
        <f ca="1"/>
        <v>0.88893572798550347</v>
      </c>
    </row>
    <row r="651" spans="5:6" x14ac:dyDescent="0.3">
      <c r="E651">
        <f ca="1"/>
        <v>1.7396199562493049</v>
      </c>
      <c r="F651">
        <f ca="1"/>
        <v>1.2762812661456848E-2</v>
      </c>
    </row>
    <row r="652" spans="5:6" x14ac:dyDescent="0.3">
      <c r="E652">
        <f ca="1"/>
        <v>2.854205151067839</v>
      </c>
      <c r="F652">
        <f ca="1"/>
        <v>0.13974139819795625</v>
      </c>
    </row>
    <row r="653" spans="5:6" x14ac:dyDescent="0.3">
      <c r="E653">
        <f ca="1"/>
        <v>4.283095769534369</v>
      </c>
      <c r="F653">
        <f ca="1"/>
        <v>0.55324152906571777</v>
      </c>
    </row>
    <row r="654" spans="5:6" x14ac:dyDescent="0.3">
      <c r="E654">
        <f ca="1"/>
        <v>6.0573816924117585</v>
      </c>
      <c r="F654">
        <f ca="1"/>
        <v>0.92815507707132172</v>
      </c>
    </row>
    <row r="655" spans="5:6" x14ac:dyDescent="0.3">
      <c r="E655">
        <f ca="1"/>
        <v>5.4704831390203523</v>
      </c>
      <c r="F655">
        <f ca="1"/>
        <v>0.85021158541250341</v>
      </c>
    </row>
    <row r="656" spans="5:6" x14ac:dyDescent="0.3">
      <c r="E656">
        <f ca="1"/>
        <v>6.1400671013047692</v>
      </c>
      <c r="F656">
        <f ca="1"/>
        <v>0.93588713648262822</v>
      </c>
    </row>
    <row r="657" spans="5:6" x14ac:dyDescent="0.3">
      <c r="E657">
        <f ca="1"/>
        <v>3.8352480029765821</v>
      </c>
      <c r="F657">
        <f ca="1"/>
        <v>0.40991724698940285</v>
      </c>
    </row>
    <row r="658" spans="5:6" x14ac:dyDescent="0.3">
      <c r="E658">
        <f ca="1"/>
        <v>4.3861384021419125</v>
      </c>
      <c r="F658">
        <f ca="1"/>
        <v>0.58518356701667362</v>
      </c>
    </row>
    <row r="659" spans="5:6" x14ac:dyDescent="0.3">
      <c r="E659">
        <f ca="1"/>
        <v>5.1480307288725493</v>
      </c>
      <c r="F659">
        <f ca="1"/>
        <v>0.7877117808562254</v>
      </c>
    </row>
    <row r="660" spans="5:6" x14ac:dyDescent="0.3">
      <c r="E660">
        <f ca="1"/>
        <v>4.5431341205604223</v>
      </c>
      <c r="F660">
        <f ca="1"/>
        <v>0.63226456627994143</v>
      </c>
    </row>
    <row r="661" spans="5:6" x14ac:dyDescent="0.3">
      <c r="E661">
        <f ca="1"/>
        <v>5.7139847008818547</v>
      </c>
      <c r="F661">
        <f ca="1"/>
        <v>0.88782584395684672</v>
      </c>
    </row>
    <row r="662" spans="5:6" x14ac:dyDescent="0.3">
      <c r="E662">
        <f ca="1"/>
        <v>3.0343749931055233</v>
      </c>
      <c r="F662">
        <f ca="1"/>
        <v>0.1796497340561721</v>
      </c>
    </row>
    <row r="663" spans="5:6" x14ac:dyDescent="0.3">
      <c r="E663">
        <f ca="1"/>
        <v>5.3947875838613166</v>
      </c>
      <c r="F663">
        <f ca="1"/>
        <v>0.83686359745277827</v>
      </c>
    </row>
    <row r="664" spans="5:6" x14ac:dyDescent="0.3">
      <c r="E664">
        <f ca="1"/>
        <v>2.1248813097598536</v>
      </c>
      <c r="F664">
        <f ca="1"/>
        <v>3.5731529754900189E-2</v>
      </c>
    </row>
    <row r="665" spans="5:6" x14ac:dyDescent="0.3">
      <c r="E665">
        <f ca="1"/>
        <v>2.9308818997392203</v>
      </c>
      <c r="F665">
        <f ca="1"/>
        <v>0.15604952647841316</v>
      </c>
    </row>
    <row r="666" spans="5:6" x14ac:dyDescent="0.3">
      <c r="E666">
        <f ca="1"/>
        <v>5.0456083909200702</v>
      </c>
      <c r="F666">
        <f ca="1"/>
        <v>0.76477051326852441</v>
      </c>
    </row>
    <row r="667" spans="5:6" x14ac:dyDescent="0.3">
      <c r="E667">
        <f ca="1"/>
        <v>4.539740101378154</v>
      </c>
      <c r="F667">
        <f ca="1"/>
        <v>0.63127032143888084</v>
      </c>
    </row>
    <row r="668" spans="5:6" x14ac:dyDescent="0.3">
      <c r="E668">
        <f ca="1"/>
        <v>4.7998827418799506</v>
      </c>
      <c r="F668">
        <f ca="1"/>
        <v>0.70387534010658515</v>
      </c>
    </row>
    <row r="669" spans="5:6" x14ac:dyDescent="0.3">
      <c r="E669">
        <f ca="1"/>
        <v>4.7597755337487149</v>
      </c>
      <c r="F669">
        <f ca="1"/>
        <v>0.69319190563199884</v>
      </c>
    </row>
    <row r="670" spans="5:6" x14ac:dyDescent="0.3">
      <c r="E670">
        <f ca="1"/>
        <v>4.8922389905358061</v>
      </c>
      <c r="F670">
        <f ca="1"/>
        <v>0.7277032204346896</v>
      </c>
    </row>
    <row r="671" spans="5:6" x14ac:dyDescent="0.3">
      <c r="E671">
        <f ca="1"/>
        <v>2.4319425078478898</v>
      </c>
      <c r="F671">
        <f ca="1"/>
        <v>6.8543890954839926E-2</v>
      </c>
    </row>
    <row r="672" spans="5:6" x14ac:dyDescent="0.3">
      <c r="E672">
        <f ca="1"/>
        <v>3.8005179906726188</v>
      </c>
      <c r="F672">
        <f ca="1"/>
        <v>0.39881595063293829</v>
      </c>
    </row>
    <row r="673" spans="5:6" x14ac:dyDescent="0.3">
      <c r="E673">
        <f ca="1"/>
        <v>4.8625761228480942</v>
      </c>
      <c r="F673">
        <f ca="1"/>
        <v>0.72017016143394907</v>
      </c>
    </row>
    <row r="674" spans="5:6" x14ac:dyDescent="0.3">
      <c r="E674">
        <f ca="1"/>
        <v>4.1280986117464824</v>
      </c>
      <c r="F674">
        <f ca="1"/>
        <v>0.504098408574435</v>
      </c>
    </row>
    <row r="675" spans="5:6" x14ac:dyDescent="0.3">
      <c r="E675">
        <f ca="1"/>
        <v>5.6516675804744043</v>
      </c>
      <c r="F675">
        <f ca="1"/>
        <v>0.87895362370846164</v>
      </c>
    </row>
    <row r="676" spans="5:6" x14ac:dyDescent="0.3">
      <c r="E676">
        <f ca="1"/>
        <v>4.476488263416794</v>
      </c>
      <c r="F676">
        <f ca="1"/>
        <v>0.61254171566625015</v>
      </c>
    </row>
    <row r="677" spans="5:6" x14ac:dyDescent="0.3">
      <c r="E677">
        <f ca="1"/>
        <v>3.8462557863418292</v>
      </c>
      <c r="F677">
        <f ca="1"/>
        <v>0.41344371052908552</v>
      </c>
    </row>
    <row r="678" spans="5:6" x14ac:dyDescent="0.3">
      <c r="E678">
        <f ca="1"/>
        <v>5.5234428854242719</v>
      </c>
      <c r="F678">
        <f ca="1"/>
        <v>0.85907570762658758</v>
      </c>
    </row>
    <row r="679" spans="5:6" x14ac:dyDescent="0.3">
      <c r="E679">
        <f ca="1"/>
        <v>1.5987362454159217</v>
      </c>
      <c r="F679">
        <f ca="1"/>
        <v>8.1192659689446316E-3</v>
      </c>
    </row>
    <row r="680" spans="5:6" x14ac:dyDescent="0.3">
      <c r="E680">
        <f ca="1"/>
        <v>2.7631207191195912</v>
      </c>
      <c r="F680">
        <f ca="1"/>
        <v>0.12170790665405741</v>
      </c>
    </row>
    <row r="681" spans="5:6" x14ac:dyDescent="0.3">
      <c r="E681">
        <f ca="1"/>
        <v>5.4088772079741467</v>
      </c>
      <c r="F681">
        <f ca="1"/>
        <v>0.83940906654366576</v>
      </c>
    </row>
    <row r="682" spans="5:6" x14ac:dyDescent="0.3">
      <c r="E682">
        <f ca="1"/>
        <v>3.8430040532306586</v>
      </c>
      <c r="F682">
        <f ca="1"/>
        <v>0.41240162491559529</v>
      </c>
    </row>
    <row r="683" spans="5:6" x14ac:dyDescent="0.3">
      <c r="E683">
        <f ca="1"/>
        <v>6.4551155801001041</v>
      </c>
      <c r="F683">
        <f ca="1"/>
        <v>0.95941280991097555</v>
      </c>
    </row>
    <row r="684" spans="5:6" x14ac:dyDescent="0.3">
      <c r="E684">
        <f ca="1"/>
        <v>4.4942523723811316</v>
      </c>
      <c r="F684">
        <f ca="1"/>
        <v>0.61783895821395518</v>
      </c>
    </row>
    <row r="685" spans="5:6" x14ac:dyDescent="0.3">
      <c r="E685">
        <f ca="1"/>
        <v>3.552956358164816</v>
      </c>
      <c r="F685">
        <f ca="1"/>
        <v>0.32147870963694342</v>
      </c>
    </row>
    <row r="686" spans="5:6" x14ac:dyDescent="0.3">
      <c r="E686">
        <f ca="1"/>
        <v>6.2960642068950952</v>
      </c>
      <c r="F686">
        <f ca="1"/>
        <v>0.94863886572472067</v>
      </c>
    </row>
    <row r="687" spans="5:6" x14ac:dyDescent="0.3">
      <c r="E687">
        <f ca="1"/>
        <v>2.8498327711861511</v>
      </c>
      <c r="F687">
        <f ca="1"/>
        <v>0.13884229254775332</v>
      </c>
    </row>
    <row r="688" spans="5:6" x14ac:dyDescent="0.3">
      <c r="E688">
        <f ca="1"/>
        <v>5.3739657483459506</v>
      </c>
      <c r="F688">
        <f ca="1"/>
        <v>0.8330505654763698</v>
      </c>
    </row>
    <row r="689" spans="5:6" x14ac:dyDescent="0.3">
      <c r="E689">
        <f ca="1"/>
        <v>5.7480272391760918</v>
      </c>
      <c r="F689">
        <f ca="1"/>
        <v>0.89246087764746707</v>
      </c>
    </row>
    <row r="690" spans="5:6" x14ac:dyDescent="0.3">
      <c r="E690">
        <f ca="1"/>
        <v>3.9471073466938389</v>
      </c>
      <c r="F690">
        <f ca="1"/>
        <v>0.44587197040557469</v>
      </c>
    </row>
    <row r="691" spans="5:6" x14ac:dyDescent="0.3">
      <c r="E691">
        <f ca="1"/>
        <v>2.5402737214805957</v>
      </c>
      <c r="F691">
        <f ca="1"/>
        <v>8.3809237484299137E-2</v>
      </c>
    </row>
    <row r="692" spans="5:6" x14ac:dyDescent="0.3">
      <c r="E692">
        <f ca="1"/>
        <v>3.9371833277388393</v>
      </c>
      <c r="F692">
        <f ca="1"/>
        <v>0.44267457686119238</v>
      </c>
    </row>
    <row r="693" spans="5:6" x14ac:dyDescent="0.3">
      <c r="E693">
        <f ca="1"/>
        <v>4.1362614849577035</v>
      </c>
      <c r="F693">
        <f ca="1"/>
        <v>0.50671036981670092</v>
      </c>
    </row>
    <row r="694" spans="5:6" x14ac:dyDescent="0.3">
      <c r="E694">
        <f ca="1"/>
        <v>3.4255701171496589</v>
      </c>
      <c r="F694">
        <f ca="1"/>
        <v>0.28356101295777147</v>
      </c>
    </row>
    <row r="695" spans="5:6" x14ac:dyDescent="0.3">
      <c r="E695">
        <f ca="1"/>
        <v>6.3757191501032695</v>
      </c>
      <c r="F695">
        <f ca="1"/>
        <v>0.95429758394305053</v>
      </c>
    </row>
    <row r="696" spans="5:6" x14ac:dyDescent="0.3">
      <c r="E696">
        <f ca="1"/>
        <v>4.3240378762224205</v>
      </c>
      <c r="F696">
        <f ca="1"/>
        <v>0.56601719892229541</v>
      </c>
    </row>
    <row r="697" spans="5:6" x14ac:dyDescent="0.3">
      <c r="E697">
        <f ca="1"/>
        <v>4.5949825891494438</v>
      </c>
      <c r="F697">
        <f ca="1"/>
        <v>0.64731001328283788</v>
      </c>
    </row>
    <row r="698" spans="5:6" x14ac:dyDescent="0.3">
      <c r="E698">
        <f ca="1"/>
        <v>4.3038269546501251</v>
      </c>
      <c r="F698">
        <f ca="1"/>
        <v>0.5597234296805117</v>
      </c>
    </row>
    <row r="699" spans="5:6" x14ac:dyDescent="0.3">
      <c r="E699">
        <f ca="1"/>
        <v>3.4268964722616508</v>
      </c>
      <c r="F699">
        <f ca="1"/>
        <v>0.28394726078310878</v>
      </c>
    </row>
    <row r="700" spans="5:6" x14ac:dyDescent="0.3">
      <c r="E700">
        <f ca="1"/>
        <v>3.8729321810665596</v>
      </c>
      <c r="F700">
        <f ca="1"/>
        <v>0.42200299242360556</v>
      </c>
    </row>
    <row r="701" spans="5:6" x14ac:dyDescent="0.3">
      <c r="E701">
        <f ca="1"/>
        <v>4.5684221569087375</v>
      </c>
      <c r="F701">
        <f ca="1"/>
        <v>0.6396366324392696</v>
      </c>
    </row>
    <row r="702" spans="5:6" x14ac:dyDescent="0.3">
      <c r="E702">
        <f ca="1"/>
        <v>7.8851733947546121</v>
      </c>
      <c r="F702">
        <f ca="1"/>
        <v>0.99678397379550954</v>
      </c>
    </row>
    <row r="703" spans="5:6" x14ac:dyDescent="0.3">
      <c r="E703">
        <f ca="1"/>
        <v>4.8851434727327741</v>
      </c>
      <c r="F703">
        <f ca="1"/>
        <v>0.72591175883652448</v>
      </c>
    </row>
    <row r="704" spans="5:6" x14ac:dyDescent="0.3">
      <c r="E704">
        <f ca="1"/>
        <v>4.1636826988215869</v>
      </c>
      <c r="F704">
        <f ca="1"/>
        <v>0.51546883556977241</v>
      </c>
    </row>
    <row r="705" spans="5:6" x14ac:dyDescent="0.3">
      <c r="E705">
        <f ca="1"/>
        <v>3.2272447045455026</v>
      </c>
      <c r="F705">
        <f ca="1"/>
        <v>0.22820039113313964</v>
      </c>
    </row>
    <row r="706" spans="5:6" x14ac:dyDescent="0.3">
      <c r="E706">
        <f ca="1"/>
        <v>2.5404962767565644</v>
      </c>
      <c r="F706">
        <f ca="1"/>
        <v>8.384269549141872E-2</v>
      </c>
    </row>
    <row r="707" spans="5:6" x14ac:dyDescent="0.3">
      <c r="E707">
        <f ca="1"/>
        <v>3.6468625040296274</v>
      </c>
      <c r="F707">
        <f ca="1"/>
        <v>0.350351855485877</v>
      </c>
    </row>
    <row r="708" spans="5:6" x14ac:dyDescent="0.3">
      <c r="E708">
        <f ca="1"/>
        <v>3.9278837392939474</v>
      </c>
      <c r="F708">
        <f ca="1"/>
        <v>0.43967912974607942</v>
      </c>
    </row>
    <row r="709" spans="5:6" x14ac:dyDescent="0.3">
      <c r="E709">
        <f ca="1"/>
        <v>4.9238417405255337</v>
      </c>
      <c r="F709">
        <f ca="1"/>
        <v>0.73560133084140777</v>
      </c>
    </row>
    <row r="710" spans="5:6" x14ac:dyDescent="0.3">
      <c r="E710">
        <f ca="1"/>
        <v>4.4336256591627627</v>
      </c>
      <c r="F710">
        <f ca="1"/>
        <v>0.59964644374420339</v>
      </c>
    </row>
    <row r="711" spans="5:6" x14ac:dyDescent="0.3">
      <c r="E711">
        <f ca="1"/>
        <v>5.9178825920904394</v>
      </c>
      <c r="F711">
        <f ca="1"/>
        <v>0.91344119138607904</v>
      </c>
    </row>
    <row r="712" spans="5:6" x14ac:dyDescent="0.3">
      <c r="E712">
        <f ca="1"/>
        <v>3.2680430671622509</v>
      </c>
      <c r="F712">
        <f ca="1"/>
        <v>0.23917328876544064</v>
      </c>
    </row>
    <row r="713" spans="5:6" x14ac:dyDescent="0.3">
      <c r="E713">
        <f ca="1"/>
        <v>3.9241730999251105</v>
      </c>
      <c r="F713">
        <f ca="1"/>
        <v>0.43848415689995845</v>
      </c>
    </row>
    <row r="714" spans="5:6" x14ac:dyDescent="0.3">
      <c r="E714">
        <f ca="1"/>
        <v>3.3466468843700032</v>
      </c>
      <c r="F714">
        <f ca="1"/>
        <v>0.26094017313438383</v>
      </c>
    </row>
    <row r="715" spans="5:6" x14ac:dyDescent="0.3">
      <c r="E715">
        <f ca="1"/>
        <v>5.5010335444836214</v>
      </c>
      <c r="F715">
        <f ca="1"/>
        <v>0.8553722726413775</v>
      </c>
    </row>
    <row r="716" spans="5:6" x14ac:dyDescent="0.3">
      <c r="E716">
        <f ca="1"/>
        <v>5.2111589193062606</v>
      </c>
      <c r="F716">
        <f ca="1"/>
        <v>0.80111213012132121</v>
      </c>
    </row>
    <row r="717" spans="5:6" x14ac:dyDescent="0.3">
      <c r="E717">
        <f ca="1"/>
        <v>2.932443272208471</v>
      </c>
      <c r="F717">
        <f ca="1"/>
        <v>0.15639215252051267</v>
      </c>
    </row>
    <row r="718" spans="5:6" x14ac:dyDescent="0.3">
      <c r="E718">
        <f ca="1"/>
        <v>4.3726864225660256</v>
      </c>
      <c r="F718">
        <f ca="1"/>
        <v>0.58105507589796312</v>
      </c>
    </row>
    <row r="719" spans="5:6" x14ac:dyDescent="0.3">
      <c r="E719">
        <f ca="1"/>
        <v>5.6501644047124282</v>
      </c>
      <c r="F719">
        <f ca="1"/>
        <v>0.87873334042635665</v>
      </c>
    </row>
    <row r="720" spans="5:6" x14ac:dyDescent="0.3">
      <c r="E720">
        <f ca="1"/>
        <v>3.5385996373118735</v>
      </c>
      <c r="F720">
        <f ca="1"/>
        <v>0.31712781034419985</v>
      </c>
    </row>
    <row r="721" spans="5:6" x14ac:dyDescent="0.3">
      <c r="E721">
        <f ca="1"/>
        <v>3.9870961996021999</v>
      </c>
      <c r="F721">
        <f ca="1"/>
        <v>0.45876035413110361</v>
      </c>
    </row>
    <row r="722" spans="5:6" x14ac:dyDescent="0.3">
      <c r="E722">
        <f ca="1"/>
        <v>4.5830299557886907</v>
      </c>
      <c r="F722">
        <f ca="1"/>
        <v>0.64386583739470027</v>
      </c>
    </row>
    <row r="723" spans="5:6" x14ac:dyDescent="0.3">
      <c r="E723">
        <f ca="1"/>
        <v>3.4851030567406012</v>
      </c>
      <c r="F723">
        <f ca="1"/>
        <v>0.3010819858537428</v>
      </c>
    </row>
    <row r="724" spans="5:6" x14ac:dyDescent="0.3">
      <c r="E724">
        <f ca="1"/>
        <v>3.3605354874514806</v>
      </c>
      <c r="F724">
        <f ca="1"/>
        <v>0.26486753499535254</v>
      </c>
    </row>
    <row r="725" spans="5:6" x14ac:dyDescent="0.3">
      <c r="E725">
        <f ca="1"/>
        <v>5.2899534608746421</v>
      </c>
      <c r="F725">
        <f ca="1"/>
        <v>0.81704107863855469</v>
      </c>
    </row>
    <row r="726" spans="5:6" x14ac:dyDescent="0.3">
      <c r="E726">
        <f ca="1"/>
        <v>6.8450589353170859</v>
      </c>
      <c r="F726">
        <f ca="1"/>
        <v>0.97809808081415106</v>
      </c>
    </row>
    <row r="727" spans="5:6" x14ac:dyDescent="0.3">
      <c r="E727">
        <f ca="1"/>
        <v>6.0605900688774872</v>
      </c>
      <c r="F727">
        <f ca="1"/>
        <v>0.92846839867126829</v>
      </c>
    </row>
    <row r="728" spans="5:6" x14ac:dyDescent="0.3">
      <c r="E728">
        <f ca="1"/>
        <v>5.2843951983742956</v>
      </c>
      <c r="F728">
        <f ca="1"/>
        <v>0.81594646411663896</v>
      </c>
    </row>
    <row r="729" spans="5:6" x14ac:dyDescent="0.3">
      <c r="E729">
        <f ca="1"/>
        <v>4.4174821218484634</v>
      </c>
      <c r="F729">
        <f ca="1"/>
        <v>0.59474975182838219</v>
      </c>
    </row>
    <row r="730" spans="5:6" x14ac:dyDescent="0.3">
      <c r="E730">
        <f ca="1"/>
        <v>6.7359788032203278</v>
      </c>
      <c r="F730">
        <f ca="1"/>
        <v>0.97382513114216496</v>
      </c>
    </row>
    <row r="731" spans="5:6" x14ac:dyDescent="0.3">
      <c r="E731">
        <f ca="1"/>
        <v>3.1274433727441591</v>
      </c>
      <c r="F731">
        <f ca="1"/>
        <v>0.20236618735878445</v>
      </c>
    </row>
    <row r="732" spans="5:6" x14ac:dyDescent="0.3">
      <c r="E732">
        <f ca="1"/>
        <v>3.5418003699015479</v>
      </c>
      <c r="F732">
        <f ca="1"/>
        <v>0.31809623772843509</v>
      </c>
    </row>
    <row r="733" spans="5:6" x14ac:dyDescent="0.3">
      <c r="E733">
        <f ca="1"/>
        <v>5.4237446155068554</v>
      </c>
      <c r="F733">
        <f ca="1"/>
        <v>0.84206474545386711</v>
      </c>
    </row>
    <row r="734" spans="5:6" x14ac:dyDescent="0.3">
      <c r="E734">
        <f ca="1"/>
        <v>3.6145597631056616</v>
      </c>
      <c r="F734">
        <f ca="1"/>
        <v>0.34034361951044872</v>
      </c>
    </row>
    <row r="735" spans="5:6" x14ac:dyDescent="0.3">
      <c r="E735">
        <f ca="1"/>
        <v>5.1166499638795031</v>
      </c>
      <c r="F735">
        <f ca="1"/>
        <v>0.7808399673382278</v>
      </c>
    </row>
    <row r="736" spans="5:6" x14ac:dyDescent="0.3">
      <c r="E736">
        <f ca="1"/>
        <v>4.5337422463585728</v>
      </c>
      <c r="F736">
        <f ca="1"/>
        <v>0.62951056887195511</v>
      </c>
    </row>
    <row r="737" spans="5:6" x14ac:dyDescent="0.3">
      <c r="E737">
        <f ca="1"/>
        <v>5.8640577062998345</v>
      </c>
      <c r="F737">
        <f ca="1"/>
        <v>0.90717027374661297</v>
      </c>
    </row>
    <row r="738" spans="5:6" x14ac:dyDescent="0.3">
      <c r="E738">
        <f ca="1"/>
        <v>4.1051599518184654</v>
      </c>
      <c r="F738">
        <f ca="1"/>
        <v>0.49674827032954866</v>
      </c>
    </row>
    <row r="739" spans="5:6" x14ac:dyDescent="0.3">
      <c r="E739">
        <f ca="1"/>
        <v>4.3212116187627974</v>
      </c>
      <c r="F739">
        <f ca="1"/>
        <v>0.56513865502929128</v>
      </c>
    </row>
    <row r="740" spans="5:6" x14ac:dyDescent="0.3">
      <c r="E740">
        <f ca="1"/>
        <v>5.1048511137786408</v>
      </c>
      <c r="F740">
        <f ca="1"/>
        <v>0.77822021869001801</v>
      </c>
    </row>
    <row r="741" spans="5:6" x14ac:dyDescent="0.3">
      <c r="E741">
        <f ca="1"/>
        <v>3.1208483884171794</v>
      </c>
      <c r="F741">
        <f ca="1"/>
        <v>0.20071162732174405</v>
      </c>
    </row>
    <row r="742" spans="5:6" x14ac:dyDescent="0.3">
      <c r="E742">
        <f ca="1"/>
        <v>2.4343951295804405</v>
      </c>
      <c r="F742">
        <f ca="1"/>
        <v>6.8867203424088308E-2</v>
      </c>
    </row>
    <row r="743" spans="5:6" x14ac:dyDescent="0.3">
      <c r="E743">
        <f ca="1"/>
        <v>5.2929219819971722</v>
      </c>
      <c r="F743">
        <f ca="1"/>
        <v>0.81762387910596424</v>
      </c>
    </row>
    <row r="744" spans="5:6" x14ac:dyDescent="0.3">
      <c r="E744">
        <f ca="1"/>
        <v>4.1036537681343965</v>
      </c>
      <c r="F744">
        <f ca="1"/>
        <v>0.49626516189748549</v>
      </c>
    </row>
    <row r="745" spans="5:6" x14ac:dyDescent="0.3">
      <c r="E745">
        <f ca="1"/>
        <v>7.2833603219726069</v>
      </c>
      <c r="F745">
        <f ca="1"/>
        <v>0.98975993225849523</v>
      </c>
    </row>
    <row r="746" spans="5:6" x14ac:dyDescent="0.3">
      <c r="E746">
        <f ca="1"/>
        <v>5.8575747837963847</v>
      </c>
      <c r="F746">
        <f ca="1"/>
        <v>0.90639179687202809</v>
      </c>
    </row>
    <row r="747" spans="5:6" x14ac:dyDescent="0.3">
      <c r="E747">
        <f ca="1"/>
        <v>4.997951186916981</v>
      </c>
      <c r="F747">
        <f ca="1"/>
        <v>0.75359608880695395</v>
      </c>
    </row>
    <row r="748" spans="5:6" x14ac:dyDescent="0.3">
      <c r="E748">
        <f ca="1"/>
        <v>3.1499333238788121</v>
      </c>
      <c r="F748">
        <f ca="1"/>
        <v>0.20805854856738773</v>
      </c>
    </row>
    <row r="749" spans="5:6" x14ac:dyDescent="0.3">
      <c r="E749">
        <f ca="1"/>
        <v>5.4282235334564533</v>
      </c>
      <c r="F749">
        <f ca="1"/>
        <v>0.84285870014267184</v>
      </c>
    </row>
    <row r="750" spans="5:6" x14ac:dyDescent="0.3">
      <c r="E750">
        <f ca="1"/>
        <v>7.1103719965235461</v>
      </c>
      <c r="F750">
        <f ca="1"/>
        <v>0.98605960823022099</v>
      </c>
    </row>
    <row r="751" spans="5:6" x14ac:dyDescent="0.3">
      <c r="E751">
        <f ca="1"/>
        <v>4.6851621881081496</v>
      </c>
      <c r="F751">
        <f ca="1"/>
        <v>0.67280091603650805</v>
      </c>
    </row>
    <row r="752" spans="5:6" x14ac:dyDescent="0.3">
      <c r="E752">
        <f ca="1"/>
        <v>3.2662742885942895</v>
      </c>
      <c r="F752">
        <f ca="1"/>
        <v>0.23869282682797635</v>
      </c>
    </row>
    <row r="753" spans="5:6" x14ac:dyDescent="0.3">
      <c r="E753">
        <f ca="1"/>
        <v>5.7479921134303558</v>
      </c>
      <c r="F753">
        <f ca="1"/>
        <v>0.89245617116318887</v>
      </c>
    </row>
    <row r="754" spans="5:6" x14ac:dyDescent="0.3">
      <c r="E754">
        <f ca="1"/>
        <v>4.0409470163536501</v>
      </c>
      <c r="F754">
        <f ca="1"/>
        <v>0.4761099937819484</v>
      </c>
    </row>
    <row r="755" spans="5:6" x14ac:dyDescent="0.3">
      <c r="E755">
        <f ca="1"/>
        <v>3.876338213925028</v>
      </c>
      <c r="F755">
        <f ca="1"/>
        <v>0.42309703940707283</v>
      </c>
    </row>
    <row r="756" spans="5:6" x14ac:dyDescent="0.3">
      <c r="E756">
        <f ca="1"/>
        <v>3.0986624916496357</v>
      </c>
      <c r="F756">
        <f ca="1"/>
        <v>0.19519506659689931</v>
      </c>
    </row>
    <row r="757" spans="5:6" x14ac:dyDescent="0.3">
      <c r="E757">
        <f ca="1"/>
        <v>1.504637459601005</v>
      </c>
      <c r="F757">
        <f ca="1"/>
        <v>5.8367473887965815E-3</v>
      </c>
    </row>
    <row r="758" spans="5:6" x14ac:dyDescent="0.3">
      <c r="E758">
        <f ca="1"/>
        <v>3.9040463990180028</v>
      </c>
      <c r="F758">
        <f ca="1"/>
        <v>0.43200553156929566</v>
      </c>
    </row>
    <row r="759" spans="5:6" x14ac:dyDescent="0.3">
      <c r="E759">
        <f ca="1"/>
        <v>5.6586767392278006</v>
      </c>
      <c r="F759">
        <f ca="1"/>
        <v>0.87997685330412312</v>
      </c>
    </row>
    <row r="760" spans="5:6" x14ac:dyDescent="0.3">
      <c r="E760">
        <f ca="1"/>
        <v>4.0732620660603267</v>
      </c>
      <c r="F760">
        <f ca="1"/>
        <v>0.48650589034231795</v>
      </c>
    </row>
    <row r="761" spans="5:6" x14ac:dyDescent="0.3">
      <c r="E761">
        <f ca="1"/>
        <v>5.8437891125664985</v>
      </c>
      <c r="F761">
        <f ca="1"/>
        <v>0.90471960973161991</v>
      </c>
    </row>
    <row r="762" spans="5:6" x14ac:dyDescent="0.3">
      <c r="E762">
        <f ca="1"/>
        <v>5.052914100850554</v>
      </c>
      <c r="F762">
        <f ca="1"/>
        <v>0.76645566069913174</v>
      </c>
    </row>
    <row r="763" spans="5:6" x14ac:dyDescent="0.3">
      <c r="E763">
        <f ca="1"/>
        <v>3.8365915957425898</v>
      </c>
      <c r="F763">
        <f ca="1"/>
        <v>0.41034749470287002</v>
      </c>
    </row>
    <row r="764" spans="5:6" x14ac:dyDescent="0.3">
      <c r="E764">
        <f ca="1"/>
        <v>4.2896651077502588</v>
      </c>
      <c r="F764">
        <f ca="1"/>
        <v>0.55529829799961428</v>
      </c>
    </row>
    <row r="765" spans="5:6" x14ac:dyDescent="0.3">
      <c r="E765">
        <f ca="1"/>
        <v>3.7836972055785196</v>
      </c>
      <c r="F765">
        <f ca="1"/>
        <v>0.39345469369478814</v>
      </c>
    </row>
    <row r="766" spans="5:6" x14ac:dyDescent="0.3">
      <c r="E766">
        <f ca="1"/>
        <v>4.0293721617392126</v>
      </c>
      <c r="F766">
        <f ca="1"/>
        <v>0.47238279234279396</v>
      </c>
    </row>
    <row r="767" spans="5:6" x14ac:dyDescent="0.3">
      <c r="E767">
        <f ca="1"/>
        <v>3.2174896376462381</v>
      </c>
      <c r="F767">
        <f ca="1"/>
        <v>0.22561115683189087</v>
      </c>
    </row>
    <row r="768" spans="5:6" x14ac:dyDescent="0.3">
      <c r="E768">
        <f ca="1"/>
        <v>3.2073441333775641</v>
      </c>
      <c r="F768">
        <f ca="1"/>
        <v>0.22293266929378902</v>
      </c>
    </row>
    <row r="769" spans="5:6" x14ac:dyDescent="0.3">
      <c r="E769">
        <f ca="1"/>
        <v>3.5860391528290982</v>
      </c>
      <c r="F769">
        <f ca="1"/>
        <v>0.33157171294657606</v>
      </c>
    </row>
    <row r="770" spans="5:6" x14ac:dyDescent="0.3">
      <c r="E770">
        <f ca="1"/>
        <v>4.5699372769656783</v>
      </c>
      <c r="F770">
        <f ca="1"/>
        <v>0.64007629442986791</v>
      </c>
    </row>
    <row r="771" spans="5:6" x14ac:dyDescent="0.3">
      <c r="E771">
        <f ca="1"/>
        <v>3.3390725281368421</v>
      </c>
      <c r="F771">
        <f ca="1"/>
        <v>0.25880831902567936</v>
      </c>
    </row>
    <row r="772" spans="5:6" x14ac:dyDescent="0.3">
      <c r="E772">
        <f ca="1"/>
        <v>3.5555316114499815</v>
      </c>
      <c r="F772">
        <f ca="1"/>
        <v>0.32226106246146302</v>
      </c>
    </row>
    <row r="773" spans="5:6" x14ac:dyDescent="0.3">
      <c r="E773">
        <f ca="1"/>
        <v>3.1260507647333911</v>
      </c>
      <c r="F773">
        <f ca="1"/>
        <v>0.20201625005051441</v>
      </c>
    </row>
    <row r="774" spans="5:6" x14ac:dyDescent="0.3">
      <c r="E774">
        <f ca="1"/>
        <v>3.2946992299175308</v>
      </c>
      <c r="F774">
        <f ca="1"/>
        <v>0.24646483644845396</v>
      </c>
    </row>
    <row r="775" spans="5:6" x14ac:dyDescent="0.3">
      <c r="E775">
        <f ca="1"/>
        <v>3.7544238877830787</v>
      </c>
      <c r="F775">
        <f ca="1"/>
        <v>0.38415223921585201</v>
      </c>
    </row>
    <row r="776" spans="5:6" x14ac:dyDescent="0.3">
      <c r="E776">
        <f ca="1"/>
        <v>5.6483806991033259</v>
      </c>
      <c r="F776">
        <f ca="1"/>
        <v>0.87847156021066275</v>
      </c>
    </row>
    <row r="777" spans="5:6" x14ac:dyDescent="0.3">
      <c r="E777">
        <f ca="1"/>
        <v>2.870651437351611</v>
      </c>
      <c r="F777">
        <f ca="1"/>
        <v>0.14315326274905035</v>
      </c>
    </row>
    <row r="778" spans="5:6" x14ac:dyDescent="0.3">
      <c r="E778">
        <f ca="1"/>
        <v>2.0582937172531763</v>
      </c>
      <c r="F778">
        <f ca="1"/>
        <v>3.0471218689210648E-2</v>
      </c>
    </row>
    <row r="779" spans="5:6" x14ac:dyDescent="0.3">
      <c r="E779">
        <f ca="1"/>
        <v>3.2900135602090281</v>
      </c>
      <c r="F779">
        <f ca="1"/>
        <v>0.24517627234322806</v>
      </c>
    </row>
    <row r="780" spans="5:6" x14ac:dyDescent="0.3">
      <c r="E780">
        <f ca="1"/>
        <v>2.4741526410759471</v>
      </c>
      <c r="F780">
        <f ca="1"/>
        <v>7.4251196137684244E-2</v>
      </c>
    </row>
    <row r="781" spans="5:6" x14ac:dyDescent="0.3">
      <c r="E781">
        <f ca="1"/>
        <v>5.100732034722709</v>
      </c>
      <c r="F781">
        <f ca="1"/>
        <v>0.7773010181751987</v>
      </c>
    </row>
    <row r="782" spans="5:6" x14ac:dyDescent="0.3">
      <c r="E782">
        <f ca="1"/>
        <v>4.6534457541300105</v>
      </c>
      <c r="F782">
        <f ca="1"/>
        <v>0.66393774304400888</v>
      </c>
    </row>
    <row r="783" spans="5:6" x14ac:dyDescent="0.3">
      <c r="E783">
        <f ca="1"/>
        <v>4.2223663104549267</v>
      </c>
      <c r="F783">
        <f ca="1"/>
        <v>0.53411590926739794</v>
      </c>
    </row>
    <row r="784" spans="5:6" x14ac:dyDescent="0.3">
      <c r="E784">
        <f ca="1"/>
        <v>5.6513314285174729</v>
      </c>
      <c r="F784">
        <f ca="1"/>
        <v>0.87890438809256832</v>
      </c>
    </row>
    <row r="785" spans="5:6" x14ac:dyDescent="0.3">
      <c r="E785">
        <f ca="1"/>
        <v>5.1241891563515409</v>
      </c>
      <c r="F785">
        <f ca="1"/>
        <v>0.78250363151140379</v>
      </c>
    </row>
    <row r="786" spans="5:6" x14ac:dyDescent="0.3">
      <c r="E786">
        <f ca="1"/>
        <v>4.240414033375604</v>
      </c>
      <c r="F786">
        <f ca="1"/>
        <v>0.53981970918786937</v>
      </c>
    </row>
    <row r="787" spans="5:6" x14ac:dyDescent="0.3">
      <c r="E787">
        <f ca="1"/>
        <v>4.1500803472193786</v>
      </c>
      <c r="F787">
        <f ca="1"/>
        <v>0.51112735322918523</v>
      </c>
    </row>
    <row r="788" spans="5:6" x14ac:dyDescent="0.3">
      <c r="E788">
        <f ca="1"/>
        <v>5.870109217695564</v>
      </c>
      <c r="F788">
        <f ca="1"/>
        <v>0.90789241026660961</v>
      </c>
    </row>
    <row r="789" spans="5:6" x14ac:dyDescent="0.3">
      <c r="E789">
        <f ca="1"/>
        <v>4.7852170960784219</v>
      </c>
      <c r="F789">
        <f ca="1"/>
        <v>0.69999187749840042</v>
      </c>
    </row>
    <row r="790" spans="5:6" x14ac:dyDescent="0.3">
      <c r="E790">
        <f ca="1"/>
        <v>4.1889709385061664</v>
      </c>
      <c r="F790">
        <f ca="1"/>
        <v>0.5235218842301318</v>
      </c>
    </row>
    <row r="791" spans="5:6" x14ac:dyDescent="0.3">
      <c r="E791">
        <f ca="1"/>
        <v>3.8464283415433469</v>
      </c>
      <c r="F791">
        <f ca="1"/>
        <v>0.41349901758364943</v>
      </c>
    </row>
    <row r="792" spans="5:6" x14ac:dyDescent="0.3">
      <c r="E792">
        <f ca="1"/>
        <v>4.8616533011830212</v>
      </c>
      <c r="F792">
        <f ca="1"/>
        <v>0.71993396436142598</v>
      </c>
    </row>
    <row r="793" spans="5:6" x14ac:dyDescent="0.3">
      <c r="E793">
        <f ca="1"/>
        <v>3.9879074944415152</v>
      </c>
      <c r="F793">
        <f ca="1"/>
        <v>0.45902185112649302</v>
      </c>
    </row>
    <row r="794" spans="5:6" x14ac:dyDescent="0.3">
      <c r="E794">
        <f ca="1"/>
        <v>4.6792218258026823</v>
      </c>
      <c r="F794">
        <f ca="1"/>
        <v>0.67114954249123326</v>
      </c>
    </row>
    <row r="795" spans="5:6" x14ac:dyDescent="0.3">
      <c r="E795">
        <f ca="1"/>
        <v>4.7376228423597428</v>
      </c>
      <c r="F795">
        <f ca="1"/>
        <v>0.68720678442049921</v>
      </c>
    </row>
    <row r="796" spans="5:6" x14ac:dyDescent="0.3">
      <c r="E796">
        <f ca="1"/>
        <v>4.5893485679237349</v>
      </c>
      <c r="F796">
        <f ca="1"/>
        <v>0.6456884031025979</v>
      </c>
    </row>
    <row r="797" spans="5:6" x14ac:dyDescent="0.3">
      <c r="E797">
        <f ca="1"/>
        <v>5.0674075068401789</v>
      </c>
      <c r="F797">
        <f ca="1"/>
        <v>0.76977668470962213</v>
      </c>
    </row>
    <row r="798" spans="5:6" x14ac:dyDescent="0.3">
      <c r="E798">
        <f ca="1"/>
        <v>2.6552448964279796</v>
      </c>
      <c r="F798">
        <f ca="1"/>
        <v>0.102258195434315</v>
      </c>
    </row>
    <row r="799" spans="5:6" x14ac:dyDescent="0.3">
      <c r="E799">
        <f ca="1"/>
        <v>4.9285928478488419</v>
      </c>
      <c r="F799">
        <f ca="1"/>
        <v>0.7367772210713297</v>
      </c>
    </row>
    <row r="800" spans="5:6" x14ac:dyDescent="0.3">
      <c r="E800">
        <f ca="1"/>
        <v>2.2229216481308915</v>
      </c>
      <c r="F800">
        <f ca="1"/>
        <v>4.462059560489462E-2</v>
      </c>
    </row>
    <row r="801" spans="5:6" x14ac:dyDescent="0.3">
      <c r="E801">
        <f ca="1"/>
        <v>3.670214365074417</v>
      </c>
      <c r="F801">
        <f ca="1"/>
        <v>0.35763159307224129</v>
      </c>
    </row>
    <row r="802" spans="5:6" x14ac:dyDescent="0.3">
      <c r="E802">
        <f ca="1"/>
        <v>4.6019168566119228</v>
      </c>
      <c r="F802">
        <f ca="1"/>
        <v>0.6493013171383174</v>
      </c>
    </row>
    <row r="803" spans="5:6" x14ac:dyDescent="0.3">
      <c r="E803">
        <f ca="1"/>
        <v>4.661039673062942</v>
      </c>
      <c r="F803">
        <f ca="1"/>
        <v>0.66607017288822679</v>
      </c>
    </row>
    <row r="804" spans="5:6" x14ac:dyDescent="0.3">
      <c r="E804">
        <f ca="1"/>
        <v>5.1620850978741313</v>
      </c>
      <c r="F804">
        <f ca="1"/>
        <v>0.79074417195592162</v>
      </c>
    </row>
    <row r="805" spans="5:6" x14ac:dyDescent="0.3">
      <c r="E805">
        <f ca="1"/>
        <v>6.6214360673409836</v>
      </c>
      <c r="F805">
        <f ca="1"/>
        <v>0.96858706707577136</v>
      </c>
    </row>
    <row r="806" spans="5:6" x14ac:dyDescent="0.3">
      <c r="E806">
        <f ca="1"/>
        <v>2.5960049258859521</v>
      </c>
      <c r="F806">
        <f ca="1"/>
        <v>9.2459822334351099E-2</v>
      </c>
    </row>
    <row r="807" spans="5:6" x14ac:dyDescent="0.3">
      <c r="E807">
        <f ca="1"/>
        <v>6.5564826308258155</v>
      </c>
      <c r="F807">
        <f ca="1"/>
        <v>0.96523862186187648</v>
      </c>
    </row>
    <row r="808" spans="5:6" x14ac:dyDescent="0.3">
      <c r="E808">
        <f ca="1"/>
        <v>3.9200746702552411</v>
      </c>
      <c r="F808">
        <f ca="1"/>
        <v>0.43716448069955233</v>
      </c>
    </row>
    <row r="809" spans="5:6" x14ac:dyDescent="0.3">
      <c r="E809">
        <f ca="1"/>
        <v>5.4761804385978907</v>
      </c>
      <c r="F809">
        <f ca="1"/>
        <v>0.85118381872758653</v>
      </c>
    </row>
    <row r="810" spans="5:6" x14ac:dyDescent="0.3">
      <c r="E810">
        <f ca="1"/>
        <v>4.7832041009455279</v>
      </c>
      <c r="F810">
        <f ca="1"/>
        <v>0.69945675088684545</v>
      </c>
    </row>
    <row r="811" spans="5:6" x14ac:dyDescent="0.3">
      <c r="E811">
        <f ca="1"/>
        <v>2.5128375219125121</v>
      </c>
      <c r="F811">
        <f ca="1"/>
        <v>7.97509588918386E-2</v>
      </c>
    </row>
    <row r="812" spans="5:6" x14ac:dyDescent="0.3">
      <c r="E812">
        <f ca="1"/>
        <v>5.3162507355989641</v>
      </c>
      <c r="F812">
        <f ca="1"/>
        <v>0.82216023469821931</v>
      </c>
    </row>
    <row r="813" spans="5:6" x14ac:dyDescent="0.3">
      <c r="E813">
        <f ca="1"/>
        <v>1.9942121969445405</v>
      </c>
      <c r="F813">
        <f ca="1"/>
        <v>2.5964101585939644E-2</v>
      </c>
    </row>
    <row r="814" spans="5:6" x14ac:dyDescent="0.3">
      <c r="E814">
        <f ca="1"/>
        <v>3.4969866625007269</v>
      </c>
      <c r="F814">
        <f ca="1"/>
        <v>0.304622797813766</v>
      </c>
    </row>
    <row r="815" spans="5:6" x14ac:dyDescent="0.3">
      <c r="E815">
        <f ca="1"/>
        <v>2.4916770726987725</v>
      </c>
      <c r="F815">
        <f ca="1"/>
        <v>7.671052135884189E-2</v>
      </c>
    </row>
    <row r="816" spans="5:6" x14ac:dyDescent="0.3">
      <c r="E816">
        <f ca="1"/>
        <v>2.1728083315984859</v>
      </c>
      <c r="F816">
        <f ca="1"/>
        <v>3.9901434686712478E-2</v>
      </c>
    </row>
    <row r="817" spans="5:6" x14ac:dyDescent="0.3">
      <c r="E817">
        <f ca="1"/>
        <v>4.5784385315650553</v>
      </c>
      <c r="F817">
        <f ca="1"/>
        <v>0.64253888997908337</v>
      </c>
    </row>
    <row r="818" spans="5:6" x14ac:dyDescent="0.3">
      <c r="E818">
        <f ca="1"/>
        <v>6.7930914969160598</v>
      </c>
      <c r="F818">
        <f ca="1"/>
        <v>0.97614410870749768</v>
      </c>
    </row>
    <row r="819" spans="5:6" x14ac:dyDescent="0.3">
      <c r="E819">
        <f ca="1"/>
        <v>4.5637381006112703</v>
      </c>
      <c r="F819">
        <f ca="1"/>
        <v>0.63827593382110437</v>
      </c>
    </row>
    <row r="820" spans="5:6" x14ac:dyDescent="0.3">
      <c r="E820">
        <f ca="1"/>
        <v>6.1452467302665905</v>
      </c>
      <c r="F820">
        <f ca="1"/>
        <v>0.9363482181810765</v>
      </c>
    </row>
    <row r="821" spans="5:6" x14ac:dyDescent="0.3">
      <c r="E821">
        <f ca="1"/>
        <v>3.4751616184592273</v>
      </c>
      <c r="F821">
        <f ca="1"/>
        <v>0.29813062357272596</v>
      </c>
    </row>
    <row r="822" spans="5:6" x14ac:dyDescent="0.3">
      <c r="E822">
        <f ca="1"/>
        <v>2.8870321363992852</v>
      </c>
      <c r="F822">
        <f ca="1"/>
        <v>0.14659842979830265</v>
      </c>
    </row>
    <row r="823" spans="5:6" x14ac:dyDescent="0.3">
      <c r="E823">
        <f ca="1"/>
        <v>4.0098762397206658</v>
      </c>
      <c r="F823">
        <f ca="1"/>
        <v>0.46610202367605663</v>
      </c>
    </row>
    <row r="824" spans="5:6" x14ac:dyDescent="0.3">
      <c r="E824">
        <f ca="1"/>
        <v>5.5086974357969991</v>
      </c>
      <c r="F824">
        <f ca="1"/>
        <v>0.85664661705453105</v>
      </c>
    </row>
    <row r="825" spans="5:6" x14ac:dyDescent="0.3">
      <c r="E825">
        <f ca="1"/>
        <v>5.8554622446504201</v>
      </c>
      <c r="F825">
        <f ca="1"/>
        <v>0.90613703199654494</v>
      </c>
    </row>
    <row r="826" spans="5:6" x14ac:dyDescent="0.3">
      <c r="E826">
        <f ca="1"/>
        <v>1.7378811290305061</v>
      </c>
      <c r="F826">
        <f ca="1"/>
        <v>1.2695323663663317E-2</v>
      </c>
    </row>
    <row r="827" spans="5:6" x14ac:dyDescent="0.3">
      <c r="E827">
        <f ca="1"/>
        <v>3.6638011059691098</v>
      </c>
      <c r="F827">
        <f ca="1"/>
        <v>0.35562875654352372</v>
      </c>
    </row>
    <row r="828" spans="5:6" x14ac:dyDescent="0.3">
      <c r="E828">
        <f ca="1"/>
        <v>1.6060465197011558</v>
      </c>
      <c r="F828">
        <f ca="1"/>
        <v>8.3219467253484742E-3</v>
      </c>
    </row>
    <row r="829" spans="5:6" x14ac:dyDescent="0.3">
      <c r="E829">
        <f ca="1"/>
        <v>4.8705041519755605</v>
      </c>
      <c r="F829">
        <f ca="1"/>
        <v>0.72219478791956893</v>
      </c>
    </row>
    <row r="830" spans="5:6" x14ac:dyDescent="0.3">
      <c r="E830">
        <f ca="1"/>
        <v>3.279078848257563</v>
      </c>
      <c r="F830">
        <f ca="1"/>
        <v>0.24218052083016572</v>
      </c>
    </row>
    <row r="831" spans="5:6" x14ac:dyDescent="0.3">
      <c r="E831">
        <f ca="1"/>
        <v>2.3010863491198097</v>
      </c>
      <c r="F831">
        <f ca="1"/>
        <v>5.274555200762554E-2</v>
      </c>
    </row>
    <row r="832" spans="5:6" x14ac:dyDescent="0.3">
      <c r="E832">
        <f ca="1"/>
        <v>2.636581205568691</v>
      </c>
      <c r="F832">
        <f ca="1"/>
        <v>9.9103841164745521E-2</v>
      </c>
    </row>
    <row r="833" spans="5:6" x14ac:dyDescent="0.3">
      <c r="E833">
        <f ca="1"/>
        <v>4.0899336255264078</v>
      </c>
      <c r="F833">
        <f ca="1"/>
        <v>0.49186191343320268</v>
      </c>
    </row>
    <row r="834" spans="5:6" x14ac:dyDescent="0.3">
      <c r="E834">
        <f ca="1"/>
        <v>3.4974224827722278</v>
      </c>
      <c r="F834">
        <f ca="1"/>
        <v>0.30475291657254799</v>
      </c>
    </row>
    <row r="835" spans="5:6" x14ac:dyDescent="0.3">
      <c r="E835">
        <f ca="1"/>
        <v>3.3083582565144125</v>
      </c>
      <c r="F835">
        <f ca="1"/>
        <v>0.25023748447754701</v>
      </c>
    </row>
    <row r="836" spans="5:6" x14ac:dyDescent="0.3">
      <c r="E836">
        <f ca="1"/>
        <v>6.2537370823680067</v>
      </c>
      <c r="F836">
        <f ca="1"/>
        <v>0.94540460312723229</v>
      </c>
    </row>
    <row r="837" spans="5:6" x14ac:dyDescent="0.3">
      <c r="E837">
        <f ca="1"/>
        <v>5.9329962825152123</v>
      </c>
      <c r="F837">
        <f ca="1"/>
        <v>0.91514111818332189</v>
      </c>
    </row>
    <row r="838" spans="5:6" x14ac:dyDescent="0.3">
      <c r="E838">
        <f ca="1"/>
        <v>3.5662685178695286</v>
      </c>
      <c r="F838">
        <f ca="1"/>
        <v>0.32552901571078136</v>
      </c>
    </row>
    <row r="839" spans="5:6" x14ac:dyDescent="0.3">
      <c r="E839">
        <f ca="1"/>
        <v>4.1674387744555021</v>
      </c>
      <c r="F839">
        <f ca="1"/>
        <v>0.5166665027796874</v>
      </c>
    </row>
    <row r="840" spans="5:6" x14ac:dyDescent="0.3">
      <c r="E840">
        <f ca="1"/>
        <v>4.0181806223120171</v>
      </c>
      <c r="F840">
        <f ca="1"/>
        <v>0.46877772416156949</v>
      </c>
    </row>
    <row r="841" spans="5:6" x14ac:dyDescent="0.3">
      <c r="E841">
        <f ca="1"/>
        <v>3.2327152374633505</v>
      </c>
      <c r="F841">
        <f ca="1"/>
        <v>0.2296582887842212</v>
      </c>
    </row>
    <row r="842" spans="5:6" x14ac:dyDescent="0.3">
      <c r="E842">
        <f ca="1"/>
        <v>5.0329725274214789</v>
      </c>
      <c r="F842">
        <f ca="1"/>
        <v>0.76183836690837758</v>
      </c>
    </row>
    <row r="843" spans="5:6" x14ac:dyDescent="0.3">
      <c r="E843">
        <f ca="1"/>
        <v>6.2253876216640345</v>
      </c>
      <c r="F843">
        <f ca="1"/>
        <v>0.94314649058325484</v>
      </c>
    </row>
    <row r="844" spans="5:6" x14ac:dyDescent="0.3">
      <c r="E844">
        <f ca="1"/>
        <v>3.8842828657226551</v>
      </c>
      <c r="F844">
        <f ca="1"/>
        <v>0.42564986827795714</v>
      </c>
    </row>
    <row r="845" spans="5:6" x14ac:dyDescent="0.3">
      <c r="E845">
        <f ca="1"/>
        <v>5.6849668982090922</v>
      </c>
      <c r="F845">
        <f ca="1"/>
        <v>0.8837574131175403</v>
      </c>
    </row>
    <row r="846" spans="5:6" x14ac:dyDescent="0.3">
      <c r="E846">
        <f ca="1"/>
        <v>5.673357347012109</v>
      </c>
      <c r="F846">
        <f ca="1"/>
        <v>0.88209908777398138</v>
      </c>
    </row>
    <row r="847" spans="5:6" x14ac:dyDescent="0.3">
      <c r="E847">
        <f ca="1"/>
        <v>2.8136055577863601</v>
      </c>
      <c r="F847">
        <f ca="1"/>
        <v>0.13152207025236975</v>
      </c>
    </row>
    <row r="848" spans="5:6" x14ac:dyDescent="0.3">
      <c r="E848">
        <f ca="1"/>
        <v>4.9424050721995147</v>
      </c>
      <c r="F848">
        <f ca="1"/>
        <v>0.74017852704921827</v>
      </c>
    </row>
    <row r="849" spans="5:6" x14ac:dyDescent="0.3">
      <c r="E849">
        <f ca="1"/>
        <v>4.5320617554361151</v>
      </c>
      <c r="F849">
        <f ca="1"/>
        <v>0.62901689354874257</v>
      </c>
    </row>
    <row r="850" spans="5:6" x14ac:dyDescent="0.3">
      <c r="E850">
        <f ca="1"/>
        <v>3.5905884828976338</v>
      </c>
      <c r="F850">
        <f ca="1"/>
        <v>0.33296666406364334</v>
      </c>
    </row>
    <row r="851" spans="5:6" x14ac:dyDescent="0.3">
      <c r="E851">
        <f ca="1"/>
        <v>3.335935802054923</v>
      </c>
      <c r="F851">
        <f ca="1"/>
        <v>0.25792755311724996</v>
      </c>
    </row>
    <row r="852" spans="5:6" x14ac:dyDescent="0.3">
      <c r="E852">
        <f ca="1"/>
        <v>4.1950180435238673</v>
      </c>
      <c r="F852">
        <f ca="1"/>
        <v>0.52544380753933073</v>
      </c>
    </row>
    <row r="853" spans="5:6" x14ac:dyDescent="0.3">
      <c r="E853">
        <f ca="1"/>
        <v>2.9500751851811411</v>
      </c>
      <c r="F853">
        <f ca="1"/>
        <v>0.16029016675446411</v>
      </c>
    </row>
    <row r="854" spans="5:6" x14ac:dyDescent="0.3">
      <c r="E854">
        <f ca="1"/>
        <v>3.0795672262665361</v>
      </c>
      <c r="F854">
        <f ca="1"/>
        <v>0.19050875560092187</v>
      </c>
    </row>
    <row r="855" spans="5:6" x14ac:dyDescent="0.3">
      <c r="E855">
        <f ca="1"/>
        <v>5.3167698459274417</v>
      </c>
      <c r="F855">
        <f ca="1"/>
        <v>0.822260295977985</v>
      </c>
    </row>
    <row r="856" spans="5:6" x14ac:dyDescent="0.3">
      <c r="E856">
        <f ca="1"/>
        <v>3.1444754461306057</v>
      </c>
      <c r="F856">
        <f ca="1"/>
        <v>0.20667005232258048</v>
      </c>
    </row>
    <row r="857" spans="5:6" x14ac:dyDescent="0.3">
      <c r="E857">
        <f ca="1"/>
        <v>3.9519864837153227</v>
      </c>
      <c r="F857">
        <f ca="1"/>
        <v>0.44744421534904522</v>
      </c>
    </row>
    <row r="858" spans="5:6" x14ac:dyDescent="0.3">
      <c r="E858">
        <f ca="1"/>
        <v>2.646335713076275</v>
      </c>
      <c r="F858">
        <f ca="1"/>
        <v>0.10074471091142201</v>
      </c>
    </row>
    <row r="859" spans="5:6" x14ac:dyDescent="0.3">
      <c r="E859">
        <f ca="1"/>
        <v>4.8649293157592846</v>
      </c>
      <c r="F859">
        <f ca="1"/>
        <v>0.72077196288328471</v>
      </c>
    </row>
    <row r="860" spans="5:6" x14ac:dyDescent="0.3">
      <c r="E860">
        <f ca="1"/>
        <v>6.1739099317517647</v>
      </c>
      <c r="F860">
        <f ca="1"/>
        <v>0.93885152858278809</v>
      </c>
    </row>
    <row r="861" spans="5:6" x14ac:dyDescent="0.3">
      <c r="E861">
        <f ca="1"/>
        <v>3.8984945069244872</v>
      </c>
      <c r="F861">
        <f ca="1"/>
        <v>0.43021944792880307</v>
      </c>
    </row>
    <row r="862" spans="5:6" x14ac:dyDescent="0.3">
      <c r="E862">
        <f ca="1"/>
        <v>4.4234893137268143</v>
      </c>
      <c r="F862">
        <f ca="1"/>
        <v>0.59657433533080151</v>
      </c>
    </row>
    <row r="863" spans="5:6" x14ac:dyDescent="0.3">
      <c r="E863">
        <f ca="1"/>
        <v>4.467951726849182</v>
      </c>
      <c r="F863">
        <f ca="1"/>
        <v>0.60998612069061298</v>
      </c>
    </row>
    <row r="864" spans="5:6" x14ac:dyDescent="0.3">
      <c r="E864">
        <f ca="1"/>
        <v>4.7001119150852135</v>
      </c>
      <c r="F864">
        <f ca="1"/>
        <v>0.67693889655668693</v>
      </c>
    </row>
    <row r="865" spans="5:6" x14ac:dyDescent="0.3">
      <c r="E865">
        <f ca="1"/>
        <v>4.380084896916407</v>
      </c>
      <c r="F865">
        <f ca="1"/>
        <v>0.5833273698309287</v>
      </c>
    </row>
    <row r="866" spans="5:6" x14ac:dyDescent="0.3">
      <c r="E866">
        <f ca="1"/>
        <v>3.5012411297319903</v>
      </c>
      <c r="F866">
        <f ca="1"/>
        <v>0.30589380106834135</v>
      </c>
    </row>
    <row r="867" spans="5:6" x14ac:dyDescent="0.3">
      <c r="E867">
        <f ca="1"/>
        <v>4.9035073750369396</v>
      </c>
      <c r="F867">
        <f ca="1"/>
        <v>0.73053459568420387</v>
      </c>
    </row>
    <row r="868" spans="5:6" x14ac:dyDescent="0.3">
      <c r="E868">
        <f ca="1"/>
        <v>3.7225872038470613</v>
      </c>
      <c r="F868">
        <f ca="1"/>
        <v>0.37408045662986944</v>
      </c>
    </row>
    <row r="869" spans="5:6" x14ac:dyDescent="0.3">
      <c r="E869">
        <f ca="1"/>
        <v>4.0579269770341195</v>
      </c>
      <c r="F869">
        <f ca="1"/>
        <v>0.48157457359788619</v>
      </c>
    </row>
    <row r="870" spans="5:6" x14ac:dyDescent="0.3">
      <c r="E870">
        <f ca="1"/>
        <v>6.0805563405716514</v>
      </c>
      <c r="F870">
        <f ca="1"/>
        <v>0.93039378627894787</v>
      </c>
    </row>
    <row r="871" spans="5:6" x14ac:dyDescent="0.3">
      <c r="E871">
        <f ca="1"/>
        <v>4.862147805199986</v>
      </c>
      <c r="F871">
        <f ca="1"/>
        <v>0.72006054687331034</v>
      </c>
    </row>
    <row r="872" spans="5:6" x14ac:dyDescent="0.3">
      <c r="E872">
        <f ca="1"/>
        <v>4.4493868450741276</v>
      </c>
      <c r="F872">
        <f ca="1"/>
        <v>0.60440644064630744</v>
      </c>
    </row>
    <row r="873" spans="5:6" x14ac:dyDescent="0.3">
      <c r="E873">
        <f ca="1"/>
        <v>3.7587644058762626</v>
      </c>
      <c r="F873">
        <f ca="1"/>
        <v>0.38552918293941946</v>
      </c>
    </row>
    <row r="874" spans="5:6" x14ac:dyDescent="0.3">
      <c r="E874">
        <f ca="1"/>
        <v>4.6082657119820727</v>
      </c>
      <c r="F874">
        <f ca="1"/>
        <v>0.65112007495057456</v>
      </c>
    </row>
    <row r="875" spans="5:6" x14ac:dyDescent="0.3">
      <c r="E875">
        <f ca="1"/>
        <v>4.7344423075795605</v>
      </c>
      <c r="F875">
        <f ca="1"/>
        <v>0.68634263678630658</v>
      </c>
    </row>
    <row r="876" spans="5:6" x14ac:dyDescent="0.3">
      <c r="E876">
        <f ca="1"/>
        <v>5.6809322426061719</v>
      </c>
      <c r="F876">
        <f ca="1"/>
        <v>0.88318308939456136</v>
      </c>
    </row>
    <row r="877" spans="5:6" x14ac:dyDescent="0.3">
      <c r="E877">
        <f ca="1"/>
        <v>7.0585433875289301</v>
      </c>
      <c r="F877">
        <f ca="1"/>
        <v>0.98474237895200056</v>
      </c>
    </row>
    <row r="878" spans="5:6" x14ac:dyDescent="0.3">
      <c r="E878">
        <f ca="1"/>
        <v>1.0123677878410238</v>
      </c>
      <c r="F878">
        <f ca="1"/>
        <v>6.2587436375405303E-4</v>
      </c>
    </row>
    <row r="879" spans="5:6" x14ac:dyDescent="0.3">
      <c r="E879">
        <f ca="1"/>
        <v>3.6954047942216515</v>
      </c>
      <c r="F879">
        <f ca="1"/>
        <v>0.3655232543766998</v>
      </c>
    </row>
    <row r="880" spans="5:6" x14ac:dyDescent="0.3">
      <c r="E880">
        <f ca="1"/>
        <v>4.7884961758244176</v>
      </c>
      <c r="F880">
        <f ca="1"/>
        <v>0.7008624998046793</v>
      </c>
    </row>
    <row r="881" spans="5:6" x14ac:dyDescent="0.3">
      <c r="E881">
        <f ca="1"/>
        <v>2.563168639226594</v>
      </c>
      <c r="F881">
        <f ca="1"/>
        <v>8.7296732803955432E-2</v>
      </c>
    </row>
    <row r="882" spans="5:6" x14ac:dyDescent="0.3">
      <c r="E882">
        <f ca="1"/>
        <v>5.298734963664133</v>
      </c>
      <c r="F882">
        <f ca="1"/>
        <v>0.81876148581585295</v>
      </c>
    </row>
    <row r="883" spans="5:6" x14ac:dyDescent="0.3">
      <c r="E883">
        <f ca="1"/>
        <v>2.6934233437476367</v>
      </c>
      <c r="F883">
        <f ca="1"/>
        <v>0.10890424261395663</v>
      </c>
    </row>
    <row r="884" spans="5:6" x14ac:dyDescent="0.3">
      <c r="E884">
        <f ca="1"/>
        <v>3.9560024127464715</v>
      </c>
      <c r="F884">
        <f ca="1"/>
        <v>0.44873840159493583</v>
      </c>
    </row>
    <row r="885" spans="5:6" x14ac:dyDescent="0.3">
      <c r="E885">
        <f ca="1"/>
        <v>4.7367202686325891</v>
      </c>
      <c r="F885">
        <f ca="1"/>
        <v>0.68696167905662042</v>
      </c>
    </row>
    <row r="886" spans="5:6" x14ac:dyDescent="0.3">
      <c r="E886">
        <f ca="1"/>
        <v>2.7777904856203786</v>
      </c>
      <c r="F886">
        <f ca="1"/>
        <v>0.12451305805603198</v>
      </c>
    </row>
    <row r="887" spans="5:6" x14ac:dyDescent="0.3">
      <c r="E887">
        <f ca="1"/>
        <v>5.7699450221417381</v>
      </c>
      <c r="F887">
        <f ca="1"/>
        <v>0.89536726188352811</v>
      </c>
    </row>
    <row r="888" spans="5:6" x14ac:dyDescent="0.3">
      <c r="E888">
        <f ca="1"/>
        <v>6.2172978243445556</v>
      </c>
      <c r="F888">
        <f ca="1"/>
        <v>0.94248831106951325</v>
      </c>
    </row>
    <row r="889" spans="5:6" x14ac:dyDescent="0.3">
      <c r="E889">
        <f ca="1"/>
        <v>1.3552498491816736</v>
      </c>
      <c r="F889">
        <f ca="1"/>
        <v>3.2756911122072694E-3</v>
      </c>
    </row>
    <row r="890" spans="5:6" x14ac:dyDescent="0.3">
      <c r="E890">
        <f ca="1"/>
        <v>4.1975635367214972</v>
      </c>
      <c r="F890">
        <f ca="1"/>
        <v>0.52625237060170638</v>
      </c>
    </row>
    <row r="891" spans="5:6" x14ac:dyDescent="0.3">
      <c r="E891">
        <f ca="1"/>
        <v>2.7987132731807884</v>
      </c>
      <c r="F891">
        <f ca="1"/>
        <v>0.12858004314030519</v>
      </c>
    </row>
    <row r="892" spans="5:6" x14ac:dyDescent="0.3">
      <c r="E892">
        <f ca="1"/>
        <v>5.2649496539759086</v>
      </c>
      <c r="F892">
        <f ca="1"/>
        <v>0.81208229374116214</v>
      </c>
    </row>
    <row r="893" spans="5:6" x14ac:dyDescent="0.3">
      <c r="E893">
        <f ca="1"/>
        <v>3.8250849390255528</v>
      </c>
      <c r="F893">
        <f ca="1"/>
        <v>0.40666458090643343</v>
      </c>
    </row>
    <row r="894" spans="5:6" x14ac:dyDescent="0.3">
      <c r="E894">
        <f ca="1"/>
        <v>3.6506274497739533</v>
      </c>
      <c r="F894">
        <f ca="1"/>
        <v>0.35152309550207367</v>
      </c>
    </row>
    <row r="895" spans="5:6" x14ac:dyDescent="0.3">
      <c r="E895">
        <f ca="1"/>
        <v>3.7986270602272199</v>
      </c>
      <c r="F895">
        <f ca="1"/>
        <v>0.39821271982229067</v>
      </c>
    </row>
    <row r="896" spans="5:6" x14ac:dyDescent="0.3">
      <c r="E896">
        <f ca="1"/>
        <v>3.0694532074715002</v>
      </c>
      <c r="F896">
        <f ca="1"/>
        <v>0.18805001120003784</v>
      </c>
    </row>
    <row r="897" spans="5:6" x14ac:dyDescent="0.3">
      <c r="E897">
        <f ca="1"/>
        <v>3.717969967817325</v>
      </c>
      <c r="F897">
        <f ca="1"/>
        <v>0.37262405233871077</v>
      </c>
    </row>
    <row r="898" spans="5:6" x14ac:dyDescent="0.3">
      <c r="E898">
        <f ca="1"/>
        <v>4.2449466289715563</v>
      </c>
      <c r="F898">
        <f ca="1"/>
        <v>0.54124964840096013</v>
      </c>
    </row>
    <row r="899" spans="5:6" x14ac:dyDescent="0.3">
      <c r="E899">
        <f ca="1"/>
        <v>7.1161698243874376</v>
      </c>
      <c r="F899">
        <f ca="1"/>
        <v>0.98620054564744797</v>
      </c>
    </row>
    <row r="900" spans="5:6" x14ac:dyDescent="0.3">
      <c r="E900">
        <f ca="1"/>
        <v>2.7608694943652177</v>
      </c>
      <c r="F900">
        <f ca="1"/>
        <v>0.12128081546861566</v>
      </c>
    </row>
    <row r="901" spans="5:6" x14ac:dyDescent="0.3">
      <c r="E901">
        <f ca="1"/>
        <v>3.1389730507505926</v>
      </c>
      <c r="F901">
        <f ca="1"/>
        <v>0.20527480375414689</v>
      </c>
    </row>
    <row r="902" spans="5:6" x14ac:dyDescent="0.3">
      <c r="E902">
        <f ca="1"/>
        <v>2.8385368957678065</v>
      </c>
      <c r="F902">
        <f ca="1"/>
        <v>0.13653501712278351</v>
      </c>
    </row>
    <row r="903" spans="5:6" x14ac:dyDescent="0.3">
      <c r="E903">
        <f ca="1"/>
        <v>2.9759338383841132</v>
      </c>
      <c r="F903">
        <f ca="1"/>
        <v>0.16610234188834633</v>
      </c>
    </row>
    <row r="904" spans="5:6" x14ac:dyDescent="0.3">
      <c r="E904">
        <f ca="1"/>
        <v>4.1145365814757833</v>
      </c>
      <c r="F904">
        <f ca="1"/>
        <v>0.49975451563425449</v>
      </c>
    </row>
    <row r="905" spans="5:6" x14ac:dyDescent="0.3">
      <c r="E905">
        <f ca="1"/>
        <v>6.2933246102174865</v>
      </c>
      <c r="F905">
        <f ca="1"/>
        <v>0.94843441425876007</v>
      </c>
    </row>
    <row r="906" spans="5:6" x14ac:dyDescent="0.3">
      <c r="E906">
        <f ca="1"/>
        <v>5.5766123456817009</v>
      </c>
      <c r="F906">
        <f ca="1"/>
        <v>0.86758745047808306</v>
      </c>
    </row>
    <row r="907" spans="5:6" x14ac:dyDescent="0.3">
      <c r="E907">
        <f ca="1"/>
        <v>3.891193938920062</v>
      </c>
      <c r="F907">
        <f ca="1"/>
        <v>0.42787158463084768</v>
      </c>
    </row>
    <row r="908" spans="5:6" x14ac:dyDescent="0.3">
      <c r="E908">
        <f ca="1"/>
        <v>3.4202313883791309</v>
      </c>
      <c r="F908">
        <f ca="1"/>
        <v>0.28200828327511707</v>
      </c>
    </row>
    <row r="909" spans="5:6" x14ac:dyDescent="0.3">
      <c r="E909">
        <f ca="1"/>
        <v>2.8062795096686783</v>
      </c>
      <c r="F909">
        <f ca="1"/>
        <v>0.13006987795725822</v>
      </c>
    </row>
    <row r="910" spans="5:6" x14ac:dyDescent="0.3">
      <c r="E910">
        <f ca="1"/>
        <v>2.1138891465881864</v>
      </c>
      <c r="F910">
        <f ca="1"/>
        <v>3.4821147402373284E-2</v>
      </c>
    </row>
    <row r="911" spans="5:6" x14ac:dyDescent="0.3">
      <c r="E911">
        <f ca="1"/>
        <v>3.0684502079188034</v>
      </c>
      <c r="F911">
        <f ca="1"/>
        <v>0.18780706877864076</v>
      </c>
    </row>
    <row r="912" spans="5:6" x14ac:dyDescent="0.3">
      <c r="E912">
        <f ca="1"/>
        <v>1.6143533375650239</v>
      </c>
      <c r="F912">
        <f ca="1"/>
        <v>8.5569914702763265E-3</v>
      </c>
    </row>
    <row r="913" spans="5:6" x14ac:dyDescent="0.3">
      <c r="E913">
        <f ca="1"/>
        <v>2.6537635903931771</v>
      </c>
      <c r="F913">
        <f ca="1"/>
        <v>0.10200557184467648</v>
      </c>
    </row>
    <row r="914" spans="5:6" x14ac:dyDescent="0.3">
      <c r="E914">
        <f ca="1"/>
        <v>5.6987248384180242</v>
      </c>
      <c r="F914">
        <f ca="1"/>
        <v>0.88569991923602942</v>
      </c>
    </row>
    <row r="915" spans="5:6" x14ac:dyDescent="0.3">
      <c r="E915">
        <f ca="1"/>
        <v>3.2468315965267718</v>
      </c>
      <c r="F915">
        <f ca="1"/>
        <v>0.2334396458026031</v>
      </c>
    </row>
    <row r="916" spans="5:6" x14ac:dyDescent="0.3">
      <c r="E916">
        <f ca="1"/>
        <v>3.4476474684679133</v>
      </c>
      <c r="F916">
        <f ca="1"/>
        <v>0.29001504296057129</v>
      </c>
    </row>
    <row r="917" spans="5:6" x14ac:dyDescent="0.3">
      <c r="E917">
        <f ca="1"/>
        <v>3.4685882312483183</v>
      </c>
      <c r="F917">
        <f ca="1"/>
        <v>0.29618463107415777</v>
      </c>
    </row>
    <row r="918" spans="5:6" x14ac:dyDescent="0.3">
      <c r="E918">
        <f ca="1"/>
        <v>6.795345402067646</v>
      </c>
      <c r="F918">
        <f ca="1"/>
        <v>0.97623187321665117</v>
      </c>
    </row>
    <row r="919" spans="5:6" x14ac:dyDescent="0.3">
      <c r="E919">
        <f ca="1"/>
        <v>4.1077754299177869</v>
      </c>
      <c r="F919">
        <f ca="1"/>
        <v>0.49758704905705831</v>
      </c>
    </row>
    <row r="920" spans="5:6" x14ac:dyDescent="0.3">
      <c r="E920">
        <f ca="1"/>
        <v>3.787187972470389</v>
      </c>
      <c r="F920">
        <f ca="1"/>
        <v>0.39456639388392134</v>
      </c>
    </row>
    <row r="921" spans="5:6" x14ac:dyDescent="0.3">
      <c r="E921">
        <f ca="1"/>
        <v>6.4820337278385596</v>
      </c>
      <c r="F921">
        <f ca="1"/>
        <v>0.96103443886532824</v>
      </c>
    </row>
    <row r="922" spans="5:6" x14ac:dyDescent="0.3">
      <c r="E922">
        <f ca="1"/>
        <v>4.3927114191023602</v>
      </c>
      <c r="F922">
        <f ca="1"/>
        <v>0.58719594494335203</v>
      </c>
    </row>
    <row r="923" spans="5:6" x14ac:dyDescent="0.3">
      <c r="E923">
        <f ca="1"/>
        <v>4.9437877142397495</v>
      </c>
      <c r="F923">
        <f ca="1"/>
        <v>0.74051759453781907</v>
      </c>
    </row>
    <row r="924" spans="5:6" x14ac:dyDescent="0.3">
      <c r="E924">
        <f ca="1"/>
        <v>4.9987884123637079</v>
      </c>
      <c r="F924">
        <f ca="1"/>
        <v>0.75379510328264521</v>
      </c>
    </row>
    <row r="925" spans="5:6" x14ac:dyDescent="0.3">
      <c r="E925">
        <f ca="1"/>
        <v>4.2232824186165203</v>
      </c>
      <c r="F925">
        <f ca="1"/>
        <v>0.53440581550218491</v>
      </c>
    </row>
    <row r="926" spans="5:6" x14ac:dyDescent="0.3">
      <c r="E926">
        <f ca="1"/>
        <v>4.1768142375581077</v>
      </c>
      <c r="F926">
        <f ca="1"/>
        <v>0.51965367221091763</v>
      </c>
    </row>
    <row r="927" spans="5:6" x14ac:dyDescent="0.3">
      <c r="E927">
        <f ca="1"/>
        <v>3.9572818533428862</v>
      </c>
      <c r="F927">
        <f ca="1"/>
        <v>0.44915073486271179</v>
      </c>
    </row>
    <row r="928" spans="5:6" x14ac:dyDescent="0.3">
      <c r="E928">
        <f ca="1"/>
        <v>4.2462833324637197</v>
      </c>
      <c r="F928">
        <f ca="1"/>
        <v>0.54167114997435151</v>
      </c>
    </row>
    <row r="929" spans="5:6" x14ac:dyDescent="0.3">
      <c r="E929">
        <f ca="1"/>
        <v>5.0589107258645756</v>
      </c>
      <c r="F929">
        <f ca="1"/>
        <v>0.76783328901171544</v>
      </c>
    </row>
    <row r="930" spans="5:6" x14ac:dyDescent="0.3">
      <c r="E930">
        <f ca="1"/>
        <v>3.753511641692421</v>
      </c>
      <c r="F930">
        <f ca="1"/>
        <v>0.38386295762960176</v>
      </c>
    </row>
    <row r="931" spans="5:6" x14ac:dyDescent="0.3">
      <c r="E931">
        <f ca="1"/>
        <v>3.4468871094225255</v>
      </c>
      <c r="F931">
        <f ca="1"/>
        <v>0.28979189083167106</v>
      </c>
    </row>
    <row r="932" spans="5:6" x14ac:dyDescent="0.3">
      <c r="E932">
        <f ca="1"/>
        <v>5.9828550603467203</v>
      </c>
      <c r="F932">
        <f ca="1"/>
        <v>0.92056396725429424</v>
      </c>
    </row>
    <row r="933" spans="5:6" x14ac:dyDescent="0.3">
      <c r="E933">
        <f ca="1"/>
        <v>5.2682125448310106</v>
      </c>
      <c r="F933">
        <f ca="1"/>
        <v>0.81273445312810533</v>
      </c>
    </row>
    <row r="934" spans="5:6" x14ac:dyDescent="0.3">
      <c r="E934">
        <f ca="1"/>
        <v>6.1635263830574205</v>
      </c>
      <c r="F934">
        <f ca="1"/>
        <v>0.93795406245228907</v>
      </c>
    </row>
    <row r="935" spans="5:6" x14ac:dyDescent="0.3">
      <c r="E935">
        <f ca="1"/>
        <v>4.3643451064551568</v>
      </c>
      <c r="F935">
        <f ca="1"/>
        <v>0.57848841993788902</v>
      </c>
    </row>
    <row r="936" spans="5:6" x14ac:dyDescent="0.3">
      <c r="E936">
        <f ca="1"/>
        <v>3.8155249786950423</v>
      </c>
      <c r="F936">
        <f ca="1"/>
        <v>0.403607925702471</v>
      </c>
    </row>
    <row r="937" spans="5:6" x14ac:dyDescent="0.3">
      <c r="E937">
        <f ca="1"/>
        <v>3.7157820820257856</v>
      </c>
      <c r="F937">
        <f ca="1"/>
        <v>0.37193433198481368</v>
      </c>
    </row>
    <row r="938" spans="5:6" x14ac:dyDescent="0.3">
      <c r="E938">
        <f ca="1"/>
        <v>3.365079373754976</v>
      </c>
      <c r="F938">
        <f ca="1"/>
        <v>0.26615752496660716</v>
      </c>
    </row>
    <row r="939" spans="5:6" x14ac:dyDescent="0.3">
      <c r="E939">
        <f ca="1"/>
        <v>4.1321709850274351</v>
      </c>
      <c r="F939">
        <f ca="1"/>
        <v>0.5054017419793011</v>
      </c>
    </row>
    <row r="940" spans="5:6" x14ac:dyDescent="0.3">
      <c r="E940">
        <f ca="1"/>
        <v>3.4429228633536146</v>
      </c>
      <c r="F940">
        <f ca="1"/>
        <v>0.28862945050914957</v>
      </c>
    </row>
    <row r="941" spans="5:6" x14ac:dyDescent="0.3">
      <c r="E941">
        <f ca="1"/>
        <v>3.6493414962385113</v>
      </c>
      <c r="F941">
        <f ca="1"/>
        <v>0.3511229390941179</v>
      </c>
    </row>
    <row r="942" spans="5:6" x14ac:dyDescent="0.3">
      <c r="E942">
        <f ca="1"/>
        <v>3.6901443264620521</v>
      </c>
      <c r="F942">
        <f ca="1"/>
        <v>0.36387208336141696</v>
      </c>
    </row>
    <row r="943" spans="5:6" x14ac:dyDescent="0.3">
      <c r="E943">
        <f ca="1"/>
        <v>2.8241697770612455</v>
      </c>
      <c r="F943">
        <f ca="1"/>
        <v>0.133632838524048</v>
      </c>
    </row>
    <row r="944" spans="5:6" x14ac:dyDescent="0.3">
      <c r="E944">
        <f ca="1"/>
        <v>2.2256162757368654</v>
      </c>
      <c r="F944">
        <f ca="1"/>
        <v>4.4885008797871363E-2</v>
      </c>
    </row>
    <row r="945" spans="5:6" x14ac:dyDescent="0.3">
      <c r="E945">
        <f ca="1"/>
        <v>6.2845873884226275</v>
      </c>
      <c r="F945">
        <f ca="1"/>
        <v>0.94777789215680253</v>
      </c>
    </row>
    <row r="946" spans="5:6" x14ac:dyDescent="0.3">
      <c r="E946">
        <f ca="1"/>
        <v>3.0950567528598452</v>
      </c>
      <c r="F946">
        <f ca="1"/>
        <v>0.1943057539930215</v>
      </c>
    </row>
    <row r="947" spans="5:6" x14ac:dyDescent="0.3">
      <c r="E947">
        <f ca="1"/>
        <v>5.0931242595928294</v>
      </c>
      <c r="F947">
        <f ca="1"/>
        <v>0.77559700817187993</v>
      </c>
    </row>
    <row r="948" spans="5:6" x14ac:dyDescent="0.3">
      <c r="E948">
        <f ca="1"/>
        <v>3.4827801363175284</v>
      </c>
      <c r="F948">
        <f ca="1"/>
        <v>0.30039148358224466</v>
      </c>
    </row>
    <row r="949" spans="5:6" x14ac:dyDescent="0.3">
      <c r="E949">
        <f ca="1"/>
        <v>3.1538187833567779</v>
      </c>
      <c r="F949">
        <f ca="1"/>
        <v>0.20904976027075889</v>
      </c>
    </row>
    <row r="950" spans="5:6" x14ac:dyDescent="0.3">
      <c r="E950">
        <f ca="1"/>
        <v>3.0057605925642896</v>
      </c>
      <c r="F950">
        <f ca="1"/>
        <v>0.17294585749464172</v>
      </c>
    </row>
    <row r="951" spans="5:6" x14ac:dyDescent="0.3">
      <c r="E951">
        <f ca="1"/>
        <v>3.3038761914824235</v>
      </c>
      <c r="F951">
        <f ca="1"/>
        <v>0.24899685207790298</v>
      </c>
    </row>
    <row r="952" spans="5:6" x14ac:dyDescent="0.3">
      <c r="E952">
        <f ca="1"/>
        <v>2.9520403699675115</v>
      </c>
      <c r="F952">
        <f ca="1"/>
        <v>0.160727902445882</v>
      </c>
    </row>
    <row r="953" spans="5:6" x14ac:dyDescent="0.3">
      <c r="E953">
        <f ca="1"/>
        <v>4.0411309489405864</v>
      </c>
      <c r="F953">
        <f ca="1"/>
        <v>0.4761692089648244</v>
      </c>
    </row>
    <row r="954" spans="5:6" x14ac:dyDescent="0.3">
      <c r="E954">
        <f ca="1"/>
        <v>4.5330430343018415</v>
      </c>
      <c r="F954">
        <f ca="1"/>
        <v>0.62930519548230923</v>
      </c>
    </row>
    <row r="955" spans="5:6" x14ac:dyDescent="0.3">
      <c r="E955">
        <f ca="1"/>
        <v>7.3901886169067108</v>
      </c>
      <c r="F955">
        <f ca="1"/>
        <v>0.99158226473015121</v>
      </c>
    </row>
    <row r="956" spans="5:6" x14ac:dyDescent="0.3">
      <c r="E956">
        <f ca="1"/>
        <v>3.8497630118366706</v>
      </c>
      <c r="F956">
        <f ca="1"/>
        <v>0.41456799806194006</v>
      </c>
    </row>
    <row r="957" spans="5:6" x14ac:dyDescent="0.3">
      <c r="E957">
        <f ca="1"/>
        <v>3.7852020897397263</v>
      </c>
      <c r="F957">
        <f ca="1"/>
        <v>0.3939338925596057</v>
      </c>
    </row>
    <row r="958" spans="5:6" x14ac:dyDescent="0.3">
      <c r="E958">
        <f ca="1"/>
        <v>3.9169441921789057</v>
      </c>
      <c r="F958">
        <f ca="1"/>
        <v>0.4361566167356235</v>
      </c>
    </row>
    <row r="959" spans="5:6" x14ac:dyDescent="0.3">
      <c r="E959">
        <f ca="1"/>
        <v>6.2051279859527897</v>
      </c>
      <c r="F959">
        <f ca="1"/>
        <v>0.94148648961781312</v>
      </c>
    </row>
    <row r="960" spans="5:6" x14ac:dyDescent="0.3">
      <c r="E960">
        <f ca="1"/>
        <v>4.7520158658461966</v>
      </c>
      <c r="F960">
        <f ca="1"/>
        <v>0.69110217571385901</v>
      </c>
    </row>
    <row r="961" spans="5:6" x14ac:dyDescent="0.3">
      <c r="E961">
        <f ca="1"/>
        <v>3.4603259917529461</v>
      </c>
      <c r="F961">
        <f ca="1"/>
        <v>0.29374494875878127</v>
      </c>
    </row>
    <row r="962" spans="5:6" x14ac:dyDescent="0.3">
      <c r="E962">
        <f ca="1"/>
        <v>4.1256235731714872</v>
      </c>
      <c r="F962">
        <f ca="1"/>
        <v>0.50330605002808826</v>
      </c>
    </row>
    <row r="963" spans="5:6" x14ac:dyDescent="0.3">
      <c r="E963">
        <f ca="1"/>
        <v>5.4159488856488665</v>
      </c>
      <c r="F963">
        <f ca="1"/>
        <v>0.8406761157275322</v>
      </c>
    </row>
    <row r="964" spans="5:6" x14ac:dyDescent="0.3">
      <c r="E964">
        <f ca="1"/>
        <v>4.4418395954229846</v>
      </c>
      <c r="F964">
        <f ca="1"/>
        <v>0.60212970638469687</v>
      </c>
    </row>
    <row r="965" spans="5:6" x14ac:dyDescent="0.3">
      <c r="E965">
        <f ca="1"/>
        <v>5.6200475273606187</v>
      </c>
      <c r="F965">
        <f ca="1"/>
        <v>0.874256838408487</v>
      </c>
    </row>
    <row r="966" spans="5:6" x14ac:dyDescent="0.3">
      <c r="E966">
        <f ca="1"/>
        <v>2.8761515506447797</v>
      </c>
      <c r="F966">
        <f ca="1"/>
        <v>0.14430482915434389</v>
      </c>
    </row>
    <row r="967" spans="5:6" x14ac:dyDescent="0.3">
      <c r="E967">
        <f ca="1"/>
        <v>4.4503649914734771</v>
      </c>
      <c r="F967">
        <f ca="1"/>
        <v>0.60470116017692832</v>
      </c>
    </row>
    <row r="968" spans="5:6" x14ac:dyDescent="0.3">
      <c r="E968">
        <f ca="1"/>
        <v>5.1382595091781802</v>
      </c>
      <c r="F968">
        <f ca="1"/>
        <v>0.78558701321679325</v>
      </c>
    </row>
    <row r="969" spans="5:6" x14ac:dyDescent="0.3">
      <c r="E969">
        <f ca="1"/>
        <v>4.0248676316488181</v>
      </c>
      <c r="F969">
        <f ca="1"/>
        <v>0.47093191038098253</v>
      </c>
    </row>
    <row r="970" spans="5:6" x14ac:dyDescent="0.3">
      <c r="E970">
        <f ca="1"/>
        <v>4.7363776190437266</v>
      </c>
      <c r="F970">
        <f ca="1"/>
        <v>0.68686860269403982</v>
      </c>
    </row>
    <row r="971" spans="5:6" x14ac:dyDescent="0.3">
      <c r="E971">
        <f ca="1"/>
        <v>4.3042870292485258</v>
      </c>
      <c r="F971">
        <f ca="1"/>
        <v>0.55986698402078572</v>
      </c>
    </row>
    <row r="972" spans="5:6" x14ac:dyDescent="0.3">
      <c r="E972">
        <f ca="1"/>
        <v>6.697196446805366</v>
      </c>
      <c r="F972">
        <f ca="1"/>
        <v>0.97214235580969266</v>
      </c>
    </row>
    <row r="973" spans="5:6" x14ac:dyDescent="0.3">
      <c r="E973">
        <f ca="1"/>
        <v>2.7674950860409062</v>
      </c>
      <c r="F973">
        <f ca="1"/>
        <v>0.12254036835386713</v>
      </c>
    </row>
    <row r="974" spans="5:6" x14ac:dyDescent="0.3">
      <c r="E974">
        <f ca="1"/>
        <v>6.1527550427663158</v>
      </c>
      <c r="F974">
        <f ca="1"/>
        <v>0.93701183339528715</v>
      </c>
    </row>
    <row r="975" spans="5:6" x14ac:dyDescent="0.3">
      <c r="E975">
        <f ca="1"/>
        <v>3.857270112597567</v>
      </c>
      <c r="F975">
        <f ca="1"/>
        <v>0.41697558815199964</v>
      </c>
    </row>
    <row r="976" spans="5:6" x14ac:dyDescent="0.3">
      <c r="E976">
        <f ca="1"/>
        <v>3.220337505007107</v>
      </c>
      <c r="F976">
        <f ca="1"/>
        <v>0.22636565565431738</v>
      </c>
    </row>
    <row r="977" spans="5:6" x14ac:dyDescent="0.3">
      <c r="E977">
        <f ca="1"/>
        <v>2.9754901872605073</v>
      </c>
      <c r="F977">
        <f ca="1"/>
        <v>0.16600167277520922</v>
      </c>
    </row>
    <row r="978" spans="5:6" x14ac:dyDescent="0.3">
      <c r="E978">
        <f ca="1"/>
        <v>4.0650790985118137</v>
      </c>
      <c r="F978">
        <f ca="1"/>
        <v>0.4838749944873994</v>
      </c>
    </row>
    <row r="979" spans="5:6" x14ac:dyDescent="0.3">
      <c r="E979">
        <f ca="1"/>
        <v>4.2883365590732314</v>
      </c>
      <c r="F979">
        <f ca="1"/>
        <v>0.55488255211633353</v>
      </c>
    </row>
    <row r="980" spans="5:6" x14ac:dyDescent="0.3">
      <c r="E980">
        <f ca="1"/>
        <v>4.8048445038962004</v>
      </c>
      <c r="F980">
        <f ca="1"/>
        <v>0.70518313607570438</v>
      </c>
    </row>
    <row r="981" spans="5:6" x14ac:dyDescent="0.3">
      <c r="E981">
        <f ca="1"/>
        <v>6.5523354589444827</v>
      </c>
      <c r="F981">
        <f ca="1"/>
        <v>0.9650149476078218</v>
      </c>
    </row>
    <row r="982" spans="5:6" x14ac:dyDescent="0.3">
      <c r="E982">
        <f ca="1"/>
        <v>4.6840029630344153</v>
      </c>
      <c r="F982">
        <f ca="1"/>
        <v>0.67247897724708428</v>
      </c>
    </row>
    <row r="983" spans="5:6" x14ac:dyDescent="0.3">
      <c r="E983">
        <f ca="1"/>
        <v>5.905479822901369</v>
      </c>
      <c r="F983">
        <f ca="1"/>
        <v>0.91202638390354562</v>
      </c>
    </row>
    <row r="984" spans="5:6" x14ac:dyDescent="0.3">
      <c r="E984">
        <f ca="1"/>
        <v>1.9738189414644534</v>
      </c>
      <c r="F984">
        <f ca="1"/>
        <v>2.463852273352907E-2</v>
      </c>
    </row>
    <row r="985" spans="5:6" x14ac:dyDescent="0.3">
      <c r="E985">
        <f ca="1"/>
        <v>4.0139818180135718</v>
      </c>
      <c r="F985">
        <f ca="1"/>
        <v>0.46742491599873454</v>
      </c>
    </row>
    <row r="986" spans="5:6" x14ac:dyDescent="0.3">
      <c r="E986">
        <f ca="1"/>
        <v>4.7304014696053471</v>
      </c>
      <c r="F986">
        <f ca="1"/>
        <v>0.6852430047025786</v>
      </c>
    </row>
    <row r="987" spans="5:6" x14ac:dyDescent="0.3">
      <c r="E987">
        <f ca="1"/>
        <v>3.003241468342619</v>
      </c>
      <c r="F987">
        <f ca="1"/>
        <v>0.17236213598784228</v>
      </c>
    </row>
    <row r="988" spans="5:6" x14ac:dyDescent="0.3">
      <c r="E988">
        <f ca="1"/>
        <v>5.2054111567233701</v>
      </c>
      <c r="F988">
        <f ca="1"/>
        <v>0.79991551804677752</v>
      </c>
    </row>
    <row r="989" spans="5:6" x14ac:dyDescent="0.3">
      <c r="E989">
        <f ca="1"/>
        <v>3.3194333988200722</v>
      </c>
      <c r="F989">
        <f ca="1"/>
        <v>0.25331418443337839</v>
      </c>
    </row>
    <row r="990" spans="5:6" x14ac:dyDescent="0.3">
      <c r="E990">
        <f ca="1"/>
        <v>4.4816580412039402</v>
      </c>
      <c r="F990">
        <f ca="1"/>
        <v>0.61408626223641605</v>
      </c>
    </row>
    <row r="991" spans="5:6" x14ac:dyDescent="0.3">
      <c r="E991">
        <f ca="1"/>
        <v>5.2379374592094843</v>
      </c>
      <c r="F991">
        <f ca="1"/>
        <v>0.80662498298583163</v>
      </c>
    </row>
    <row r="992" spans="5:6" x14ac:dyDescent="0.3">
      <c r="E992">
        <f ca="1"/>
        <v>3.9644398282314914</v>
      </c>
      <c r="F992">
        <f ca="1"/>
        <v>0.45145770233720894</v>
      </c>
    </row>
    <row r="993" spans="5:6" x14ac:dyDescent="0.3">
      <c r="E993">
        <f ca="1"/>
        <v>4.500140226887261</v>
      </c>
      <c r="F993">
        <f ca="1"/>
        <v>0.6195883991249298</v>
      </c>
    </row>
    <row r="994" spans="5:6" x14ac:dyDescent="0.3">
      <c r="E994">
        <f ca="1"/>
        <v>2.9288310871509631</v>
      </c>
      <c r="F994">
        <f ca="1"/>
        <v>0.15560013215627147</v>
      </c>
    </row>
    <row r="995" spans="5:6" x14ac:dyDescent="0.3">
      <c r="E995">
        <f ca="1"/>
        <v>4.1380433358046274</v>
      </c>
      <c r="F995">
        <f ca="1"/>
        <v>0.50728025524001208</v>
      </c>
    </row>
    <row r="996" spans="5:6" x14ac:dyDescent="0.3">
      <c r="E996">
        <f ca="1"/>
        <v>4.858184450499583</v>
      </c>
      <c r="F996">
        <f ca="1"/>
        <v>0.71904512093214645</v>
      </c>
    </row>
    <row r="997" spans="5:6" x14ac:dyDescent="0.3">
      <c r="E997">
        <f ca="1"/>
        <v>5.7934820734554604</v>
      </c>
      <c r="F997">
        <f ca="1"/>
        <v>0.89842131063982222</v>
      </c>
    </row>
    <row r="998" spans="5:6" x14ac:dyDescent="0.3">
      <c r="E998">
        <f ca="1"/>
        <v>3.581153461645584</v>
      </c>
      <c r="F998">
        <f ca="1"/>
        <v>0.33007547420742245</v>
      </c>
    </row>
    <row r="999" spans="5:6" x14ac:dyDescent="0.3">
      <c r="E999">
        <f ca="1"/>
        <v>3.1864948900353518</v>
      </c>
      <c r="F999">
        <f ca="1"/>
        <v>0.2174749207405669</v>
      </c>
    </row>
    <row r="1000" spans="5:6" x14ac:dyDescent="0.3">
      <c r="E1000">
        <f ca="1"/>
        <v>3.559197050070654</v>
      </c>
      <c r="F1000">
        <f ca="1"/>
        <v>0.32337559421596901</v>
      </c>
    </row>
    <row r="1001" spans="5:6" x14ac:dyDescent="0.3">
      <c r="E1001">
        <f ca="1"/>
        <v>5.1116428058651877</v>
      </c>
      <c r="F1001">
        <f ca="1"/>
        <v>0.77973060654173754</v>
      </c>
    </row>
    <row r="1002" spans="5:6" x14ac:dyDescent="0.3">
      <c r="E1002">
        <f ca="1"/>
        <v>3.5692783560156052</v>
      </c>
      <c r="F1002">
        <f ca="1"/>
        <v>0.32644685892619252</v>
      </c>
    </row>
    <row r="1003" spans="5:6" x14ac:dyDescent="0.3">
      <c r="E1003">
        <f ca="1"/>
        <v>5.3420262859889176</v>
      </c>
      <c r="F1003">
        <f ca="1"/>
        <v>0.82708230943485905</v>
      </c>
    </row>
    <row r="1004" spans="5:6" x14ac:dyDescent="0.3">
      <c r="E1004">
        <f ca="1"/>
        <v>4.4756046329499322</v>
      </c>
      <c r="F1004">
        <f ca="1"/>
        <v>0.61227748037968821</v>
      </c>
    </row>
    <row r="1005" spans="5:6" x14ac:dyDescent="0.3">
      <c r="E1005">
        <f ca="1"/>
        <v>3.323670913034575</v>
      </c>
      <c r="F1005">
        <f ca="1"/>
        <v>0.25449552592264851</v>
      </c>
    </row>
    <row r="1006" spans="5:6" x14ac:dyDescent="0.3">
      <c r="E1006">
        <f ca="1"/>
        <v>6.2241685358011258</v>
      </c>
      <c r="F1006">
        <f ca="1"/>
        <v>0.94304770200303589</v>
      </c>
    </row>
    <row r="1007" spans="5:6" x14ac:dyDescent="0.3">
      <c r="E1007">
        <f ca="1"/>
        <v>5.412090742955276</v>
      </c>
      <c r="F1007">
        <f ca="1"/>
        <v>0.83998571554077328</v>
      </c>
    </row>
    <row r="1008" spans="5:6" x14ac:dyDescent="0.3">
      <c r="E1008">
        <f ca="1"/>
        <v>4.7653465801459678</v>
      </c>
      <c r="F1008">
        <f ca="1"/>
        <v>0.69468770941021063</v>
      </c>
    </row>
    <row r="1009" spans="5:6" x14ac:dyDescent="0.3">
      <c r="E1009">
        <f ca="1"/>
        <v>5.4069887960944802</v>
      </c>
      <c r="F1009">
        <f ca="1"/>
        <v>0.83906952447339556</v>
      </c>
    </row>
    <row r="1010" spans="5:6" x14ac:dyDescent="0.3">
      <c r="E1010">
        <f ca="1"/>
        <v>4.4332954373010782</v>
      </c>
      <c r="F1010">
        <f ca="1"/>
        <v>0.599546493207326</v>
      </c>
    </row>
    <row r="1011" spans="5:6" x14ac:dyDescent="0.3">
      <c r="E1011">
        <f ca="1"/>
        <v>4.6907853863502451</v>
      </c>
      <c r="F1011">
        <f ca="1"/>
        <v>0.67436039876982701</v>
      </c>
    </row>
    <row r="1012" spans="5:6" x14ac:dyDescent="0.3">
      <c r="E1012">
        <f ca="1"/>
        <v>2.7227404029406772</v>
      </c>
      <c r="F1012">
        <f ca="1"/>
        <v>0.11418430594610197</v>
      </c>
    </row>
    <row r="1013" spans="5:6" x14ac:dyDescent="0.3">
      <c r="E1013">
        <f ca="1"/>
        <v>4.4525080183451093</v>
      </c>
      <c r="F1013">
        <f ca="1"/>
        <v>0.60534657879145171</v>
      </c>
    </row>
    <row r="1014" spans="5:6" x14ac:dyDescent="0.3">
      <c r="E1014">
        <f ca="1"/>
        <v>4.5524341774045656</v>
      </c>
      <c r="F1014">
        <f ca="1"/>
        <v>0.63498313809414664</v>
      </c>
    </row>
    <row r="1015" spans="5:6" x14ac:dyDescent="0.3">
      <c r="E1015">
        <f ca="1"/>
        <v>4.0823415772871288</v>
      </c>
      <c r="F1015">
        <f ca="1"/>
        <v>0.48942354771475594</v>
      </c>
    </row>
    <row r="1016" spans="5:6" x14ac:dyDescent="0.3">
      <c r="E1016">
        <f ca="1"/>
        <v>4.4233884444548117</v>
      </c>
      <c r="F1016">
        <f ca="1"/>
        <v>0.59654372199215522</v>
      </c>
    </row>
    <row r="1017" spans="5:6" x14ac:dyDescent="0.3">
      <c r="E1017">
        <f ca="1"/>
        <v>3.5097111541595769</v>
      </c>
      <c r="F1017">
        <f ca="1"/>
        <v>0.30842936333858717</v>
      </c>
    </row>
    <row r="1018" spans="5:6" x14ac:dyDescent="0.3">
      <c r="E1018">
        <f ca="1"/>
        <v>4.4194668981694347</v>
      </c>
      <c r="F1018">
        <f ca="1"/>
        <v>0.59535291515809896</v>
      </c>
    </row>
    <row r="1019" spans="5:6" x14ac:dyDescent="0.3">
      <c r="E1019">
        <f ca="1"/>
        <v>5.3696719168197493</v>
      </c>
      <c r="F1019">
        <f ca="1"/>
        <v>0.83225662547114843</v>
      </c>
    </row>
    <row r="1020" spans="5:6" x14ac:dyDescent="0.3">
      <c r="E1020">
        <f ca="1"/>
        <v>4.4405917408944982</v>
      </c>
      <c r="F1020">
        <f ca="1"/>
        <v>0.60175281269661807</v>
      </c>
    </row>
    <row r="1021" spans="5:6" x14ac:dyDescent="0.3">
      <c r="E1021">
        <f ca="1"/>
        <v>4.0096468337228641</v>
      </c>
      <c r="F1021">
        <f ca="1"/>
        <v>0.46602810164214242</v>
      </c>
    </row>
    <row r="1022" spans="5:6" x14ac:dyDescent="0.3">
      <c r="E1022">
        <f ca="1"/>
        <v>4.8104410975704068</v>
      </c>
      <c r="F1022">
        <f ca="1"/>
        <v>0.70665454934237892</v>
      </c>
    </row>
    <row r="1023" spans="5:6" x14ac:dyDescent="0.3">
      <c r="E1023">
        <f ca="1"/>
        <v>3.8668055835980755</v>
      </c>
      <c r="F1023">
        <f ca="1"/>
        <v>0.42003571978510229</v>
      </c>
    </row>
    <row r="1024" spans="5:6" x14ac:dyDescent="0.3">
      <c r="E1024">
        <f ca="1"/>
        <v>4.2828220366682554</v>
      </c>
      <c r="F1024">
        <f ca="1"/>
        <v>0.55315577241763658</v>
      </c>
    </row>
    <row r="1025" spans="5:6" x14ac:dyDescent="0.3">
      <c r="E1025">
        <f ca="1"/>
        <v>3.3893290521214796</v>
      </c>
      <c r="F1025">
        <f ca="1"/>
        <v>0.2730835103079664</v>
      </c>
    </row>
    <row r="1026" spans="5:6" x14ac:dyDescent="0.3">
      <c r="E1026">
        <f ca="1"/>
        <v>2.6277205744542753</v>
      </c>
      <c r="F1026">
        <f ca="1"/>
        <v>9.7628018223736679E-2</v>
      </c>
    </row>
    <row r="1027" spans="5:6" x14ac:dyDescent="0.3">
      <c r="E1027">
        <f ca="1"/>
        <v>2.8298172580448169</v>
      </c>
      <c r="F1027">
        <f ca="1"/>
        <v>0.13476930116104122</v>
      </c>
    </row>
    <row r="1028" spans="5:6" x14ac:dyDescent="0.3">
      <c r="E1028">
        <f ca="1"/>
        <v>5.6147611583137227</v>
      </c>
      <c r="F1028">
        <f ca="1"/>
        <v>0.87345864519099115</v>
      </c>
    </row>
    <row r="1029" spans="5:6" x14ac:dyDescent="0.3">
      <c r="E1029">
        <f ca="1"/>
        <v>3.7423588173566333</v>
      </c>
      <c r="F1029">
        <f ca="1"/>
        <v>0.38032947324699989</v>
      </c>
    </row>
    <row r="1030" spans="5:6" x14ac:dyDescent="0.3">
      <c r="E1030">
        <f ca="1"/>
        <v>6.6991122306731281</v>
      </c>
      <c r="F1030">
        <f ca="1"/>
        <v>0.97222760444748002</v>
      </c>
    </row>
    <row r="1031" spans="5:6" x14ac:dyDescent="0.3">
      <c r="E1031">
        <f ca="1"/>
        <v>6.0764532102874549</v>
      </c>
      <c r="F1031">
        <f ca="1"/>
        <v>0.93000153993028545</v>
      </c>
    </row>
    <row r="1032" spans="5:6" x14ac:dyDescent="0.3">
      <c r="E1032">
        <f ca="1"/>
        <v>4.3221417206171004</v>
      </c>
      <c r="F1032">
        <f ca="1"/>
        <v>0.56542783485343584</v>
      </c>
    </row>
    <row r="1033" spans="5:6" x14ac:dyDescent="0.3">
      <c r="E1033">
        <f ca="1"/>
        <v>6.6104656646510982</v>
      </c>
      <c r="F1033">
        <f ca="1"/>
        <v>0.96804155729615726</v>
      </c>
    </row>
    <row r="1034" spans="5:6" x14ac:dyDescent="0.3">
      <c r="E1034">
        <f ca="1"/>
        <v>2.6739331495603507</v>
      </c>
      <c r="F1034">
        <f ca="1"/>
        <v>0.10547892171212062</v>
      </c>
    </row>
    <row r="1035" spans="5:6" x14ac:dyDescent="0.3">
      <c r="E1035">
        <f ca="1"/>
        <v>3.7086760026133629</v>
      </c>
      <c r="F1035">
        <f ca="1"/>
        <v>0.36969597840188989</v>
      </c>
    </row>
    <row r="1036" spans="5:6" x14ac:dyDescent="0.3">
      <c r="E1036">
        <f ca="1"/>
        <v>2.2282518930520152</v>
      </c>
      <c r="F1036">
        <f ca="1"/>
        <v>4.5144697786782317E-2</v>
      </c>
    </row>
    <row r="1037" spans="5:6" x14ac:dyDescent="0.3">
      <c r="E1037">
        <f ca="1"/>
        <v>6.5002166851933607</v>
      </c>
      <c r="F1037">
        <f ca="1"/>
        <v>0.96209877612406169</v>
      </c>
    </row>
    <row r="1038" spans="5:6" x14ac:dyDescent="0.3">
      <c r="E1038">
        <f ca="1"/>
        <v>5.1070521754348697</v>
      </c>
      <c r="F1038">
        <f ca="1"/>
        <v>0.77871042005948299</v>
      </c>
    </row>
    <row r="1039" spans="5:6" x14ac:dyDescent="0.3">
      <c r="E1039">
        <f ca="1"/>
        <v>2.7529991539415963</v>
      </c>
      <c r="F1039">
        <f ca="1"/>
        <v>0.11979478399430772</v>
      </c>
    </row>
    <row r="1040" spans="5:6" x14ac:dyDescent="0.3">
      <c r="E1040">
        <f ca="1"/>
        <v>3.0444237329220982</v>
      </c>
      <c r="F1040">
        <f ca="1"/>
        <v>0.18203578977975876</v>
      </c>
    </row>
    <row r="1041" spans="5:6" x14ac:dyDescent="0.3">
      <c r="E1041">
        <f ca="1"/>
        <v>3.7812853489079594</v>
      </c>
      <c r="F1041">
        <f ca="1"/>
        <v>0.39268687911563877</v>
      </c>
    </row>
    <row r="1042" spans="5:6" x14ac:dyDescent="0.3">
      <c r="E1042">
        <f ca="1"/>
        <v>2.7074309040331097</v>
      </c>
      <c r="F1042">
        <f ca="1"/>
        <v>0.11140789353294189</v>
      </c>
    </row>
    <row r="1043" spans="5:6" x14ac:dyDescent="0.3">
      <c r="E1043">
        <f ca="1"/>
        <v>7.3126097042615212</v>
      </c>
      <c r="F1043">
        <f ca="1"/>
        <v>0.99029086634415942</v>
      </c>
    </row>
    <row r="1044" spans="5:6" x14ac:dyDescent="0.3">
      <c r="E1044">
        <f ca="1"/>
        <v>4.0372039006916456</v>
      </c>
      <c r="F1044">
        <f ca="1"/>
        <v>0.47490484667701216</v>
      </c>
    </row>
    <row r="1045" spans="5:6" x14ac:dyDescent="0.3">
      <c r="E1045">
        <f ca="1"/>
        <v>4.2765629722395673</v>
      </c>
      <c r="F1045">
        <f ca="1"/>
        <v>0.55119371780222992</v>
      </c>
    </row>
    <row r="1046" spans="5:6" x14ac:dyDescent="0.3">
      <c r="E1046">
        <f ca="1"/>
        <v>3.1584807257184955</v>
      </c>
      <c r="F1046">
        <f ca="1"/>
        <v>0.21024205769615664</v>
      </c>
    </row>
    <row r="1047" spans="5:6" x14ac:dyDescent="0.3">
      <c r="E1047">
        <f ca="1"/>
        <v>4.17690654679377</v>
      </c>
      <c r="F1047">
        <f ca="1"/>
        <v>0.51968306666917452</v>
      </c>
    </row>
    <row r="1048" spans="5:6" x14ac:dyDescent="0.3">
      <c r="E1048">
        <f ca="1"/>
        <v>6.6759027369179318</v>
      </c>
      <c r="F1048">
        <f ca="1"/>
        <v>0.97117965869512224</v>
      </c>
    </row>
    <row r="1049" spans="5:6" x14ac:dyDescent="0.3">
      <c r="E1049">
        <f ca="1"/>
        <v>2.0448917139510119</v>
      </c>
      <c r="F1049">
        <f ca="1"/>
        <v>2.9484692243477807E-2</v>
      </c>
    </row>
    <row r="1050" spans="5:6" x14ac:dyDescent="0.3">
      <c r="E1050">
        <f ca="1"/>
        <v>3.4521734908503929</v>
      </c>
      <c r="F1050">
        <f ca="1"/>
        <v>0.29134461849051829</v>
      </c>
    </row>
    <row r="1051" spans="5:6" x14ac:dyDescent="0.3">
      <c r="E1051">
        <f ca="1"/>
        <v>5.4728552845219767</v>
      </c>
      <c r="F1051">
        <f ca="1"/>
        <v>0.8506169359802972</v>
      </c>
    </row>
    <row r="1052" spans="5:6" x14ac:dyDescent="0.3">
      <c r="E1052">
        <f ca="1"/>
        <v>1.7753010025577189</v>
      </c>
      <c r="F1052">
        <f ca="1"/>
        <v>1.4209071449700843E-2</v>
      </c>
    </row>
    <row r="1053" spans="5:6" x14ac:dyDescent="0.3">
      <c r="E1053">
        <f ca="1"/>
        <v>6.5653354528407109</v>
      </c>
      <c r="F1053">
        <f ca="1"/>
        <v>0.96571204959735024</v>
      </c>
    </row>
    <row r="1054" spans="5:6" x14ac:dyDescent="0.3">
      <c r="E1054">
        <f ca="1"/>
        <v>3.5662129843733288</v>
      </c>
      <c r="F1054">
        <f ca="1"/>
        <v>0.32551208803930692</v>
      </c>
    </row>
    <row r="1055" spans="5:6" x14ac:dyDescent="0.3">
      <c r="E1055">
        <f ca="1"/>
        <v>6.4247065812351707</v>
      </c>
      <c r="F1055">
        <f ca="1"/>
        <v>0.95751330375402177</v>
      </c>
    </row>
    <row r="1056" spans="5:6" x14ac:dyDescent="0.3">
      <c r="E1056">
        <f ca="1"/>
        <v>3.8683368150216979</v>
      </c>
      <c r="F1056">
        <f ca="1"/>
        <v>0.4205273243224385</v>
      </c>
    </row>
    <row r="1057" spans="5:6" x14ac:dyDescent="0.3">
      <c r="E1057">
        <f ca="1"/>
        <v>1.4064932023162082</v>
      </c>
      <c r="F1057">
        <f ca="1"/>
        <v>4.025747699391344E-3</v>
      </c>
    </row>
    <row r="1058" spans="5:6" x14ac:dyDescent="0.3">
      <c r="E1058">
        <f ca="1"/>
        <v>4.4676294034332358</v>
      </c>
      <c r="F1058">
        <f ca="1"/>
        <v>0.60988950081542637</v>
      </c>
    </row>
    <row r="1059" spans="5:6" x14ac:dyDescent="0.3">
      <c r="E1059">
        <f ca="1"/>
        <v>4.8480110174851578</v>
      </c>
      <c r="F1059">
        <f ca="1"/>
        <v>0.71642934804240643</v>
      </c>
    </row>
    <row r="1060" spans="5:6" x14ac:dyDescent="0.3">
      <c r="E1060">
        <f ca="1"/>
        <v>3.2371894216496364</v>
      </c>
      <c r="F1060">
        <f ca="1"/>
        <v>0.23085378248337934</v>
      </c>
    </row>
    <row r="1061" spans="5:6" x14ac:dyDescent="0.3">
      <c r="E1061">
        <f ca="1"/>
        <v>3.3642914319465129</v>
      </c>
      <c r="F1061">
        <f ca="1"/>
        <v>0.26593365326077806</v>
      </c>
    </row>
    <row r="1062" spans="5:6" x14ac:dyDescent="0.3">
      <c r="E1062">
        <f ca="1"/>
        <v>4.1489328853466505</v>
      </c>
      <c r="F1062">
        <f ca="1"/>
        <v>0.51076082363830466</v>
      </c>
    </row>
    <row r="1063" spans="5:6" x14ac:dyDescent="0.3">
      <c r="E1063">
        <f ca="1"/>
        <v>3.4867997091583218</v>
      </c>
      <c r="F1063">
        <f ca="1"/>
        <v>0.30158666506906373</v>
      </c>
    </row>
    <row r="1064" spans="5:6" x14ac:dyDescent="0.3">
      <c r="E1064">
        <f ca="1"/>
        <v>6.874986231221869</v>
      </c>
      <c r="F1064">
        <f ca="1"/>
        <v>0.97915927391970259</v>
      </c>
    </row>
    <row r="1065" spans="5:6" x14ac:dyDescent="0.3">
      <c r="E1065">
        <f ca="1"/>
        <v>2.9410216029472491</v>
      </c>
      <c r="F1065">
        <f ca="1"/>
        <v>0.15828200570340145</v>
      </c>
    </row>
    <row r="1066" spans="5:6" x14ac:dyDescent="0.3">
      <c r="E1066">
        <f ca="1"/>
        <v>3.7092906659699003</v>
      </c>
      <c r="F1066">
        <f ca="1"/>
        <v>0.3698894819150117</v>
      </c>
    </row>
    <row r="1067" spans="5:6" x14ac:dyDescent="0.3">
      <c r="E1067">
        <f ca="1"/>
        <v>3.3273027485550388</v>
      </c>
      <c r="F1067">
        <f ca="1"/>
        <v>0.25550982922634374</v>
      </c>
    </row>
    <row r="1068" spans="5:6" x14ac:dyDescent="0.3">
      <c r="E1068">
        <f ca="1"/>
        <v>4.2987866860322947</v>
      </c>
      <c r="F1068">
        <f ca="1"/>
        <v>0.55814989466665799</v>
      </c>
    </row>
    <row r="1069" spans="5:6" x14ac:dyDescent="0.3">
      <c r="E1069">
        <f ca="1"/>
        <v>4.0293174007065078</v>
      </c>
      <c r="F1069">
        <f ca="1"/>
        <v>0.47236515534527623</v>
      </c>
    </row>
    <row r="1070" spans="5:6" x14ac:dyDescent="0.3">
      <c r="E1070">
        <f ca="1"/>
        <v>2.1948147898546289</v>
      </c>
      <c r="F1070">
        <f ca="1"/>
        <v>4.1927779698118207E-2</v>
      </c>
    </row>
    <row r="1071" spans="5:6" x14ac:dyDescent="0.3">
      <c r="E1071">
        <f ca="1"/>
        <v>2.2875087681598321</v>
      </c>
      <c r="F1071">
        <f ca="1"/>
        <v>5.1265683070207825E-2</v>
      </c>
    </row>
    <row r="1072" spans="5:6" x14ac:dyDescent="0.3">
      <c r="E1072">
        <f ca="1"/>
        <v>1.1356557198963333</v>
      </c>
      <c r="F1072">
        <f ca="1"/>
        <v>1.2090489629867915E-3</v>
      </c>
    </row>
    <row r="1073" spans="5:6" x14ac:dyDescent="0.3">
      <c r="E1073">
        <f ca="1"/>
        <v>2.9742595577790918</v>
      </c>
      <c r="F1073">
        <f ca="1"/>
        <v>0.16572260314060203</v>
      </c>
    </row>
    <row r="1074" spans="5:6" x14ac:dyDescent="0.3">
      <c r="E1074">
        <f ca="1"/>
        <v>4.6113574731059739</v>
      </c>
      <c r="F1074">
        <f ca="1"/>
        <v>0.65200422818341874</v>
      </c>
    </row>
    <row r="1075" spans="5:6" x14ac:dyDescent="0.3">
      <c r="E1075">
        <f ca="1"/>
        <v>4.9206383364180803</v>
      </c>
      <c r="F1075">
        <f ca="1"/>
        <v>0.73480679073087196</v>
      </c>
    </row>
    <row r="1076" spans="5:6" x14ac:dyDescent="0.3">
      <c r="E1076">
        <f ca="1"/>
        <v>6.0550629033238081</v>
      </c>
      <c r="F1076">
        <f ca="1"/>
        <v>0.92792794866920181</v>
      </c>
    </row>
    <row r="1077" spans="5:6" x14ac:dyDescent="0.3">
      <c r="E1077">
        <f ca="1"/>
        <v>5.0359927715096857</v>
      </c>
      <c r="F1077">
        <f ca="1"/>
        <v>0.76254123145565966</v>
      </c>
    </row>
    <row r="1078" spans="5:6" x14ac:dyDescent="0.3">
      <c r="E1078">
        <f ca="1"/>
        <v>6.2349872660665708</v>
      </c>
      <c r="F1078">
        <f ca="1"/>
        <v>0.94391951872745061</v>
      </c>
    </row>
    <row r="1079" spans="5:6" x14ac:dyDescent="0.3">
      <c r="E1079">
        <f ca="1"/>
        <v>6.2146111552282939</v>
      </c>
      <c r="F1079">
        <f ca="1"/>
        <v>0.94226835605905057</v>
      </c>
    </row>
    <row r="1080" spans="5:6" x14ac:dyDescent="0.3">
      <c r="E1080">
        <f ca="1"/>
        <v>4.3281356265560795</v>
      </c>
      <c r="F1080">
        <f ca="1"/>
        <v>0.56729006407188975</v>
      </c>
    </row>
    <row r="1081" spans="5:6" x14ac:dyDescent="0.3">
      <c r="E1081">
        <f ca="1"/>
        <v>3.940717971728906</v>
      </c>
      <c r="F1081">
        <f ca="1"/>
        <v>0.44381330806025016</v>
      </c>
    </row>
    <row r="1082" spans="5:6" x14ac:dyDescent="0.3">
      <c r="E1082">
        <f ca="1"/>
        <v>5.8336368311988327</v>
      </c>
      <c r="F1082">
        <f ca="1"/>
        <v>0.90347346934613815</v>
      </c>
    </row>
    <row r="1083" spans="5:6" x14ac:dyDescent="0.3">
      <c r="E1083">
        <f ca="1"/>
        <v>3.6991679443019252</v>
      </c>
      <c r="F1083">
        <f ca="1"/>
        <v>0.36670543672487044</v>
      </c>
    </row>
    <row r="1084" spans="5:6" x14ac:dyDescent="0.3">
      <c r="E1084">
        <f ca="1"/>
        <v>8.0848332888422654</v>
      </c>
      <c r="F1084">
        <f ca="1"/>
        <v>0.99787252892421763</v>
      </c>
    </row>
    <row r="1085" spans="5:6" x14ac:dyDescent="0.3">
      <c r="E1085">
        <f ca="1"/>
        <v>3.154748469806699</v>
      </c>
      <c r="F1085">
        <f ca="1"/>
        <v>0.20928726792180422</v>
      </c>
    </row>
    <row r="1086" spans="5:6" x14ac:dyDescent="0.3">
      <c r="E1086">
        <f ca="1"/>
        <v>4.9831258818774415</v>
      </c>
      <c r="F1086">
        <f ca="1"/>
        <v>0.75005607909538352</v>
      </c>
    </row>
    <row r="1087" spans="5:6" x14ac:dyDescent="0.3">
      <c r="E1087">
        <f ca="1"/>
        <v>4.3772253189188897</v>
      </c>
      <c r="F1087">
        <f ca="1"/>
        <v>0.58244958514097256</v>
      </c>
    </row>
    <row r="1088" spans="5:6" x14ac:dyDescent="0.3">
      <c r="E1088">
        <f ca="1"/>
        <v>4.8703633003265319</v>
      </c>
      <c r="F1088">
        <f ca="1"/>
        <v>0.72215888920959914</v>
      </c>
    </row>
    <row r="1089" spans="5:6" x14ac:dyDescent="0.3">
      <c r="E1089">
        <f ca="1"/>
        <v>3.2118581135810325</v>
      </c>
      <c r="F1089">
        <f ca="1"/>
        <v>0.22412257407549693</v>
      </c>
    </row>
    <row r="1090" spans="5:6" x14ac:dyDescent="0.3">
      <c r="E1090">
        <f ca="1"/>
        <v>4.675167675738134</v>
      </c>
      <c r="F1090">
        <f ca="1"/>
        <v>0.67002021280385848</v>
      </c>
    </row>
    <row r="1091" spans="5:6" x14ac:dyDescent="0.3">
      <c r="E1091">
        <f ca="1"/>
        <v>6.071492656506468</v>
      </c>
      <c r="F1091">
        <f ca="1"/>
        <v>0.92952496539063867</v>
      </c>
    </row>
    <row r="1092" spans="5:6" x14ac:dyDescent="0.3">
      <c r="E1092">
        <f ca="1"/>
        <v>3.7748782607019442</v>
      </c>
      <c r="F1092">
        <f ca="1"/>
        <v>0.390648343290598</v>
      </c>
    </row>
    <row r="1093" spans="5:6" x14ac:dyDescent="0.3">
      <c r="E1093">
        <f ca="1"/>
        <v>2.6719252056273342</v>
      </c>
      <c r="F1093">
        <f ca="1"/>
        <v>0.10512988598157733</v>
      </c>
    </row>
    <row r="1094" spans="5:6" x14ac:dyDescent="0.3">
      <c r="E1094">
        <f ca="1"/>
        <v>5.1725718193959853</v>
      </c>
      <c r="F1094">
        <f ca="1"/>
        <v>0.79298852308053203</v>
      </c>
    </row>
    <row r="1095" spans="5:6" x14ac:dyDescent="0.3">
      <c r="E1095">
        <f ca="1"/>
        <v>4.2878024012839289</v>
      </c>
      <c r="F1095">
        <f ca="1"/>
        <v>0.55471536751994011</v>
      </c>
    </row>
    <row r="1096" spans="5:6" x14ac:dyDescent="0.3">
      <c r="E1096">
        <f ca="1"/>
        <v>4.2769103364525805</v>
      </c>
      <c r="F1096">
        <f ca="1"/>
        <v>0.5513026662784255</v>
      </c>
    </row>
    <row r="1097" spans="5:6" x14ac:dyDescent="0.3">
      <c r="E1097">
        <f ca="1"/>
        <v>4.164154273140511</v>
      </c>
      <c r="F1097">
        <f ca="1"/>
        <v>0.51561923073619953</v>
      </c>
    </row>
    <row r="1098" spans="5:6" x14ac:dyDescent="0.3">
      <c r="E1098">
        <f ca="1"/>
        <v>5.0190183352893305</v>
      </c>
      <c r="F1098">
        <f ca="1"/>
        <v>0.75857455537731866</v>
      </c>
    </row>
    <row r="1099" spans="5:6" x14ac:dyDescent="0.3">
      <c r="E1099">
        <f ca="1"/>
        <v>4.4161145802116692</v>
      </c>
      <c r="F1099">
        <f ca="1"/>
        <v>0.59433397953599243</v>
      </c>
    </row>
    <row r="1100" spans="5:6" x14ac:dyDescent="0.3">
      <c r="E1100">
        <f ca="1"/>
        <v>5.2984569827285135</v>
      </c>
      <c r="F1100">
        <f ca="1"/>
        <v>0.81870719428391903</v>
      </c>
    </row>
    <row r="1101" spans="5:6" x14ac:dyDescent="0.3">
      <c r="E1101">
        <f ca="1"/>
        <v>4.0994497724450181</v>
      </c>
      <c r="F1101">
        <f ca="1"/>
        <v>0.49491643409226782</v>
      </c>
    </row>
    <row r="1102" spans="5:6" x14ac:dyDescent="0.3">
      <c r="E1102">
        <f ca="1"/>
        <v>2.2784121755609137</v>
      </c>
      <c r="F1102">
        <f ca="1"/>
        <v>5.029051435243248E-2</v>
      </c>
    </row>
    <row r="1103" spans="5:6" x14ac:dyDescent="0.3">
      <c r="E1103">
        <f ca="1"/>
        <v>4.9079508894252069</v>
      </c>
      <c r="F1103">
        <f ca="1"/>
        <v>0.73164648548681255</v>
      </c>
    </row>
    <row r="1104" spans="5:6" x14ac:dyDescent="0.3">
      <c r="E1104">
        <f ca="1"/>
        <v>6.1679770315266689</v>
      </c>
      <c r="F1104">
        <f ca="1"/>
        <v>0.93834003709762803</v>
      </c>
    </row>
    <row r="1105" spans="5:6" x14ac:dyDescent="0.3">
      <c r="E1105">
        <f ca="1"/>
        <v>3.8676655617310542</v>
      </c>
      <c r="F1105">
        <f ca="1"/>
        <v>0.42031181065451867</v>
      </c>
    </row>
    <row r="1106" spans="5:6" x14ac:dyDescent="0.3">
      <c r="E1106">
        <f ca="1"/>
        <v>5.6868081474666319</v>
      </c>
      <c r="F1106">
        <f ca="1"/>
        <v>0.88401880656021681</v>
      </c>
    </row>
    <row r="1107" spans="5:6" x14ac:dyDescent="0.3">
      <c r="E1107">
        <f ca="1"/>
        <v>2.7954916576707065</v>
      </c>
      <c r="F1107">
        <f ca="1"/>
        <v>0.1279487664261294</v>
      </c>
    </row>
    <row r="1108" spans="5:6" x14ac:dyDescent="0.3">
      <c r="E1108">
        <f ca="1"/>
        <v>3.1657206923152326</v>
      </c>
      <c r="F1108">
        <f ca="1"/>
        <v>0.2121001452347108</v>
      </c>
    </row>
    <row r="1109" spans="5:6" x14ac:dyDescent="0.3">
      <c r="E1109">
        <f ca="1"/>
        <v>4.8570396065217185</v>
      </c>
      <c r="F1109">
        <f ca="1"/>
        <v>0.71875142885478693</v>
      </c>
    </row>
    <row r="1110" spans="5:6" x14ac:dyDescent="0.3">
      <c r="E1110">
        <f ca="1"/>
        <v>3.6838297759692464</v>
      </c>
      <c r="F1110">
        <f ca="1"/>
        <v>0.36189223079402577</v>
      </c>
    </row>
    <row r="1111" spans="5:6" x14ac:dyDescent="0.3">
      <c r="E1111">
        <f ca="1"/>
        <v>5.3242654039789539</v>
      </c>
      <c r="F1111">
        <f ca="1"/>
        <v>0.82370083011726813</v>
      </c>
    </row>
    <row r="1112" spans="5:6" x14ac:dyDescent="0.3">
      <c r="E1112">
        <f ca="1"/>
        <v>2.8325078764371536</v>
      </c>
      <c r="F1112">
        <f ca="1"/>
        <v>0.13531272035003122</v>
      </c>
    </row>
    <row r="1113" spans="5:6" x14ac:dyDescent="0.3">
      <c r="E1113">
        <f ca="1"/>
        <v>4.3186895235343936</v>
      </c>
      <c r="F1113">
        <f ca="1"/>
        <v>0.5643542248595369</v>
      </c>
    </row>
    <row r="1114" spans="5:6" x14ac:dyDescent="0.3">
      <c r="E1114">
        <f ca="1"/>
        <v>4.5856375286419553</v>
      </c>
      <c r="F1114">
        <f ca="1"/>
        <v>0.64461847569253827</v>
      </c>
    </row>
    <row r="1115" spans="5:6" x14ac:dyDescent="0.3">
      <c r="E1115">
        <f ca="1"/>
        <v>5.4303718524650586</v>
      </c>
      <c r="F1115">
        <f ca="1"/>
        <v>0.84323852244542508</v>
      </c>
    </row>
    <row r="1116" spans="5:6" x14ac:dyDescent="0.3">
      <c r="E1116">
        <f ca="1"/>
        <v>4.2516175069409528</v>
      </c>
      <c r="F1116">
        <f ca="1"/>
        <v>0.54335224964408235</v>
      </c>
    </row>
    <row r="1117" spans="5:6" x14ac:dyDescent="0.3">
      <c r="E1117">
        <f ca="1"/>
        <v>5.1641526914556408</v>
      </c>
      <c r="F1117">
        <f ca="1"/>
        <v>0.79118791203218131</v>
      </c>
    </row>
    <row r="1118" spans="5:6" x14ac:dyDescent="0.3">
      <c r="E1118">
        <f ca="1"/>
        <v>3.7009725875677981</v>
      </c>
      <c r="F1118">
        <f ca="1"/>
        <v>0.3672726503849032</v>
      </c>
    </row>
    <row r="1119" spans="5:6" x14ac:dyDescent="0.3">
      <c r="E1119">
        <f ca="1"/>
        <v>3.635871703693089</v>
      </c>
      <c r="F1119">
        <f ca="1"/>
        <v>0.34693828988069564</v>
      </c>
    </row>
    <row r="1120" spans="5:6" x14ac:dyDescent="0.3">
      <c r="E1120">
        <f ca="1"/>
        <v>3.1854212617305162</v>
      </c>
      <c r="F1120">
        <f ca="1"/>
        <v>0.21719558880900869</v>
      </c>
    </row>
    <row r="1121" spans="5:6" x14ac:dyDescent="0.3">
      <c r="E1121">
        <f ca="1"/>
        <v>3.7762844211589628</v>
      </c>
      <c r="F1121">
        <f ca="1"/>
        <v>0.39109559348139872</v>
      </c>
    </row>
    <row r="1122" spans="5:6" x14ac:dyDescent="0.3">
      <c r="E1122">
        <f ca="1"/>
        <v>3.8938815563545699</v>
      </c>
      <c r="F1122">
        <f ca="1"/>
        <v>0.42873581496808005</v>
      </c>
    </row>
    <row r="1123" spans="5:6" x14ac:dyDescent="0.3">
      <c r="E1123">
        <f ca="1"/>
        <v>5.0593731315423565</v>
      </c>
      <c r="F1123">
        <f ca="1"/>
        <v>0.76793931076351107</v>
      </c>
    </row>
    <row r="1124" spans="5:6" x14ac:dyDescent="0.3">
      <c r="E1124">
        <f ca="1"/>
        <v>4.9694005735281381</v>
      </c>
      <c r="F1124">
        <f ca="1"/>
        <v>0.74675193378055815</v>
      </c>
    </row>
    <row r="1125" spans="5:6" x14ac:dyDescent="0.3">
      <c r="E1125">
        <f ca="1"/>
        <v>4.7255523098972754</v>
      </c>
      <c r="F1125">
        <f ca="1"/>
        <v>0.68392084033788914</v>
      </c>
    </row>
    <row r="1126" spans="5:6" x14ac:dyDescent="0.3">
      <c r="E1126">
        <f ca="1"/>
        <v>3.9511615445688468</v>
      </c>
      <c r="F1126">
        <f ca="1"/>
        <v>0.44717837842464758</v>
      </c>
    </row>
    <row r="1127" spans="5:6" x14ac:dyDescent="0.3">
      <c r="E1127">
        <f ca="1"/>
        <v>3.8422752051479958</v>
      </c>
      <c r="F1127">
        <f ca="1"/>
        <v>0.41216809077635169</v>
      </c>
    </row>
    <row r="1128" spans="5:6" x14ac:dyDescent="0.3">
      <c r="E1128">
        <f ca="1"/>
        <v>4.5524152884846147</v>
      </c>
      <c r="F1128">
        <f ca="1"/>
        <v>0.63497762517235545</v>
      </c>
    </row>
    <row r="1129" spans="5:6" x14ac:dyDescent="0.3">
      <c r="E1129">
        <f ca="1"/>
        <v>3.9358182097726044</v>
      </c>
      <c r="F1129">
        <f ca="1"/>
        <v>0.44223481466842396</v>
      </c>
    </row>
    <row r="1130" spans="5:6" x14ac:dyDescent="0.3">
      <c r="E1130">
        <f ca="1"/>
        <v>4.5118695998088238</v>
      </c>
      <c r="F1130">
        <f ca="1"/>
        <v>0.62306397686311876</v>
      </c>
    </row>
    <row r="1131" spans="5:6" x14ac:dyDescent="0.3">
      <c r="E1131">
        <f ca="1"/>
        <v>5.0488449951075678</v>
      </c>
      <c r="F1131">
        <f ca="1"/>
        <v>0.76551799166252033</v>
      </c>
    </row>
    <row r="1132" spans="5:6" x14ac:dyDescent="0.3">
      <c r="E1132">
        <f ca="1"/>
        <v>3.8899079519874391</v>
      </c>
      <c r="F1132">
        <f ca="1"/>
        <v>0.42745810852257771</v>
      </c>
    </row>
    <row r="1133" spans="5:6" x14ac:dyDescent="0.3">
      <c r="E1133">
        <f ca="1"/>
        <v>5.599847656951332</v>
      </c>
      <c r="F1133">
        <f ca="1"/>
        <v>0.87118670195818226</v>
      </c>
    </row>
    <row r="1134" spans="5:6" x14ac:dyDescent="0.3">
      <c r="E1134">
        <f ca="1"/>
        <v>3.3787428035792657</v>
      </c>
      <c r="F1134">
        <f ca="1"/>
        <v>0.27005141071277899</v>
      </c>
    </row>
    <row r="1135" spans="5:6" x14ac:dyDescent="0.3">
      <c r="E1135">
        <f ca="1"/>
        <v>4.1436784468341292</v>
      </c>
      <c r="F1135">
        <f ca="1"/>
        <v>0.5090818572834096</v>
      </c>
    </row>
    <row r="1136" spans="5:6" x14ac:dyDescent="0.3">
      <c r="E1136">
        <f ca="1"/>
        <v>5.5069167365920713</v>
      </c>
      <c r="F1136">
        <f ca="1"/>
        <v>0.85635124699041643</v>
      </c>
    </row>
    <row r="1137" spans="5:6" x14ac:dyDescent="0.3">
      <c r="E1137">
        <f ca="1"/>
        <v>3.3947747830391015</v>
      </c>
      <c r="F1137">
        <f ca="1"/>
        <v>0.27464835550335776</v>
      </c>
    </row>
    <row r="1138" spans="5:6" x14ac:dyDescent="0.3">
      <c r="E1138">
        <f ca="1"/>
        <v>2.3776050121817205</v>
      </c>
      <c r="F1138">
        <f ca="1"/>
        <v>6.1640675180248246E-2</v>
      </c>
    </row>
    <row r="1139" spans="5:6" x14ac:dyDescent="0.3">
      <c r="E1139">
        <f ca="1"/>
        <v>4.5930107105528792</v>
      </c>
      <c r="F1139">
        <f ca="1"/>
        <v>0.64674283366556806</v>
      </c>
    </row>
    <row r="1140" spans="5:6" x14ac:dyDescent="0.3">
      <c r="E1140">
        <f ca="1"/>
        <v>5.3162758621839838</v>
      </c>
      <c r="F1140">
        <f ca="1"/>
        <v>0.82216507886462054</v>
      </c>
    </row>
    <row r="1141" spans="5:6" x14ac:dyDescent="0.3">
      <c r="E1141">
        <f ca="1"/>
        <v>2.550227392785799</v>
      </c>
      <c r="F1141">
        <f ca="1"/>
        <v>8.5314125370883745E-2</v>
      </c>
    </row>
    <row r="1142" spans="5:6" x14ac:dyDescent="0.3">
      <c r="E1142">
        <f ca="1"/>
        <v>5.3745416632372907</v>
      </c>
      <c r="F1142">
        <f ca="1"/>
        <v>0.83315685507517023</v>
      </c>
    </row>
    <row r="1143" spans="5:6" x14ac:dyDescent="0.3">
      <c r="E1143">
        <f ca="1"/>
        <v>2.299751778736614</v>
      </c>
      <c r="F1143">
        <f ca="1"/>
        <v>5.2598795664629758E-2</v>
      </c>
    </row>
    <row r="1144" spans="5:6" x14ac:dyDescent="0.3">
      <c r="E1144">
        <f ca="1"/>
        <v>1.8969270402304204</v>
      </c>
      <c r="F1144">
        <f ca="1"/>
        <v>2.0086594851293719E-2</v>
      </c>
    </row>
    <row r="1145" spans="5:6" x14ac:dyDescent="0.3">
      <c r="E1145">
        <f ca="1"/>
        <v>5.3059834236818926</v>
      </c>
      <c r="F1145">
        <f ca="1"/>
        <v>0.82017327204831281</v>
      </c>
    </row>
    <row r="1146" spans="5:6" x14ac:dyDescent="0.3">
      <c r="E1146">
        <f ca="1"/>
        <v>5.9226300567331895</v>
      </c>
      <c r="F1146">
        <f ca="1"/>
        <v>0.9139780119548726</v>
      </c>
    </row>
    <row r="1147" spans="5:6" x14ac:dyDescent="0.3">
      <c r="E1147">
        <f ca="1"/>
        <v>5.6716374078514047</v>
      </c>
      <c r="F1147">
        <f ca="1"/>
        <v>0.88185191271247332</v>
      </c>
    </row>
    <row r="1148" spans="5:6" x14ac:dyDescent="0.3">
      <c r="E1148">
        <f ca="1"/>
        <v>3.6212909358576106</v>
      </c>
      <c r="F1148">
        <f ca="1"/>
        <v>0.34242291069235087</v>
      </c>
    </row>
    <row r="1149" spans="5:6" x14ac:dyDescent="0.3">
      <c r="E1149">
        <f ca="1"/>
        <v>2.8252952549370547</v>
      </c>
      <c r="F1149">
        <f ca="1"/>
        <v>0.13385887383457645</v>
      </c>
    </row>
    <row r="1150" spans="5:6" x14ac:dyDescent="0.3">
      <c r="E1150">
        <f ca="1"/>
        <v>3.39401248286359</v>
      </c>
      <c r="F1150">
        <f ca="1"/>
        <v>0.27442910008013432</v>
      </c>
    </row>
    <row r="1151" spans="5:6" x14ac:dyDescent="0.3">
      <c r="E1151">
        <f ca="1"/>
        <v>3.2971455774713228</v>
      </c>
      <c r="F1151">
        <f ca="1"/>
        <v>0.24713873158122684</v>
      </c>
    </row>
    <row r="1152" spans="5:6" x14ac:dyDescent="0.3">
      <c r="E1152">
        <f ca="1"/>
        <v>4.1864229571672116</v>
      </c>
      <c r="F1152">
        <f ca="1"/>
        <v>0.5227116188856501</v>
      </c>
    </row>
    <row r="1153" spans="5:6" x14ac:dyDescent="0.3">
      <c r="E1153">
        <f ca="1"/>
        <v>1.2917275147650462</v>
      </c>
      <c r="F1153">
        <f ca="1"/>
        <v>2.5045936193158762E-3</v>
      </c>
    </row>
    <row r="1154" spans="5:6" x14ac:dyDescent="0.3">
      <c r="E1154">
        <f ca="1"/>
        <v>4.2783479020518067</v>
      </c>
      <c r="F1154">
        <f ca="1"/>
        <v>0.55175347604375746</v>
      </c>
    </row>
    <row r="1155" spans="5:6" x14ac:dyDescent="0.3">
      <c r="E1155">
        <f ca="1"/>
        <v>4.2879002153403158</v>
      </c>
      <c r="F1155">
        <f ca="1"/>
        <v>0.55474598333207681</v>
      </c>
    </row>
    <row r="1156" spans="5:6" x14ac:dyDescent="0.3">
      <c r="E1156">
        <f ca="1"/>
        <v>4.6241451684248682</v>
      </c>
      <c r="F1156">
        <f ca="1"/>
        <v>0.65565030347954967</v>
      </c>
    </row>
    <row r="1157" spans="5:6" x14ac:dyDescent="0.3">
      <c r="E1157">
        <f ca="1"/>
        <v>3.9944368696300816</v>
      </c>
      <c r="F1157">
        <f ca="1"/>
        <v>0.46112635076579067</v>
      </c>
    </row>
    <row r="1158" spans="5:6" x14ac:dyDescent="0.3">
      <c r="E1158">
        <f ca="1"/>
        <v>3.1335378232719142</v>
      </c>
      <c r="F1158">
        <f ca="1"/>
        <v>0.20390111400509034</v>
      </c>
    </row>
    <row r="1159" spans="5:6" x14ac:dyDescent="0.3">
      <c r="E1159">
        <f ca="1"/>
        <v>5.0002668985098992</v>
      </c>
      <c r="F1159">
        <f ca="1"/>
        <v>0.75414631471985438</v>
      </c>
    </row>
    <row r="1160" spans="5:6" x14ac:dyDescent="0.3">
      <c r="E1160">
        <f ca="1"/>
        <v>3.9943381958376518</v>
      </c>
      <c r="F1160">
        <f ca="1"/>
        <v>0.46109454780868669</v>
      </c>
    </row>
    <row r="1161" spans="5:6" x14ac:dyDescent="0.3">
      <c r="E1161">
        <f ca="1"/>
        <v>4.5605045931475257</v>
      </c>
      <c r="F1161">
        <f ca="1"/>
        <v>0.63733532661362569</v>
      </c>
    </row>
    <row r="1162" spans="5:6" x14ac:dyDescent="0.3">
      <c r="E1162">
        <f ca="1"/>
        <v>5.8206504753962056</v>
      </c>
      <c r="F1162">
        <f ca="1"/>
        <v>0.90186119408861654</v>
      </c>
    </row>
    <row r="1163" spans="5:6" x14ac:dyDescent="0.3">
      <c r="E1163">
        <f ca="1"/>
        <v>2.5786497046743864</v>
      </c>
      <c r="F1163">
        <f ca="1"/>
        <v>8.9707200487642594E-2</v>
      </c>
    </row>
    <row r="1164" spans="5:6" x14ac:dyDescent="0.3">
      <c r="E1164">
        <f ca="1"/>
        <v>3.3436219630042854</v>
      </c>
      <c r="F1164">
        <f ca="1"/>
        <v>0.26008793641503242</v>
      </c>
    </row>
    <row r="1165" spans="5:6" x14ac:dyDescent="0.3">
      <c r="E1165">
        <f ca="1"/>
        <v>2.1688232745518841</v>
      </c>
      <c r="F1165">
        <f ca="1"/>
        <v>3.9542093183198936E-2</v>
      </c>
    </row>
    <row r="1166" spans="5:6" x14ac:dyDescent="0.3">
      <c r="E1166">
        <f ca="1"/>
        <v>3.0753370924749763</v>
      </c>
      <c r="F1166">
        <f ca="1"/>
        <v>0.18947841661457715</v>
      </c>
    </row>
    <row r="1167" spans="5:6" x14ac:dyDescent="0.3">
      <c r="E1167">
        <f ca="1"/>
        <v>4.7847999334382862</v>
      </c>
      <c r="F1167">
        <f ca="1"/>
        <v>0.69988102185657275</v>
      </c>
    </row>
    <row r="1168" spans="5:6" x14ac:dyDescent="0.3">
      <c r="E1168">
        <f ca="1"/>
        <v>4.7630006622301142</v>
      </c>
      <c r="F1168">
        <f ca="1"/>
        <v>0.6940583010814606</v>
      </c>
    </row>
    <row r="1169" spans="5:6" x14ac:dyDescent="0.3">
      <c r="E1169">
        <f ca="1"/>
        <v>4.8520123493574889</v>
      </c>
      <c r="F1169">
        <f ca="1"/>
        <v>0.71745975697466391</v>
      </c>
    </row>
    <row r="1170" spans="5:6" x14ac:dyDescent="0.3">
      <c r="E1170">
        <f ca="1"/>
        <v>3.9858910404067585</v>
      </c>
      <c r="F1170">
        <f ca="1"/>
        <v>0.45837190462098604</v>
      </c>
    </row>
    <row r="1171" spans="5:6" x14ac:dyDescent="0.3">
      <c r="E1171">
        <f ca="1"/>
        <v>4.0387944765036572</v>
      </c>
      <c r="F1171">
        <f ca="1"/>
        <v>0.47541697492526752</v>
      </c>
    </row>
    <row r="1172" spans="5:6" x14ac:dyDescent="0.3">
      <c r="E1172">
        <f ca="1"/>
        <v>2.3203768154467297</v>
      </c>
      <c r="F1172">
        <f ca="1"/>
        <v>5.4898608434089183E-2</v>
      </c>
    </row>
    <row r="1173" spans="5:6" x14ac:dyDescent="0.3">
      <c r="E1173">
        <f ca="1"/>
        <v>8.6987056599716279</v>
      </c>
      <c r="F1173">
        <f ca="1"/>
        <v>0.99945399999251128</v>
      </c>
    </row>
    <row r="1174" spans="5:6" x14ac:dyDescent="0.3">
      <c r="E1174">
        <f ca="1"/>
        <v>3.6258311924446627</v>
      </c>
      <c r="F1174">
        <f ca="1"/>
        <v>0.3438272972073958</v>
      </c>
    </row>
    <row r="1175" spans="5:6" x14ac:dyDescent="0.3">
      <c r="E1175">
        <f ca="1"/>
        <v>4.4664226755970242</v>
      </c>
      <c r="F1175">
        <f ca="1"/>
        <v>0.60952769067452173</v>
      </c>
    </row>
    <row r="1176" spans="5:6" x14ac:dyDescent="0.3">
      <c r="E1176">
        <f ca="1"/>
        <v>4.0152421438149339</v>
      </c>
      <c r="F1176">
        <f ca="1"/>
        <v>0.46783099275125006</v>
      </c>
    </row>
    <row r="1177" spans="5:6" x14ac:dyDescent="0.3">
      <c r="E1177">
        <f ca="1"/>
        <v>3.2598884243482469</v>
      </c>
      <c r="F1177">
        <f ca="1"/>
        <v>0.23696173931748324</v>
      </c>
    </row>
    <row r="1178" spans="5:6" x14ac:dyDescent="0.3">
      <c r="E1178">
        <f ca="1"/>
        <v>4.285639236620387</v>
      </c>
      <c r="F1178">
        <f ca="1"/>
        <v>0.55403815313737026</v>
      </c>
    </row>
    <row r="1179" spans="5:6" x14ac:dyDescent="0.3">
      <c r="E1179">
        <f ca="1"/>
        <v>4.3440841470896761</v>
      </c>
      <c r="F1179">
        <f ca="1"/>
        <v>0.57223347403251112</v>
      </c>
    </row>
    <row r="1180" spans="5:6" x14ac:dyDescent="0.3">
      <c r="E1180">
        <f ca="1"/>
        <v>3.1970413109322089</v>
      </c>
      <c r="F1180">
        <f ca="1"/>
        <v>0.22022779366797746</v>
      </c>
    </row>
    <row r="1181" spans="5:6" x14ac:dyDescent="0.3">
      <c r="E1181">
        <f ca="1"/>
        <v>5.3450250897076987</v>
      </c>
      <c r="F1181">
        <f ca="1"/>
        <v>0.82764882611357571</v>
      </c>
    </row>
    <row r="1182" spans="5:6" x14ac:dyDescent="0.3">
      <c r="E1182">
        <f ca="1"/>
        <v>8.1312645175918927</v>
      </c>
      <c r="F1182">
        <f ca="1"/>
        <v>0.99807142168135909</v>
      </c>
    </row>
    <row r="1183" spans="5:6" x14ac:dyDescent="0.3">
      <c r="E1183">
        <f ca="1"/>
        <v>4.1902417991332959</v>
      </c>
      <c r="F1183">
        <f ca="1"/>
        <v>0.52392592203146537</v>
      </c>
    </row>
    <row r="1184" spans="5:6" x14ac:dyDescent="0.3">
      <c r="E1184">
        <f ca="1"/>
        <v>3.1297318963369247</v>
      </c>
      <c r="F1184">
        <f ca="1"/>
        <v>0.20294189910038613</v>
      </c>
    </row>
    <row r="1185" spans="5:6" x14ac:dyDescent="0.3">
      <c r="E1185">
        <f ca="1"/>
        <v>4.6599875240857367</v>
      </c>
      <c r="F1185">
        <f ca="1"/>
        <v>0.6657751056079324</v>
      </c>
    </row>
    <row r="1186" spans="5:6" x14ac:dyDescent="0.3">
      <c r="E1186">
        <f ca="1"/>
        <v>4.4736532158103524</v>
      </c>
      <c r="F1186">
        <f ca="1"/>
        <v>0.61169369600831913</v>
      </c>
    </row>
    <row r="1187" spans="5:6" x14ac:dyDescent="0.3">
      <c r="E1187">
        <f ca="1"/>
        <v>2.6913671776058008</v>
      </c>
      <c r="F1187">
        <f ca="1"/>
        <v>0.108539680558927</v>
      </c>
    </row>
    <row r="1188" spans="5:6" x14ac:dyDescent="0.3">
      <c r="E1188">
        <f ca="1"/>
        <v>4.8367278051386151</v>
      </c>
      <c r="F1188">
        <f ca="1"/>
        <v>0.71351264503808576</v>
      </c>
    </row>
    <row r="1189" spans="5:6" x14ac:dyDescent="0.3">
      <c r="E1189">
        <f ca="1"/>
        <v>3.342330580059043</v>
      </c>
      <c r="F1189">
        <f ca="1"/>
        <v>0.2597244487721086</v>
      </c>
    </row>
    <row r="1190" spans="5:6" x14ac:dyDescent="0.3">
      <c r="E1190">
        <f ca="1"/>
        <v>4.6430328522273587</v>
      </c>
      <c r="F1190">
        <f ca="1"/>
        <v>0.66100331582001415</v>
      </c>
    </row>
    <row r="1191" spans="5:6" x14ac:dyDescent="0.3">
      <c r="E1191">
        <f ca="1"/>
        <v>4.4661816864060064</v>
      </c>
      <c r="F1191">
        <f ca="1"/>
        <v>0.60945542026767774</v>
      </c>
    </row>
    <row r="1192" spans="5:6" x14ac:dyDescent="0.3">
      <c r="E1192">
        <f ca="1"/>
        <v>5.5815707713109735</v>
      </c>
      <c r="F1192">
        <f ca="1"/>
        <v>0.86836164295352936</v>
      </c>
    </row>
    <row r="1193" spans="5:6" x14ac:dyDescent="0.3">
      <c r="E1193">
        <f ca="1"/>
        <v>4.7780279181237368</v>
      </c>
      <c r="F1193">
        <f ca="1"/>
        <v>0.69807843485596321</v>
      </c>
    </row>
    <row r="1194" spans="5:6" x14ac:dyDescent="0.3">
      <c r="E1194">
        <f ca="1"/>
        <v>5.3458278302259483</v>
      </c>
      <c r="F1194">
        <f ca="1"/>
        <v>0.82780025854971728</v>
      </c>
    </row>
    <row r="1195" spans="5:6" x14ac:dyDescent="0.3">
      <c r="E1195">
        <f ca="1"/>
        <v>4.69833072854225</v>
      </c>
      <c r="F1195">
        <f ca="1"/>
        <v>0.67644723042982124</v>
      </c>
    </row>
    <row r="1196" spans="5:6" x14ac:dyDescent="0.3">
      <c r="E1196">
        <f ca="1"/>
        <v>4.4539390406964632</v>
      </c>
      <c r="F1196">
        <f ca="1"/>
        <v>0.60577734406137385</v>
      </c>
    </row>
    <row r="1197" spans="5:6" x14ac:dyDescent="0.3">
      <c r="E1197">
        <f ca="1"/>
        <v>5.0255701722191146</v>
      </c>
      <c r="F1197">
        <f ca="1"/>
        <v>0.76011035473043354</v>
      </c>
    </row>
    <row r="1198" spans="5:6" x14ac:dyDescent="0.3">
      <c r="E1198">
        <f ca="1"/>
        <v>3.8136310673896112</v>
      </c>
      <c r="F1198">
        <f ca="1"/>
        <v>0.40300273577700563</v>
      </c>
    </row>
    <row r="1199" spans="5:6" x14ac:dyDescent="0.3">
      <c r="E1199">
        <f ca="1"/>
        <v>2.4734486612995572</v>
      </c>
      <c r="F1199">
        <f ca="1"/>
        <v>7.4153507891841053E-2</v>
      </c>
    </row>
    <row r="1200" spans="5:6" x14ac:dyDescent="0.3">
      <c r="E1200">
        <f ca="1"/>
        <v>4.1167058945378212</v>
      </c>
      <c r="F1200">
        <f ca="1"/>
        <v>0.50044968823142399</v>
      </c>
    </row>
    <row r="1201" spans="5:6" x14ac:dyDescent="0.3">
      <c r="E1201">
        <f ca="1"/>
        <v>2.4229077512241797</v>
      </c>
      <c r="F1201">
        <f ca="1"/>
        <v>6.7361689630512561E-2</v>
      </c>
    </row>
    <row r="1202" spans="5:6" x14ac:dyDescent="0.3">
      <c r="E1202">
        <f ca="1"/>
        <v>4.3477122858201227</v>
      </c>
      <c r="F1202">
        <f ca="1"/>
        <v>0.5733556509283676</v>
      </c>
    </row>
    <row r="1203" spans="5:6" x14ac:dyDescent="0.3">
      <c r="E1203">
        <f ca="1"/>
        <v>3.6216112443551212</v>
      </c>
      <c r="F1203">
        <f ca="1"/>
        <v>0.34252193878366249</v>
      </c>
    </row>
    <row r="1204" spans="5:6" x14ac:dyDescent="0.3">
      <c r="E1204">
        <f ca="1"/>
        <v>3.7465522823413617</v>
      </c>
      <c r="F1204">
        <f ca="1"/>
        <v>0.3816573671363776</v>
      </c>
    </row>
    <row r="1205" spans="5:6" x14ac:dyDescent="0.3">
      <c r="E1205">
        <f ca="1"/>
        <v>3.9480774476327829</v>
      </c>
      <c r="F1205">
        <f ca="1"/>
        <v>0.44618456246570404</v>
      </c>
    </row>
    <row r="1206" spans="5:6" x14ac:dyDescent="0.3">
      <c r="E1206">
        <f ca="1"/>
        <v>3.1586253239422026</v>
      </c>
      <c r="F1206">
        <f ca="1"/>
        <v>0.21027909105006801</v>
      </c>
    </row>
    <row r="1207" spans="5:6" x14ac:dyDescent="0.3">
      <c r="E1207">
        <f ca="1"/>
        <v>5.5799143489676499</v>
      </c>
      <c r="F1207">
        <f ca="1"/>
        <v>0.86810338412993238</v>
      </c>
    </row>
    <row r="1208" spans="5:6" x14ac:dyDescent="0.3">
      <c r="E1208">
        <f ca="1"/>
        <v>3.2460099110993954</v>
      </c>
      <c r="F1208">
        <f ca="1"/>
        <v>0.23321878089988574</v>
      </c>
    </row>
    <row r="1209" spans="5:6" x14ac:dyDescent="0.3">
      <c r="E1209">
        <f ca="1"/>
        <v>5.848736867073149</v>
      </c>
      <c r="F1209">
        <f ca="1"/>
        <v>0.90532240139341502</v>
      </c>
    </row>
    <row r="1210" spans="5:6" x14ac:dyDescent="0.3">
      <c r="E1210">
        <f ca="1"/>
        <v>2.3147048093504177</v>
      </c>
      <c r="F1210">
        <f ca="1"/>
        <v>5.4259355399776311E-2</v>
      </c>
    </row>
    <row r="1211" spans="5:6" x14ac:dyDescent="0.3">
      <c r="E1211">
        <f ca="1"/>
        <v>4.1174470543188066</v>
      </c>
      <c r="F1211">
        <f ca="1"/>
        <v>0.50068716899509869</v>
      </c>
    </row>
    <row r="1212" spans="5:6" x14ac:dyDescent="0.3">
      <c r="E1212">
        <f ca="1"/>
        <v>1.8810636564447187</v>
      </c>
      <c r="F1212">
        <f ca="1"/>
        <v>1.9231575474978221E-2</v>
      </c>
    </row>
    <row r="1213" spans="5:6" x14ac:dyDescent="0.3">
      <c r="E1213">
        <f ca="1"/>
        <v>5.5392389819176495</v>
      </c>
      <c r="F1213">
        <f ca="1"/>
        <v>0.8616447453340742</v>
      </c>
    </row>
    <row r="1214" spans="5:6" x14ac:dyDescent="0.3">
      <c r="E1214">
        <f ca="1"/>
        <v>5.721922871829654</v>
      </c>
      <c r="F1214">
        <f ca="1"/>
        <v>0.88891989921390624</v>
      </c>
    </row>
    <row r="1215" spans="5:6" x14ac:dyDescent="0.3">
      <c r="E1215">
        <f ca="1"/>
        <v>5.9704511430794085</v>
      </c>
      <c r="F1215">
        <f ca="1"/>
        <v>0.91924112889544851</v>
      </c>
    </row>
    <row r="1216" spans="5:6" x14ac:dyDescent="0.3">
      <c r="E1216">
        <f ca="1"/>
        <v>5.7334308541286259</v>
      </c>
      <c r="F1216">
        <f ca="1"/>
        <v>0.89049162439087493</v>
      </c>
    </row>
    <row r="1217" spans="5:6" x14ac:dyDescent="0.3">
      <c r="E1217">
        <f ca="1"/>
        <v>3.4983022033186923</v>
      </c>
      <c r="F1217">
        <f ca="1"/>
        <v>0.30501562262721932</v>
      </c>
    </row>
    <row r="1218" spans="5:6" x14ac:dyDescent="0.3">
      <c r="E1218">
        <f ca="1"/>
        <v>5.2350049494221098</v>
      </c>
      <c r="F1218">
        <f ca="1"/>
        <v>0.80602625956016838</v>
      </c>
    </row>
    <row r="1219" spans="5:6" x14ac:dyDescent="0.3">
      <c r="E1219">
        <f ca="1"/>
        <v>3.9036827779080965</v>
      </c>
      <c r="F1219">
        <f ca="1"/>
        <v>0.43188853713010289</v>
      </c>
    </row>
    <row r="1220" spans="5:6" x14ac:dyDescent="0.3">
      <c r="E1220">
        <f ca="1"/>
        <v>6.0269918794018871</v>
      </c>
      <c r="F1220">
        <f ca="1"/>
        <v>0.92513264907403747</v>
      </c>
    </row>
    <row r="1221" spans="5:6" x14ac:dyDescent="0.3">
      <c r="E1221">
        <f ca="1"/>
        <v>5.8480954551624826</v>
      </c>
      <c r="F1221">
        <f ca="1"/>
        <v>0.90524442398764671</v>
      </c>
    </row>
    <row r="1222" spans="5:6" x14ac:dyDescent="0.3">
      <c r="E1222">
        <f ca="1"/>
        <v>6.7795992016522879</v>
      </c>
      <c r="F1222">
        <f ca="1"/>
        <v>0.97561287180397827</v>
      </c>
    </row>
    <row r="1223" spans="5:6" x14ac:dyDescent="0.3">
      <c r="E1223">
        <f ca="1"/>
        <v>3.9259381711221355</v>
      </c>
      <c r="F1223">
        <f ca="1"/>
        <v>0.43905256106097612</v>
      </c>
    </row>
    <row r="1224" spans="5:6" x14ac:dyDescent="0.3">
      <c r="E1224">
        <f ca="1"/>
        <v>4.6463662641868089</v>
      </c>
      <c r="F1224">
        <f ca="1"/>
        <v>0.66194399745939458</v>
      </c>
    </row>
    <row r="1225" spans="5:6" x14ac:dyDescent="0.3">
      <c r="E1225">
        <f ca="1"/>
        <v>6.8017862240884757</v>
      </c>
      <c r="F1225">
        <f ca="1"/>
        <v>0.97648113888405141</v>
      </c>
    </row>
    <row r="1226" spans="5:6" x14ac:dyDescent="0.3">
      <c r="E1226">
        <f ca="1"/>
        <v>3.4955865457974284</v>
      </c>
      <c r="F1226">
        <f ca="1"/>
        <v>0.30420490310796949</v>
      </c>
    </row>
    <row r="1227" spans="5:6" x14ac:dyDescent="0.3">
      <c r="E1227">
        <f ca="1"/>
        <v>3.7519989009600274</v>
      </c>
      <c r="F1227">
        <f ca="1"/>
        <v>0.38338333913017619</v>
      </c>
    </row>
    <row r="1228" spans="5:6" x14ac:dyDescent="0.3">
      <c r="E1228">
        <f ca="1"/>
        <v>5.334321429958786</v>
      </c>
      <c r="F1228">
        <f ca="1"/>
        <v>0.82562089500545199</v>
      </c>
    </row>
    <row r="1229" spans="5:6" x14ac:dyDescent="0.3">
      <c r="E1229">
        <f ca="1"/>
        <v>6.8574879049043949</v>
      </c>
      <c r="F1229">
        <f ca="1"/>
        <v>0.97854434795811551</v>
      </c>
    </row>
    <row r="1230" spans="5:6" x14ac:dyDescent="0.3">
      <c r="E1230">
        <f ca="1"/>
        <v>2.7359327252717649</v>
      </c>
      <c r="F1230">
        <f ca="1"/>
        <v>0.11661031035015604</v>
      </c>
    </row>
    <row r="1231" spans="5:6" x14ac:dyDescent="0.3">
      <c r="E1231">
        <f ca="1"/>
        <v>3.8014076750723276</v>
      </c>
      <c r="F1231">
        <f ca="1"/>
        <v>0.39909981689318097</v>
      </c>
    </row>
    <row r="1232" spans="5:6" x14ac:dyDescent="0.3">
      <c r="E1232">
        <f ca="1"/>
        <v>3.2366585075358567</v>
      </c>
      <c r="F1232">
        <f ca="1"/>
        <v>0.23071177672642609</v>
      </c>
    </row>
    <row r="1233" spans="5:6" x14ac:dyDescent="0.3">
      <c r="E1233">
        <f ca="1"/>
        <v>4.6605103754937423</v>
      </c>
      <c r="F1233">
        <f ca="1"/>
        <v>0.66592175083870209</v>
      </c>
    </row>
    <row r="1234" spans="5:6" x14ac:dyDescent="0.3">
      <c r="E1234">
        <f ca="1"/>
        <v>3.7619165874537726</v>
      </c>
      <c r="F1234">
        <f ca="1"/>
        <v>0.38652968811388633</v>
      </c>
    </row>
    <row r="1235" spans="5:6" x14ac:dyDescent="0.3">
      <c r="E1235">
        <f ca="1"/>
        <v>2.3996973160739268</v>
      </c>
      <c r="F1235">
        <f ca="1"/>
        <v>6.4387684646162818E-2</v>
      </c>
    </row>
    <row r="1236" spans="5:6" x14ac:dyDescent="0.3">
      <c r="E1236">
        <f ca="1"/>
        <v>5.7292962382789101</v>
      </c>
      <c r="F1236">
        <f ca="1"/>
        <v>0.88992887884467975</v>
      </c>
    </row>
    <row r="1237" spans="5:6" x14ac:dyDescent="0.3">
      <c r="E1237">
        <f ca="1"/>
        <v>3.5656315319420115</v>
      </c>
      <c r="F1237">
        <f ca="1"/>
        <v>0.32533486579954068</v>
      </c>
    </row>
    <row r="1238" spans="5:6" x14ac:dyDescent="0.3">
      <c r="E1238">
        <f ca="1"/>
        <v>4.6452980766287713</v>
      </c>
      <c r="F1238">
        <f ca="1"/>
        <v>0.66164269050723301</v>
      </c>
    </row>
    <row r="1239" spans="5:6" x14ac:dyDescent="0.3">
      <c r="E1239">
        <f ca="1"/>
        <v>5.1160152639698433</v>
      </c>
      <c r="F1239">
        <f ca="1"/>
        <v>0.78069954236016614</v>
      </c>
    </row>
    <row r="1240" spans="5:6" x14ac:dyDescent="0.3">
      <c r="E1240">
        <f ca="1"/>
        <v>3.4349496980122685</v>
      </c>
      <c r="F1240">
        <f ca="1"/>
        <v>0.28629657153872318</v>
      </c>
    </row>
    <row r="1241" spans="5:6" x14ac:dyDescent="0.3">
      <c r="E1241">
        <f ca="1"/>
        <v>5.1085154074554771</v>
      </c>
      <c r="F1241">
        <f ca="1"/>
        <v>0.77903592032469304</v>
      </c>
    </row>
    <row r="1242" spans="5:6" x14ac:dyDescent="0.3">
      <c r="E1242">
        <f ca="1"/>
        <v>3.2264841183515807</v>
      </c>
      <c r="F1242">
        <f ca="1"/>
        <v>0.22799802864515423</v>
      </c>
    </row>
    <row r="1243" spans="5:6" x14ac:dyDescent="0.3">
      <c r="E1243">
        <f ca="1"/>
        <v>4.5326801899884739</v>
      </c>
      <c r="F1243">
        <f ca="1"/>
        <v>0.62919860182795129</v>
      </c>
    </row>
    <row r="1244" spans="5:6" x14ac:dyDescent="0.3">
      <c r="E1244">
        <f ca="1"/>
        <v>3.7379546351237343</v>
      </c>
      <c r="F1244">
        <f ca="1"/>
        <v>0.37893577885975938</v>
      </c>
    </row>
    <row r="1245" spans="5:6" x14ac:dyDescent="0.3">
      <c r="E1245">
        <f ca="1"/>
        <v>1.1145359929231755</v>
      </c>
      <c r="F1245">
        <f ca="1"/>
        <v>1.0862945463391272E-3</v>
      </c>
    </row>
    <row r="1246" spans="5:6" x14ac:dyDescent="0.3">
      <c r="E1246">
        <f ca="1"/>
        <v>2.9654620345336142</v>
      </c>
      <c r="F1246">
        <f ca="1"/>
        <v>0.16373501604587615</v>
      </c>
    </row>
    <row r="1247" spans="5:6" x14ac:dyDescent="0.3">
      <c r="E1247">
        <f ca="1"/>
        <v>4.3297361390662292</v>
      </c>
      <c r="F1247">
        <f ca="1"/>
        <v>0.56778692494975236</v>
      </c>
    </row>
    <row r="1248" spans="5:6" x14ac:dyDescent="0.3">
      <c r="E1248">
        <f ca="1"/>
        <v>2.912404916386349</v>
      </c>
      <c r="F1248">
        <f ca="1"/>
        <v>0.15202670463745921</v>
      </c>
    </row>
    <row r="1249" spans="5:6" x14ac:dyDescent="0.3">
      <c r="E1249">
        <f ca="1"/>
        <v>2.6293454230831261</v>
      </c>
      <c r="F1249">
        <f ca="1"/>
        <v>9.7897606338864407E-2</v>
      </c>
    </row>
    <row r="1250" spans="5:6" x14ac:dyDescent="0.3">
      <c r="E1250">
        <f ca="1"/>
        <v>2.954891741275719</v>
      </c>
      <c r="F1250">
        <f ca="1"/>
        <v>0.16136419755680326</v>
      </c>
    </row>
    <row r="1251" spans="5:6" x14ac:dyDescent="0.3">
      <c r="E1251">
        <f ca="1"/>
        <v>5.0987119001573973</v>
      </c>
      <c r="F1251">
        <f ca="1"/>
        <v>0.77684933766871478</v>
      </c>
    </row>
    <row r="1252" spans="5:6" x14ac:dyDescent="0.3">
      <c r="E1252">
        <f ca="1"/>
        <v>4.3120812423703434</v>
      </c>
      <c r="F1252">
        <f ca="1"/>
        <v>0.56229696918010397</v>
      </c>
    </row>
    <row r="1253" spans="5:6" x14ac:dyDescent="0.3">
      <c r="E1253">
        <f ca="1"/>
        <v>3.3887936878650651</v>
      </c>
      <c r="F1253">
        <f ca="1"/>
        <v>0.272929857605204</v>
      </c>
    </row>
    <row r="1254" spans="5:6" x14ac:dyDescent="0.3">
      <c r="E1254">
        <f ca="1"/>
        <v>4.4095091483922255</v>
      </c>
      <c r="F1254">
        <f ca="1"/>
        <v>0.59232364319974473</v>
      </c>
    </row>
    <row r="1255" spans="5:6" x14ac:dyDescent="0.3">
      <c r="E1255">
        <f ca="1"/>
        <v>3.4660636510239033</v>
      </c>
      <c r="F1255">
        <f ca="1"/>
        <v>0.2954384244338159</v>
      </c>
    </row>
    <row r="1256" spans="5:6" x14ac:dyDescent="0.3">
      <c r="E1256">
        <f ca="1"/>
        <v>4.2602685325953598</v>
      </c>
      <c r="F1256">
        <f ca="1"/>
        <v>0.54607548994523059</v>
      </c>
    </row>
    <row r="1257" spans="5:6" x14ac:dyDescent="0.3">
      <c r="E1257">
        <f ca="1"/>
        <v>4.7893333180033428</v>
      </c>
      <c r="F1257">
        <f ca="1"/>
        <v>0.70108455405214043</v>
      </c>
    </row>
    <row r="1258" spans="5:6" x14ac:dyDescent="0.3">
      <c r="E1258">
        <f ca="1"/>
        <v>4.3244546676216657</v>
      </c>
      <c r="F1258">
        <f ca="1"/>
        <v>0.56614671495148361</v>
      </c>
    </row>
    <row r="1259" spans="5:6" x14ac:dyDescent="0.3">
      <c r="E1259">
        <f ca="1"/>
        <v>4.8701516343835927</v>
      </c>
      <c r="F1259">
        <f ca="1"/>
        <v>0.72210493727310165</v>
      </c>
    </row>
    <row r="1260" spans="5:6" x14ac:dyDescent="0.3">
      <c r="E1260">
        <f ca="1"/>
        <v>5.3504450624200768</v>
      </c>
      <c r="F1260">
        <f ca="1"/>
        <v>0.82866949687807201</v>
      </c>
    </row>
    <row r="1261" spans="5:6" x14ac:dyDescent="0.3">
      <c r="E1261">
        <f ca="1"/>
        <v>5.0771087076184358</v>
      </c>
      <c r="F1261">
        <f ca="1"/>
        <v>0.7719832012222051</v>
      </c>
    </row>
    <row r="1262" spans="5:6" x14ac:dyDescent="0.3">
      <c r="E1262">
        <f ca="1"/>
        <v>3.6946403557879299</v>
      </c>
      <c r="F1262">
        <f ca="1"/>
        <v>0.36528320909186079</v>
      </c>
    </row>
    <row r="1263" spans="5:6" x14ac:dyDescent="0.3">
      <c r="E1263">
        <f ca="1"/>
        <v>4.9860255922342329</v>
      </c>
      <c r="F1263">
        <f ca="1"/>
        <v>0.7507508454224141</v>
      </c>
    </row>
    <row r="1264" spans="5:6" x14ac:dyDescent="0.3">
      <c r="E1264">
        <f ca="1"/>
        <v>5.2195528136526077</v>
      </c>
      <c r="F1264">
        <f ca="1"/>
        <v>0.80285117178022081</v>
      </c>
    </row>
    <row r="1265" spans="5:6" x14ac:dyDescent="0.3">
      <c r="E1265">
        <f ca="1"/>
        <v>5.6629763311392098</v>
      </c>
      <c r="F1265">
        <f ca="1"/>
        <v>0.88060133067174351</v>
      </c>
    </row>
    <row r="1266" spans="5:6" x14ac:dyDescent="0.3">
      <c r="E1266">
        <f ca="1"/>
        <v>3.8422387517011365</v>
      </c>
      <c r="F1266">
        <f ca="1"/>
        <v>0.41215641092359356</v>
      </c>
    </row>
    <row r="1267" spans="5:6" x14ac:dyDescent="0.3">
      <c r="E1267">
        <f ca="1"/>
        <v>3.9754847004127458</v>
      </c>
      <c r="F1267">
        <f ca="1"/>
        <v>0.45501766505764357</v>
      </c>
    </row>
    <row r="1268" spans="5:6" x14ac:dyDescent="0.3">
      <c r="E1268">
        <f ca="1"/>
        <v>3.7073728817884746</v>
      </c>
      <c r="F1268">
        <f ca="1"/>
        <v>0.36928580978363457</v>
      </c>
    </row>
    <row r="1269" spans="5:6" x14ac:dyDescent="0.3">
      <c r="E1269">
        <f ca="1"/>
        <v>2.8928578539310172</v>
      </c>
      <c r="F1269">
        <f ca="1"/>
        <v>0.14783493209633181</v>
      </c>
    </row>
    <row r="1270" spans="5:6" x14ac:dyDescent="0.3">
      <c r="E1270">
        <f ca="1"/>
        <v>4.104854173880697</v>
      </c>
      <c r="F1270">
        <f ca="1"/>
        <v>0.4966501966454453</v>
      </c>
    </row>
    <row r="1271" spans="5:6" x14ac:dyDescent="0.3">
      <c r="E1271">
        <f ca="1"/>
        <v>4.3433944860153719</v>
      </c>
      <c r="F1271">
        <f ca="1"/>
        <v>0.57202006110675263</v>
      </c>
    </row>
    <row r="1272" spans="5:6" x14ac:dyDescent="0.3">
      <c r="E1272">
        <f ca="1"/>
        <v>3.7660665123954864</v>
      </c>
      <c r="F1272">
        <f ca="1"/>
        <v>0.38784755575446883</v>
      </c>
    </row>
    <row r="1273" spans="5:6" x14ac:dyDescent="0.3">
      <c r="E1273">
        <f ca="1"/>
        <v>4.9607366257549588</v>
      </c>
      <c r="F1273">
        <f ca="1"/>
        <v>0.74465302181191384</v>
      </c>
    </row>
    <row r="1274" spans="5:6" x14ac:dyDescent="0.3">
      <c r="E1274">
        <f ca="1"/>
        <v>3.1398175510626416</v>
      </c>
      <c r="F1274">
        <f ca="1"/>
        <v>0.20548864558478031</v>
      </c>
    </row>
    <row r="1275" spans="5:6" x14ac:dyDescent="0.3">
      <c r="E1275">
        <f ca="1"/>
        <v>6.3593467792128662</v>
      </c>
      <c r="F1275">
        <f ca="1"/>
        <v>0.95317876874711693</v>
      </c>
    </row>
    <row r="1276" spans="5:6" x14ac:dyDescent="0.3">
      <c r="E1276">
        <f ca="1"/>
        <v>6.6356415703946556</v>
      </c>
      <c r="F1276">
        <f ca="1"/>
        <v>0.96928166545496364</v>
      </c>
    </row>
    <row r="1277" spans="5:6" x14ac:dyDescent="0.3">
      <c r="E1277">
        <f ca="1"/>
        <v>5.0081468636202322</v>
      </c>
      <c r="F1277">
        <f ca="1"/>
        <v>0.75601311140620042</v>
      </c>
    </row>
    <row r="1278" spans="5:6" x14ac:dyDescent="0.3">
      <c r="E1278">
        <f ca="1"/>
        <v>6.7482306899955997</v>
      </c>
      <c r="F1278">
        <f ca="1"/>
        <v>0.97433827994354394</v>
      </c>
    </row>
    <row r="1279" spans="5:6" x14ac:dyDescent="0.3">
      <c r="E1279">
        <f ca="1"/>
        <v>3.8844380780315739</v>
      </c>
      <c r="F1279">
        <f ca="1"/>
        <v>0.42569975472513932</v>
      </c>
    </row>
    <row r="1280" spans="5:6" x14ac:dyDescent="0.3">
      <c r="E1280">
        <f ca="1"/>
        <v>3.6299924774022587</v>
      </c>
      <c r="F1280">
        <f ca="1"/>
        <v>0.34511577224764689</v>
      </c>
    </row>
    <row r="1281" spans="5:6" x14ac:dyDescent="0.3">
      <c r="E1281">
        <f ca="1"/>
        <v>3.1562365203721856</v>
      </c>
      <c r="F1281">
        <f ca="1"/>
        <v>0.20966769180895442</v>
      </c>
    </row>
    <row r="1282" spans="5:6" x14ac:dyDescent="0.3">
      <c r="E1282">
        <f ca="1"/>
        <v>3.7685502086711034</v>
      </c>
      <c r="F1282">
        <f ca="1"/>
        <v>0.38863665181414014</v>
      </c>
    </row>
    <row r="1283" spans="5:6" x14ac:dyDescent="0.3">
      <c r="E1283">
        <f ca="1"/>
        <v>3.8100633788947036</v>
      </c>
      <c r="F1283">
        <f ca="1"/>
        <v>0.40186303221348552</v>
      </c>
    </row>
    <row r="1284" spans="5:6" x14ac:dyDescent="0.3">
      <c r="E1284">
        <f ca="1"/>
        <v>6.0508388439323886</v>
      </c>
      <c r="F1284">
        <f ca="1"/>
        <v>0.92751272362176729</v>
      </c>
    </row>
    <row r="1285" spans="5:6" x14ac:dyDescent="0.3">
      <c r="E1285">
        <f ca="1"/>
        <v>2.8054028099796482</v>
      </c>
      <c r="F1285">
        <f ca="1"/>
        <v>0.12989673175241387</v>
      </c>
    </row>
    <row r="1286" spans="5:6" x14ac:dyDescent="0.3">
      <c r="E1286">
        <f ca="1"/>
        <v>4.0399301243230292</v>
      </c>
      <c r="F1286">
        <f ca="1"/>
        <v>0.47578260838775344</v>
      </c>
    </row>
    <row r="1287" spans="5:6" x14ac:dyDescent="0.3">
      <c r="E1287">
        <f ca="1"/>
        <v>2.5221878491610865</v>
      </c>
      <c r="F1287">
        <f ca="1"/>
        <v>8.1119264240661473E-2</v>
      </c>
    </row>
    <row r="1288" spans="5:6" x14ac:dyDescent="0.3">
      <c r="E1288">
        <f ca="1"/>
        <v>3.5971474139820905</v>
      </c>
      <c r="F1288">
        <f ca="1"/>
        <v>0.33498070094506516</v>
      </c>
    </row>
    <row r="1289" spans="5:6" x14ac:dyDescent="0.3">
      <c r="E1289">
        <f ca="1"/>
        <v>5.9342580619154486</v>
      </c>
      <c r="F1289">
        <f ca="1"/>
        <v>0.91528184627245845</v>
      </c>
    </row>
    <row r="1290" spans="5:6" x14ac:dyDescent="0.3">
      <c r="E1290">
        <f ca="1"/>
        <v>3.4925911678663124</v>
      </c>
      <c r="F1290">
        <f ca="1"/>
        <v>0.30331151068656814</v>
      </c>
    </row>
    <row r="1291" spans="5:6" x14ac:dyDescent="0.3">
      <c r="E1291">
        <f ca="1"/>
        <v>4.4655636950231541</v>
      </c>
      <c r="F1291">
        <f ca="1"/>
        <v>0.60927006727902833</v>
      </c>
    </row>
    <row r="1292" spans="5:6" x14ac:dyDescent="0.3">
      <c r="E1292">
        <f ca="1"/>
        <v>3.5575524296768166</v>
      </c>
      <c r="F1292">
        <f ca="1"/>
        <v>0.32287538009669775</v>
      </c>
    </row>
    <row r="1293" spans="5:6" x14ac:dyDescent="0.3">
      <c r="E1293">
        <f ca="1"/>
        <v>1.7104720840584182</v>
      </c>
      <c r="F1293">
        <f ca="1"/>
        <v>1.1667066742223838E-2</v>
      </c>
    </row>
    <row r="1294" spans="5:6" x14ac:dyDescent="0.3">
      <c r="E1294">
        <f ca="1"/>
        <v>3.1629107720891163</v>
      </c>
      <c r="F1294">
        <f ca="1"/>
        <v>0.21137806804670914</v>
      </c>
    </row>
    <row r="1295" spans="5:6" x14ac:dyDescent="0.3">
      <c r="E1295">
        <f ca="1"/>
        <v>4.4465452198981552</v>
      </c>
      <c r="F1295">
        <f ca="1"/>
        <v>0.60354978771292767</v>
      </c>
    </row>
    <row r="1296" spans="5:6" x14ac:dyDescent="0.3">
      <c r="E1296">
        <f ca="1"/>
        <v>4.2370899665372193</v>
      </c>
      <c r="F1296">
        <f ca="1"/>
        <v>0.53877037545560713</v>
      </c>
    </row>
    <row r="1297" spans="5:6" x14ac:dyDescent="0.3">
      <c r="E1297">
        <f ca="1"/>
        <v>2.8587710155379011</v>
      </c>
      <c r="F1297">
        <f ca="1"/>
        <v>0.14068386585883741</v>
      </c>
    </row>
    <row r="1298" spans="5:6" x14ac:dyDescent="0.3">
      <c r="E1298">
        <f ca="1"/>
        <v>2.3655219119368933</v>
      </c>
      <c r="F1298">
        <f ca="1"/>
        <v>6.017248670116801E-2</v>
      </c>
    </row>
    <row r="1299" spans="5:6" x14ac:dyDescent="0.3">
      <c r="E1299">
        <f ca="1"/>
        <v>6.7658707375514497</v>
      </c>
      <c r="F1299">
        <f ca="1"/>
        <v>0.97506191212628912</v>
      </c>
    </row>
    <row r="1300" spans="5:6" x14ac:dyDescent="0.3">
      <c r="E1300">
        <f ca="1"/>
        <v>4.8199264464109</v>
      </c>
      <c r="F1300">
        <f ca="1"/>
        <v>0.70913934817453295</v>
      </c>
    </row>
    <row r="1301" spans="5:6" x14ac:dyDescent="0.3">
      <c r="E1301">
        <f ca="1"/>
        <v>5.0663507536180514</v>
      </c>
      <c r="F1301">
        <f ca="1"/>
        <v>0.76953553245687967</v>
      </c>
    </row>
    <row r="1302" spans="5:6" x14ac:dyDescent="0.3">
      <c r="E1302">
        <f ca="1"/>
        <v>5.3481307675669569</v>
      </c>
      <c r="F1302">
        <f ca="1"/>
        <v>0.8282341868911457</v>
      </c>
    </row>
    <row r="1303" spans="5:6" x14ac:dyDescent="0.3">
      <c r="E1303">
        <f ca="1"/>
        <v>4.4695277426717492</v>
      </c>
      <c r="F1303">
        <f ca="1"/>
        <v>0.61045841725670003</v>
      </c>
    </row>
    <row r="1304" spans="5:6" x14ac:dyDescent="0.3">
      <c r="E1304">
        <f ca="1"/>
        <v>2.994017882189528</v>
      </c>
      <c r="F1304">
        <f ca="1"/>
        <v>0.17023387562473605</v>
      </c>
    </row>
    <row r="1305" spans="5:6" x14ac:dyDescent="0.3">
      <c r="E1305">
        <f ca="1"/>
        <v>3.5484288638579278</v>
      </c>
      <c r="F1305">
        <f ca="1"/>
        <v>0.32010466796226816</v>
      </c>
    </row>
    <row r="1306" spans="5:6" x14ac:dyDescent="0.3">
      <c r="E1306">
        <f ca="1"/>
        <v>6.8195231379102657</v>
      </c>
      <c r="F1306">
        <f ca="1"/>
        <v>0.97715595155394197</v>
      </c>
    </row>
    <row r="1307" spans="5:6" x14ac:dyDescent="0.3">
      <c r="E1307">
        <f ca="1"/>
        <v>3.9098169135539411</v>
      </c>
      <c r="F1307">
        <f ca="1"/>
        <v>0.4338624502492302</v>
      </c>
    </row>
    <row r="1308" spans="5:6" x14ac:dyDescent="0.3">
      <c r="E1308">
        <f ca="1"/>
        <v>4.4073393321026098</v>
      </c>
      <c r="F1308">
        <f ca="1"/>
        <v>0.59166251643781376</v>
      </c>
    </row>
    <row r="1309" spans="5:6" x14ac:dyDescent="0.3">
      <c r="E1309">
        <f ca="1"/>
        <v>3.5260726965437219</v>
      </c>
      <c r="F1309">
        <f ca="1"/>
        <v>0.31334646787259635</v>
      </c>
    </row>
    <row r="1310" spans="5:6" x14ac:dyDescent="0.3">
      <c r="E1310">
        <f ca="1"/>
        <v>3.9777765153944449</v>
      </c>
      <c r="F1310">
        <f ca="1"/>
        <v>0.45575637899529692</v>
      </c>
    </row>
    <row r="1311" spans="5:6" x14ac:dyDescent="0.3">
      <c r="E1311">
        <f ca="1"/>
        <v>3.7336756548155163</v>
      </c>
      <c r="F1311">
        <f ca="1"/>
        <v>0.37758262817282323</v>
      </c>
    </row>
    <row r="1312" spans="5:6" x14ac:dyDescent="0.3">
      <c r="E1312">
        <f ca="1"/>
        <v>5.5052946267168918</v>
      </c>
      <c r="F1312">
        <f ca="1"/>
        <v>0.85608180189394056</v>
      </c>
    </row>
    <row r="1313" spans="5:6" x14ac:dyDescent="0.3">
      <c r="E1313">
        <f ca="1"/>
        <v>2.8861203325807399</v>
      </c>
      <c r="F1313">
        <f ca="1"/>
        <v>0.1464054336060924</v>
      </c>
    </row>
    <row r="1314" spans="5:6" x14ac:dyDescent="0.3">
      <c r="E1314">
        <f ca="1"/>
        <v>7.1886248936170682</v>
      </c>
      <c r="F1314">
        <f ca="1"/>
        <v>0.9878588215607278</v>
      </c>
    </row>
    <row r="1315" spans="5:6" x14ac:dyDescent="0.3">
      <c r="E1315">
        <f ca="1"/>
        <v>4.7300619718019776</v>
      </c>
      <c r="F1315">
        <f ca="1"/>
        <v>0.68515052870972681</v>
      </c>
    </row>
    <row r="1316" spans="5:6" x14ac:dyDescent="0.3">
      <c r="E1316">
        <f ca="1"/>
        <v>2.3411949928235294</v>
      </c>
      <c r="F1316">
        <f ca="1"/>
        <v>5.7289375900812359E-2</v>
      </c>
    </row>
    <row r="1317" spans="5:6" x14ac:dyDescent="0.3">
      <c r="E1317">
        <f ca="1"/>
        <v>5.7062884471933462</v>
      </c>
      <c r="F1317">
        <f ca="1"/>
        <v>0.88675739585612723</v>
      </c>
    </row>
    <row r="1318" spans="5:6" x14ac:dyDescent="0.3">
      <c r="E1318">
        <f ca="1"/>
        <v>3.8800622539826151</v>
      </c>
      <c r="F1318">
        <f ca="1"/>
        <v>0.42429351324846221</v>
      </c>
    </row>
    <row r="1319" spans="5:6" x14ac:dyDescent="0.3">
      <c r="E1319">
        <f ca="1"/>
        <v>4.5267497622671833</v>
      </c>
      <c r="F1319">
        <f ca="1"/>
        <v>0.62745461057230822</v>
      </c>
    </row>
    <row r="1320" spans="5:6" x14ac:dyDescent="0.3">
      <c r="E1320">
        <f ca="1"/>
        <v>4.1698804418519515</v>
      </c>
      <c r="F1320">
        <f ca="1"/>
        <v>0.51744477625537832</v>
      </c>
    </row>
    <row r="1321" spans="5:6" x14ac:dyDescent="0.3">
      <c r="E1321">
        <f ca="1"/>
        <v>3.4434218758562967</v>
      </c>
      <c r="F1321">
        <f ca="1"/>
        <v>0.28877568425865552</v>
      </c>
    </row>
    <row r="1322" spans="5:6" x14ac:dyDescent="0.3">
      <c r="E1322">
        <f ca="1"/>
        <v>4.2873368187771819</v>
      </c>
      <c r="F1322">
        <f ca="1"/>
        <v>0.55456963242326407</v>
      </c>
    </row>
    <row r="1323" spans="5:6" x14ac:dyDescent="0.3">
      <c r="E1323">
        <f ca="1"/>
        <v>4.1020684307746667</v>
      </c>
      <c r="F1323">
        <f ca="1"/>
        <v>0.49575660404415151</v>
      </c>
    </row>
    <row r="1324" spans="5:6" x14ac:dyDescent="0.3">
      <c r="E1324">
        <f ca="1"/>
        <v>3.058073827307989</v>
      </c>
      <c r="F1324">
        <f ca="1"/>
        <v>0.18530320489872579</v>
      </c>
    </row>
    <row r="1325" spans="5:6" x14ac:dyDescent="0.3">
      <c r="E1325">
        <f ca="1"/>
        <v>5.219553641704981</v>
      </c>
      <c r="F1325">
        <f ca="1"/>
        <v>0.80285134283996429</v>
      </c>
    </row>
    <row r="1326" spans="5:6" x14ac:dyDescent="0.3">
      <c r="E1326">
        <f ca="1"/>
        <v>2.0882335122044453</v>
      </c>
      <c r="F1326">
        <f ca="1"/>
        <v>3.2761535721164137E-2</v>
      </c>
    </row>
    <row r="1327" spans="5:6" x14ac:dyDescent="0.3">
      <c r="E1327">
        <f ca="1"/>
        <v>4.6916806174950754</v>
      </c>
      <c r="F1327">
        <f ca="1"/>
        <v>0.67460833815511378</v>
      </c>
    </row>
    <row r="1328" spans="5:6" x14ac:dyDescent="0.3">
      <c r="E1328">
        <f ca="1"/>
        <v>4.9417040813485364</v>
      </c>
      <c r="F1328">
        <f ca="1"/>
        <v>0.74000652356939911</v>
      </c>
    </row>
    <row r="1329" spans="5:6" x14ac:dyDescent="0.3">
      <c r="E1329">
        <f ca="1"/>
        <v>4.32769454658819</v>
      </c>
      <c r="F1329">
        <f ca="1"/>
        <v>0.56715310621670956</v>
      </c>
    </row>
    <row r="1330" spans="5:6" x14ac:dyDescent="0.3">
      <c r="E1330">
        <f ca="1"/>
        <v>3.0243909420305997</v>
      </c>
      <c r="F1330">
        <f ca="1"/>
        <v>0.17729535594125909</v>
      </c>
    </row>
    <row r="1331" spans="5:6" x14ac:dyDescent="0.3">
      <c r="E1331">
        <f ca="1"/>
        <v>4.6275247456818978</v>
      </c>
      <c r="F1331">
        <f ca="1"/>
        <v>0.65661096620184578</v>
      </c>
    </row>
    <row r="1332" spans="5:6" x14ac:dyDescent="0.3">
      <c r="E1332">
        <f ca="1"/>
        <v>3.8244577426000386</v>
      </c>
      <c r="F1332">
        <f ca="1"/>
        <v>0.40646395327336726</v>
      </c>
    </row>
    <row r="1333" spans="5:6" x14ac:dyDescent="0.3">
      <c r="E1333">
        <f ca="1"/>
        <v>4.8128072118901386</v>
      </c>
      <c r="F1333">
        <f ca="1"/>
        <v>0.70727544424110422</v>
      </c>
    </row>
    <row r="1334" spans="5:6" x14ac:dyDescent="0.3">
      <c r="E1334">
        <f ca="1"/>
        <v>4.4379585105022397</v>
      </c>
      <c r="F1334">
        <f ca="1"/>
        <v>0.60095706311374353</v>
      </c>
    </row>
    <row r="1335" spans="5:6" x14ac:dyDescent="0.3">
      <c r="E1335">
        <f ca="1"/>
        <v>2.7539412627182931</v>
      </c>
      <c r="F1335">
        <f ca="1"/>
        <v>0.11997208630885289</v>
      </c>
    </row>
    <row r="1336" spans="5:6" x14ac:dyDescent="0.3">
      <c r="E1336">
        <f ca="1"/>
        <v>3.9848367557275668</v>
      </c>
      <c r="F1336">
        <f ca="1"/>
        <v>0.45803208365580667</v>
      </c>
    </row>
    <row r="1337" spans="5:6" x14ac:dyDescent="0.3">
      <c r="E1337">
        <f ca="1"/>
        <v>4.2629348262977844</v>
      </c>
      <c r="F1337">
        <f ca="1"/>
        <v>0.54691399798095375</v>
      </c>
    </row>
    <row r="1338" spans="5:6" x14ac:dyDescent="0.3">
      <c r="E1338">
        <f ca="1"/>
        <v>3.5116369739053743</v>
      </c>
      <c r="F1338">
        <f ca="1"/>
        <v>0.30900682437168048</v>
      </c>
    </row>
    <row r="1339" spans="5:6" x14ac:dyDescent="0.3">
      <c r="E1339">
        <f ca="1"/>
        <v>4.4262832013043987</v>
      </c>
      <c r="F1339">
        <f ca="1"/>
        <v>0.59742193907391172</v>
      </c>
    </row>
    <row r="1340" spans="5:6" x14ac:dyDescent="0.3">
      <c r="E1340">
        <f ca="1"/>
        <v>2.9635524260880968</v>
      </c>
      <c r="F1340">
        <f ca="1"/>
        <v>0.16330531029044107</v>
      </c>
    </row>
    <row r="1341" spans="5:6" x14ac:dyDescent="0.3">
      <c r="E1341">
        <f ca="1"/>
        <v>5.6599677181724148</v>
      </c>
      <c r="F1341">
        <f ca="1"/>
        <v>0.88016461159410353</v>
      </c>
    </row>
    <row r="1342" spans="5:6" x14ac:dyDescent="0.3">
      <c r="E1342">
        <f ca="1"/>
        <v>5.5970115193191381</v>
      </c>
      <c r="F1342">
        <f ca="1"/>
        <v>0.87075126636494915</v>
      </c>
    </row>
    <row r="1343" spans="5:6" x14ac:dyDescent="0.3">
      <c r="E1343">
        <f ca="1"/>
        <v>2.3012305414761065</v>
      </c>
      <c r="F1343">
        <f ca="1"/>
        <v>5.2761425121364711E-2</v>
      </c>
    </row>
    <row r="1344" spans="5:6" x14ac:dyDescent="0.3">
      <c r="E1344">
        <f ca="1"/>
        <v>4.5721316772389953</v>
      </c>
      <c r="F1344">
        <f ca="1"/>
        <v>0.6407126597130326</v>
      </c>
    </row>
    <row r="1345" spans="5:6" x14ac:dyDescent="0.3">
      <c r="E1345">
        <f ca="1"/>
        <v>4.8404021396354118</v>
      </c>
      <c r="F1345">
        <f ca="1"/>
        <v>0.7144642519534169</v>
      </c>
    </row>
    <row r="1346" spans="5:6" x14ac:dyDescent="0.3">
      <c r="E1346">
        <f ca="1"/>
        <v>4.6117750384713947</v>
      </c>
      <c r="F1346">
        <f ca="1"/>
        <v>0.65212356185283604</v>
      </c>
    </row>
    <row r="1347" spans="5:6" x14ac:dyDescent="0.3">
      <c r="E1347">
        <f ca="1"/>
        <v>4.1348426886960095</v>
      </c>
      <c r="F1347">
        <f ca="1"/>
        <v>0.50625652857554182</v>
      </c>
    </row>
    <row r="1348" spans="5:6" x14ac:dyDescent="0.3">
      <c r="E1348">
        <f ca="1"/>
        <v>4.4008639045808078</v>
      </c>
      <c r="F1348">
        <f ca="1"/>
        <v>0.58968731322916279</v>
      </c>
    </row>
    <row r="1349" spans="5:6" x14ac:dyDescent="0.3">
      <c r="E1349">
        <f ca="1"/>
        <v>3.6717354164391804</v>
      </c>
      <c r="F1349">
        <f ca="1"/>
        <v>0.35810699700772108</v>
      </c>
    </row>
    <row r="1350" spans="5:6" x14ac:dyDescent="0.3">
      <c r="E1350">
        <f ca="1"/>
        <v>6.1424093848210646</v>
      </c>
      <c r="F1350">
        <f ca="1"/>
        <v>0.9360959755846523</v>
      </c>
    </row>
    <row r="1351" spans="5:6" x14ac:dyDescent="0.3">
      <c r="E1351">
        <f ca="1"/>
        <v>4.954536938461839</v>
      </c>
      <c r="F1351">
        <f ca="1"/>
        <v>0.74314484454491936</v>
      </c>
    </row>
    <row r="1352" spans="5:6" x14ac:dyDescent="0.3">
      <c r="E1352">
        <f ca="1"/>
        <v>3.2144876858554539</v>
      </c>
      <c r="F1352">
        <f ca="1"/>
        <v>0.22481708622189189</v>
      </c>
    </row>
    <row r="1353" spans="5:6" x14ac:dyDescent="0.3">
      <c r="E1353">
        <f ca="1"/>
        <v>3.8087976998639843</v>
      </c>
      <c r="F1353">
        <f ca="1"/>
        <v>0.40145881523788607</v>
      </c>
    </row>
    <row r="1354" spans="5:6" x14ac:dyDescent="0.3">
      <c r="E1354">
        <f ca="1"/>
        <v>2.2255197738084762</v>
      </c>
      <c r="F1354">
        <f ca="1"/>
        <v>4.487552042632547E-2</v>
      </c>
    </row>
    <row r="1355" spans="5:6" x14ac:dyDescent="0.3">
      <c r="E1355">
        <f ca="1"/>
        <v>2.8392868738904076</v>
      </c>
      <c r="F1355">
        <f ca="1"/>
        <v>0.13668751154953221</v>
      </c>
    </row>
    <row r="1356" spans="5:6" x14ac:dyDescent="0.3">
      <c r="E1356">
        <f ca="1"/>
        <v>5.2963170073509991</v>
      </c>
      <c r="F1356">
        <f ca="1"/>
        <v>0.81828887413626572</v>
      </c>
    </row>
    <row r="1357" spans="5:6" x14ac:dyDescent="0.3">
      <c r="E1357">
        <f ca="1"/>
        <v>6.0788680400651298</v>
      </c>
      <c r="F1357">
        <f ca="1"/>
        <v>0.93023260380968387</v>
      </c>
    </row>
    <row r="1358" spans="5:6" x14ac:dyDescent="0.3">
      <c r="E1358">
        <f ca="1"/>
        <v>5.0138338948358854</v>
      </c>
      <c r="F1358">
        <f ca="1"/>
        <v>0.75735507674391855</v>
      </c>
    </row>
    <row r="1359" spans="5:6" x14ac:dyDescent="0.3">
      <c r="E1359">
        <f ca="1"/>
        <v>4.2128375527727462</v>
      </c>
      <c r="F1359">
        <f ca="1"/>
        <v>0.53109817042453678</v>
      </c>
    </row>
    <row r="1360" spans="5:6" x14ac:dyDescent="0.3">
      <c r="E1360">
        <f ca="1"/>
        <v>5.4185385425509853</v>
      </c>
      <c r="F1360">
        <f ca="1"/>
        <v>0.84113835091580857</v>
      </c>
    </row>
    <row r="1361" spans="5:6" x14ac:dyDescent="0.3">
      <c r="E1361">
        <f ca="1"/>
        <v>4.3316844519262983</v>
      </c>
      <c r="F1361">
        <f ca="1"/>
        <v>0.5683915284182951</v>
      </c>
    </row>
    <row r="1362" spans="5:6" x14ac:dyDescent="0.3">
      <c r="E1362">
        <f ca="1"/>
        <v>4.5817185756265735</v>
      </c>
      <c r="F1362">
        <f ca="1"/>
        <v>0.64348706190861571</v>
      </c>
    </row>
    <row r="1363" spans="5:6" x14ac:dyDescent="0.3">
      <c r="E1363">
        <f ca="1"/>
        <v>0.85160906890705712</v>
      </c>
      <c r="F1363">
        <f ca="1"/>
        <v>2.2972175577884416E-4</v>
      </c>
    </row>
    <row r="1364" spans="5:6" x14ac:dyDescent="0.3">
      <c r="E1364">
        <f ca="1"/>
        <v>4.1593790122193264</v>
      </c>
      <c r="F1364">
        <f ca="1"/>
        <v>0.51409592650799429</v>
      </c>
    </row>
    <row r="1365" spans="5:6" x14ac:dyDescent="0.3">
      <c r="E1365">
        <f ca="1"/>
        <v>4.6111470704435726</v>
      </c>
      <c r="F1365">
        <f ca="1"/>
        <v>0.65194409136056808</v>
      </c>
    </row>
    <row r="1366" spans="5:6" x14ac:dyDescent="0.3">
      <c r="E1366">
        <f ca="1"/>
        <v>5.2053434579266584</v>
      </c>
      <c r="F1366">
        <f ca="1"/>
        <v>0.79990139594708898</v>
      </c>
    </row>
    <row r="1367" spans="5:6" x14ac:dyDescent="0.3">
      <c r="E1367">
        <f ca="1"/>
        <v>2.444745123912448</v>
      </c>
      <c r="F1367">
        <f ca="1"/>
        <v>7.0242825943064163E-2</v>
      </c>
    </row>
    <row r="1368" spans="5:6" x14ac:dyDescent="0.3">
      <c r="E1368">
        <f ca="1"/>
        <v>4.0595330528180122</v>
      </c>
      <c r="F1368">
        <f ca="1"/>
        <v>0.48209122783390052</v>
      </c>
    </row>
    <row r="1369" spans="5:6" x14ac:dyDescent="0.3">
      <c r="E1369">
        <f ca="1"/>
        <v>4.7975488171251435</v>
      </c>
      <c r="F1369">
        <f ca="1"/>
        <v>0.70325911044358969</v>
      </c>
    </row>
    <row r="1370" spans="5:6" x14ac:dyDescent="0.3">
      <c r="E1370">
        <f ca="1"/>
        <v>4.465789542596692</v>
      </c>
      <c r="F1370">
        <f ca="1"/>
        <v>0.60933780917575531</v>
      </c>
    </row>
    <row r="1371" spans="5:6" x14ac:dyDescent="0.3">
      <c r="E1371">
        <f ca="1"/>
        <v>4.2197478091600171</v>
      </c>
      <c r="F1371">
        <f ca="1"/>
        <v>0.53328705560434564</v>
      </c>
    </row>
    <row r="1372" spans="5:6" x14ac:dyDescent="0.3">
      <c r="E1372">
        <f ca="1"/>
        <v>2.6296926266086476</v>
      </c>
      <c r="F1372">
        <f ca="1"/>
        <v>9.7955273802877954E-2</v>
      </c>
    </row>
    <row r="1373" spans="5:6" x14ac:dyDescent="0.3">
      <c r="E1373">
        <f ca="1"/>
        <v>3.4420284221456572</v>
      </c>
      <c r="F1373">
        <f ca="1"/>
        <v>0.28836740452292509</v>
      </c>
    </row>
    <row r="1374" spans="5:6" x14ac:dyDescent="0.3">
      <c r="E1374">
        <f ca="1"/>
        <v>3.2334352991122741</v>
      </c>
      <c r="F1374">
        <f ca="1"/>
        <v>0.22985049856444087</v>
      </c>
    </row>
    <row r="1375" spans="5:6" x14ac:dyDescent="0.3">
      <c r="E1375">
        <f ca="1"/>
        <v>3.5067539689325207</v>
      </c>
      <c r="F1375">
        <f ca="1"/>
        <v>0.30754333022844327</v>
      </c>
    </row>
    <row r="1376" spans="5:6" x14ac:dyDescent="0.3">
      <c r="E1376">
        <f ca="1"/>
        <v>3.8343499442004831</v>
      </c>
      <c r="F1376">
        <f ca="1"/>
        <v>0.40962969878200356</v>
      </c>
    </row>
    <row r="1377" spans="5:6" x14ac:dyDescent="0.3">
      <c r="E1377">
        <f ca="1"/>
        <v>3.4127325405231175</v>
      </c>
      <c r="F1377">
        <f ca="1"/>
        <v>0.27983264468389185</v>
      </c>
    </row>
    <row r="1378" spans="5:6" x14ac:dyDescent="0.3">
      <c r="E1378">
        <f ca="1"/>
        <v>4.0327766734959658</v>
      </c>
      <c r="F1378">
        <f ca="1"/>
        <v>0.47347922924442798</v>
      </c>
    </row>
    <row r="1379" spans="5:6" x14ac:dyDescent="0.3">
      <c r="E1379">
        <f ca="1"/>
        <v>6.4402160492390044</v>
      </c>
      <c r="F1379">
        <f ca="1"/>
        <v>0.95849117958238095</v>
      </c>
    </row>
    <row r="1380" spans="5:6" x14ac:dyDescent="0.3">
      <c r="E1380">
        <f ca="1"/>
        <v>5.2886192023079843</v>
      </c>
      <c r="F1380">
        <f ca="1"/>
        <v>0.81677871863452212</v>
      </c>
    </row>
    <row r="1381" spans="5:6" x14ac:dyDescent="0.3">
      <c r="E1381">
        <f ca="1"/>
        <v>2.6603806024698882</v>
      </c>
      <c r="F1381">
        <f ca="1"/>
        <v>0.10313707395827766</v>
      </c>
    </row>
    <row r="1382" spans="5:6" x14ac:dyDescent="0.3">
      <c r="E1382">
        <f ca="1"/>
        <v>3.7100626725647139</v>
      </c>
      <c r="F1382">
        <f ca="1"/>
        <v>0.37013254875250001</v>
      </c>
    </row>
    <row r="1383" spans="5:6" x14ac:dyDescent="0.3">
      <c r="E1383">
        <f ca="1"/>
        <v>5.1175253329649841</v>
      </c>
      <c r="F1383">
        <f ca="1"/>
        <v>0.78103354610855535</v>
      </c>
    </row>
    <row r="1384" spans="5:6" x14ac:dyDescent="0.3">
      <c r="E1384">
        <f ca="1"/>
        <v>5.5779978506549286</v>
      </c>
      <c r="F1384">
        <f ca="1"/>
        <v>0.86780411329063356</v>
      </c>
    </row>
    <row r="1385" spans="5:6" x14ac:dyDescent="0.3">
      <c r="E1385">
        <f ca="1"/>
        <v>4.2604700225171861</v>
      </c>
      <c r="F1385">
        <f ca="1"/>
        <v>0.54613886885645546</v>
      </c>
    </row>
    <row r="1386" spans="5:6" x14ac:dyDescent="0.3">
      <c r="E1386">
        <f ca="1"/>
        <v>2.4447523519136474</v>
      </c>
      <c r="F1386">
        <f ca="1"/>
        <v>7.0243792987853881E-2</v>
      </c>
    </row>
    <row r="1387" spans="5:6" x14ac:dyDescent="0.3">
      <c r="E1387">
        <f ca="1"/>
        <v>3.6474983947736703</v>
      </c>
      <c r="F1387">
        <f ca="1"/>
        <v>0.35054960766846532</v>
      </c>
    </row>
    <row r="1388" spans="5:6" x14ac:dyDescent="0.3">
      <c r="E1388">
        <f ca="1"/>
        <v>4.0374976213666907</v>
      </c>
      <c r="F1388">
        <f ca="1"/>
        <v>0.47499942012940233</v>
      </c>
    </row>
    <row r="1389" spans="5:6" x14ac:dyDescent="0.3">
      <c r="E1389">
        <f ca="1"/>
        <v>4.2187029970708583</v>
      </c>
      <c r="F1389">
        <f ca="1"/>
        <v>0.53295624383374962</v>
      </c>
    </row>
    <row r="1390" spans="5:6" x14ac:dyDescent="0.3">
      <c r="E1390">
        <f ca="1"/>
        <v>3.9742210327727001</v>
      </c>
      <c r="F1390">
        <f ca="1"/>
        <v>0.45461035231141306</v>
      </c>
    </row>
    <row r="1391" spans="5:6" x14ac:dyDescent="0.3">
      <c r="E1391">
        <f ca="1"/>
        <v>4.4020892609951385</v>
      </c>
      <c r="F1391">
        <f ca="1"/>
        <v>0.59006133468467481</v>
      </c>
    </row>
    <row r="1392" spans="5:6" x14ac:dyDescent="0.3">
      <c r="E1392">
        <f ca="1"/>
        <v>5.2833123793283185</v>
      </c>
      <c r="F1392">
        <f ca="1"/>
        <v>0.81573270687351118</v>
      </c>
    </row>
    <row r="1393" spans="5:6" x14ac:dyDescent="0.3">
      <c r="E1393">
        <f ca="1"/>
        <v>3.4218564087534626</v>
      </c>
      <c r="F1393">
        <f ca="1"/>
        <v>0.28248057488055917</v>
      </c>
    </row>
    <row r="1394" spans="5:6" x14ac:dyDescent="0.3">
      <c r="E1394">
        <f ca="1"/>
        <v>5.00988579173384</v>
      </c>
      <c r="F1394">
        <f ca="1"/>
        <v>0.75642391872283932</v>
      </c>
    </row>
    <row r="1395" spans="5:6" x14ac:dyDescent="0.3">
      <c r="E1395">
        <f ca="1"/>
        <v>6.6940696473380479</v>
      </c>
      <c r="F1395">
        <f ca="1"/>
        <v>0.97200273849730712</v>
      </c>
    </row>
    <row r="1396" spans="5:6" x14ac:dyDescent="0.3">
      <c r="E1396">
        <f ca="1"/>
        <v>3.0978880323185942</v>
      </c>
      <c r="F1396">
        <f ca="1"/>
        <v>0.19500388331653412</v>
      </c>
    </row>
    <row r="1397" spans="5:6" x14ac:dyDescent="0.3">
      <c r="E1397">
        <f ca="1"/>
        <v>4.4324426845555909</v>
      </c>
      <c r="F1397">
        <f ca="1"/>
        <v>0.59928834309196188</v>
      </c>
    </row>
    <row r="1398" spans="5:6" x14ac:dyDescent="0.3">
      <c r="E1398">
        <f ca="1"/>
        <v>4.0623324607020788</v>
      </c>
      <c r="F1398">
        <f ca="1"/>
        <v>0.48299166165306945</v>
      </c>
    </row>
    <row r="1399" spans="5:6" x14ac:dyDescent="0.3">
      <c r="E1399">
        <f ca="1"/>
        <v>2.4565354763397034</v>
      </c>
      <c r="F1399">
        <f ca="1"/>
        <v>7.1832123684784296E-2</v>
      </c>
    </row>
    <row r="1400" spans="5:6" x14ac:dyDescent="0.3">
      <c r="E1400">
        <f ca="1"/>
        <v>2.6422606364569328</v>
      </c>
      <c r="F1400">
        <f ca="1"/>
        <v>0.10005715450783362</v>
      </c>
    </row>
    <row r="1401" spans="5:6" x14ac:dyDescent="0.3">
      <c r="E1401">
        <f ca="1"/>
        <v>4.5960401310470544</v>
      </c>
      <c r="F1401">
        <f ca="1"/>
        <v>0.64761403135418549</v>
      </c>
    </row>
    <row r="1402" spans="5:6" x14ac:dyDescent="0.3">
      <c r="E1402">
        <f ca="1"/>
        <v>7.1869215143460945</v>
      </c>
      <c r="F1402">
        <f ca="1"/>
        <v>0.98782195482276347</v>
      </c>
    </row>
    <row r="1403" spans="5:6" x14ac:dyDescent="0.3">
      <c r="E1403">
        <f ca="1"/>
        <v>3.953362187516082</v>
      </c>
      <c r="F1403">
        <f ca="1"/>
        <v>0.44788754470192604</v>
      </c>
    </row>
    <row r="1404" spans="5:6" x14ac:dyDescent="0.3">
      <c r="E1404">
        <f ca="1"/>
        <v>4.3405516043313641</v>
      </c>
      <c r="F1404">
        <f ca="1"/>
        <v>0.57114000054035763</v>
      </c>
    </row>
    <row r="1405" spans="5:6" x14ac:dyDescent="0.3">
      <c r="E1405">
        <f ca="1"/>
        <v>2.0765515916476791</v>
      </c>
      <c r="F1405">
        <f ca="1"/>
        <v>3.1853552587777785E-2</v>
      </c>
    </row>
    <row r="1406" spans="5:6" x14ac:dyDescent="0.3">
      <c r="E1406">
        <f ca="1"/>
        <v>4.3710471920874356</v>
      </c>
      <c r="F1406">
        <f ca="1"/>
        <v>0.5805510761133561</v>
      </c>
    </row>
    <row r="1407" spans="5:6" x14ac:dyDescent="0.3">
      <c r="E1407">
        <f ca="1"/>
        <v>4.2251211536631423</v>
      </c>
      <c r="F1407">
        <f ca="1"/>
        <v>0.53498757068907521</v>
      </c>
    </row>
    <row r="1408" spans="5:6" x14ac:dyDescent="0.3">
      <c r="E1408">
        <f ca="1"/>
        <v>2.8148006294346164</v>
      </c>
      <c r="F1408">
        <f ca="1"/>
        <v>0.13175986118852911</v>
      </c>
    </row>
    <row r="1409" spans="5:6" x14ac:dyDescent="0.3">
      <c r="E1409">
        <f ca="1"/>
        <v>2.8615318200720172</v>
      </c>
      <c r="F1409">
        <f ca="1"/>
        <v>0.14125551051123089</v>
      </c>
    </row>
    <row r="1410" spans="5:6" x14ac:dyDescent="0.3">
      <c r="E1410">
        <f ca="1"/>
        <v>3.635246993487395</v>
      </c>
      <c r="F1410">
        <f ca="1"/>
        <v>0.34674451794641187</v>
      </c>
    </row>
    <row r="1411" spans="5:6" x14ac:dyDescent="0.3">
      <c r="E1411">
        <f ca="1"/>
        <v>4.8641650124263895</v>
      </c>
      <c r="F1411">
        <f ca="1"/>
        <v>0.72057658015807602</v>
      </c>
    </row>
    <row r="1412" spans="5:6" x14ac:dyDescent="0.3">
      <c r="E1412">
        <f ca="1"/>
        <v>4.1427868101198193</v>
      </c>
      <c r="F1412">
        <f ca="1"/>
        <v>0.50879685997789792</v>
      </c>
    </row>
    <row r="1413" spans="5:6" x14ac:dyDescent="0.3">
      <c r="E1413">
        <f ca="1"/>
        <v>5.7808871606515089</v>
      </c>
      <c r="F1413">
        <f ca="1"/>
        <v>0.8967956519114717</v>
      </c>
    </row>
    <row r="1414" spans="5:6" x14ac:dyDescent="0.3">
      <c r="E1414">
        <f ca="1"/>
        <v>3.3821283171931462</v>
      </c>
      <c r="F1414">
        <f ca="1"/>
        <v>0.27101965635422987</v>
      </c>
    </row>
    <row r="1415" spans="5:6" x14ac:dyDescent="0.3">
      <c r="E1415">
        <f ca="1"/>
        <v>3.8593364623764375</v>
      </c>
      <c r="F1415">
        <f ca="1"/>
        <v>0.41763853558413072</v>
      </c>
    </row>
    <row r="1416" spans="5:6" x14ac:dyDescent="0.3">
      <c r="E1416">
        <f ca="1"/>
        <v>4.8012613660438843</v>
      </c>
      <c r="F1416">
        <f ca="1"/>
        <v>0.7042390202462141</v>
      </c>
    </row>
    <row r="1417" spans="5:6" x14ac:dyDescent="0.3">
      <c r="E1417">
        <f ca="1"/>
        <v>4.0125524127386978</v>
      </c>
      <c r="F1417">
        <f ca="1"/>
        <v>0.46696434830972022</v>
      </c>
    </row>
    <row r="1418" spans="5:6" x14ac:dyDescent="0.3">
      <c r="E1418">
        <f ca="1"/>
        <v>4.0858603495081898</v>
      </c>
      <c r="F1418">
        <f ca="1"/>
        <v>0.49055383798846774</v>
      </c>
    </row>
    <row r="1419" spans="5:6" x14ac:dyDescent="0.3">
      <c r="E1419">
        <f ca="1"/>
        <v>4.2739985090155859</v>
      </c>
      <c r="F1419">
        <f ca="1"/>
        <v>0.55038917909173501</v>
      </c>
    </row>
    <row r="1420" spans="5:6" x14ac:dyDescent="0.3">
      <c r="E1420">
        <f ca="1"/>
        <v>6.0607248513588692</v>
      </c>
      <c r="F1420">
        <f ca="1"/>
        <v>0.92848153724143279</v>
      </c>
    </row>
    <row r="1421" spans="5:6" x14ac:dyDescent="0.3">
      <c r="E1421">
        <f ca="1"/>
        <v>3.5804644495950138</v>
      </c>
      <c r="F1421">
        <f ca="1"/>
        <v>0.32986462027649671</v>
      </c>
    </row>
    <row r="1422" spans="5:6" x14ac:dyDescent="0.3">
      <c r="E1422">
        <f ca="1"/>
        <v>3.3083851043485515</v>
      </c>
      <c r="F1422">
        <f ca="1"/>
        <v>0.25024492377787855</v>
      </c>
    </row>
    <row r="1423" spans="5:6" x14ac:dyDescent="0.3">
      <c r="E1423">
        <f ca="1"/>
        <v>1.7511717871537922</v>
      </c>
      <c r="F1423">
        <f ca="1"/>
        <v>1.3218147651624866E-2</v>
      </c>
    </row>
    <row r="1424" spans="5:6" x14ac:dyDescent="0.3">
      <c r="E1424">
        <f ca="1"/>
        <v>3.8485056164291924</v>
      </c>
      <c r="F1424">
        <f ca="1"/>
        <v>0.41416488519330363</v>
      </c>
    </row>
    <row r="1425" spans="5:6" x14ac:dyDescent="0.3">
      <c r="E1425">
        <f ca="1"/>
        <v>4.8883995776020717</v>
      </c>
      <c r="F1425">
        <f ca="1"/>
        <v>0.72673467566864569</v>
      </c>
    </row>
    <row r="1426" spans="5:6" x14ac:dyDescent="0.3">
      <c r="E1426">
        <f ca="1"/>
        <v>3.5120359053561838</v>
      </c>
      <c r="F1426">
        <f ca="1"/>
        <v>0.30912648863428399</v>
      </c>
    </row>
    <row r="1427" spans="5:6" x14ac:dyDescent="0.3">
      <c r="E1427">
        <f ca="1"/>
        <v>6.5551558531074248</v>
      </c>
      <c r="F1427">
        <f ca="1"/>
        <v>0.96516719506935433</v>
      </c>
    </row>
    <row r="1428" spans="5:6" x14ac:dyDescent="0.3">
      <c r="E1428">
        <f ca="1"/>
        <v>3.3396725735169746</v>
      </c>
      <c r="F1428">
        <f ca="1"/>
        <v>0.25897694634398211</v>
      </c>
    </row>
    <row r="1429" spans="5:6" x14ac:dyDescent="0.3">
      <c r="E1429">
        <f ca="1"/>
        <v>4.3187424457032249</v>
      </c>
      <c r="F1429">
        <f ca="1"/>
        <v>0.56437068908019827</v>
      </c>
    </row>
    <row r="1430" spans="5:6" x14ac:dyDescent="0.3">
      <c r="E1430">
        <f ca="1"/>
        <v>4.2794033699252454</v>
      </c>
      <c r="F1430">
        <f ca="1"/>
        <v>0.55208438762649381</v>
      </c>
    </row>
    <row r="1431" spans="5:6" x14ac:dyDescent="0.3">
      <c r="E1431">
        <f ca="1"/>
        <v>4.7961783552039394</v>
      </c>
      <c r="F1431">
        <f ca="1"/>
        <v>0.70289694819498227</v>
      </c>
    </row>
    <row r="1432" spans="5:6" x14ac:dyDescent="0.3">
      <c r="E1432">
        <f ca="1"/>
        <v>4.8188827688854881</v>
      </c>
      <c r="F1432">
        <f ca="1"/>
        <v>0.70886650143688923</v>
      </c>
    </row>
    <row r="1433" spans="5:6" x14ac:dyDescent="0.3">
      <c r="E1433">
        <f ca="1"/>
        <v>2.2332545964404913</v>
      </c>
      <c r="F1433">
        <f ca="1"/>
        <v>4.5640524253575038E-2</v>
      </c>
    </row>
    <row r="1434" spans="5:6" x14ac:dyDescent="0.3">
      <c r="E1434">
        <f ca="1"/>
        <v>5.4859576566313226</v>
      </c>
      <c r="F1434">
        <f ca="1"/>
        <v>0.85284177251415472</v>
      </c>
    </row>
    <row r="1435" spans="5:6" x14ac:dyDescent="0.3">
      <c r="E1435">
        <f ca="1"/>
        <v>4.5407387228216196</v>
      </c>
      <c r="F1435">
        <f ca="1"/>
        <v>0.63156297455277</v>
      </c>
    </row>
    <row r="1436" spans="5:6" x14ac:dyDescent="0.3">
      <c r="E1436">
        <f ca="1"/>
        <v>5.7196895949595907</v>
      </c>
      <c r="F1436">
        <f ca="1"/>
        <v>0.88861292173069129</v>
      </c>
    </row>
    <row r="1437" spans="5:6" x14ac:dyDescent="0.3">
      <c r="E1437">
        <f ca="1"/>
        <v>2.1871908643226585</v>
      </c>
      <c r="F1437">
        <f ca="1"/>
        <v>4.1217688395333345E-2</v>
      </c>
    </row>
    <row r="1438" spans="5:6" x14ac:dyDescent="0.3">
      <c r="E1438">
        <f ca="1"/>
        <v>2.2064300164840378</v>
      </c>
      <c r="F1438">
        <f ca="1"/>
        <v>4.3026231098830858E-2</v>
      </c>
    </row>
    <row r="1439" spans="5:6" x14ac:dyDescent="0.3">
      <c r="E1439">
        <f ca="1"/>
        <v>4.5933644464651735</v>
      </c>
      <c r="F1439">
        <f ca="1"/>
        <v>0.64684461001495142</v>
      </c>
    </row>
    <row r="1440" spans="5:6" x14ac:dyDescent="0.3">
      <c r="E1440">
        <f ca="1"/>
        <v>4.2888532490307334</v>
      </c>
      <c r="F1440">
        <f ca="1"/>
        <v>0.55504425350821007</v>
      </c>
    </row>
    <row r="1441" spans="5:6" x14ac:dyDescent="0.3">
      <c r="E1441">
        <f ca="1"/>
        <v>3.9755242421421708</v>
      </c>
      <c r="F1441">
        <f ca="1"/>
        <v>0.4550304104003699</v>
      </c>
    </row>
    <row r="1442" spans="5:6" x14ac:dyDescent="0.3">
      <c r="E1442">
        <f ca="1"/>
        <v>4.4097609700774614</v>
      </c>
      <c r="F1442">
        <f ca="1"/>
        <v>0.59240034739520575</v>
      </c>
    </row>
    <row r="1443" spans="5:6" x14ac:dyDescent="0.3">
      <c r="E1443">
        <f ca="1"/>
        <v>4.8305446162728574</v>
      </c>
      <c r="F1443">
        <f ca="1"/>
        <v>0.71190737830856077</v>
      </c>
    </row>
    <row r="1444" spans="5:6" x14ac:dyDescent="0.3">
      <c r="E1444">
        <f ca="1"/>
        <v>3.3502416041604124</v>
      </c>
      <c r="F1444">
        <f ca="1"/>
        <v>0.26195441011880261</v>
      </c>
    </row>
    <row r="1445" spans="5:6" x14ac:dyDescent="0.3">
      <c r="E1445">
        <f ca="1"/>
        <v>3.2161813945378497</v>
      </c>
      <c r="F1445">
        <f ca="1"/>
        <v>0.22526494484502096</v>
      </c>
    </row>
    <row r="1446" spans="5:6" x14ac:dyDescent="0.3">
      <c r="E1446">
        <f ca="1"/>
        <v>3.9817518941370218</v>
      </c>
      <c r="F1446">
        <f ca="1"/>
        <v>0.45703775302010569</v>
      </c>
    </row>
    <row r="1447" spans="5:6" x14ac:dyDescent="0.3">
      <c r="E1447">
        <f ca="1"/>
        <v>4.2634292028731258</v>
      </c>
      <c r="F1447">
        <f ca="1"/>
        <v>0.5470694292822943</v>
      </c>
    </row>
    <row r="1448" spans="5:6" x14ac:dyDescent="0.3">
      <c r="E1448">
        <f ca="1"/>
        <v>4.3802010545338304</v>
      </c>
      <c r="F1448">
        <f ca="1"/>
        <v>0.58336301313306316</v>
      </c>
    </row>
    <row r="1449" spans="5:6" x14ac:dyDescent="0.3">
      <c r="E1449">
        <f ca="1"/>
        <v>3.767591987076147</v>
      </c>
      <c r="F1449">
        <f ca="1"/>
        <v>0.38833218295658978</v>
      </c>
    </row>
    <row r="1450" spans="5:6" x14ac:dyDescent="0.3">
      <c r="E1450">
        <f ca="1"/>
        <v>4.2400192296118346</v>
      </c>
      <c r="F1450">
        <f ca="1"/>
        <v>0.53969510750898986</v>
      </c>
    </row>
    <row r="1451" spans="5:6" x14ac:dyDescent="0.3">
      <c r="E1451">
        <f ca="1"/>
        <v>5.958524935519292</v>
      </c>
      <c r="F1451">
        <f ca="1"/>
        <v>0.91795291808327173</v>
      </c>
    </row>
    <row r="1452" spans="5:6" x14ac:dyDescent="0.3">
      <c r="E1452">
        <f ca="1"/>
        <v>4.1316510831202171</v>
      </c>
      <c r="F1452">
        <f ca="1"/>
        <v>0.50523537892543879</v>
      </c>
    </row>
    <row r="1453" spans="5:6" x14ac:dyDescent="0.3">
      <c r="E1453">
        <f ca="1"/>
        <v>2.4087773352421906</v>
      </c>
      <c r="F1453">
        <f ca="1"/>
        <v>6.5540346431879476E-2</v>
      </c>
    </row>
    <row r="1454" spans="5:6" x14ac:dyDescent="0.3">
      <c r="E1454">
        <f ca="1"/>
        <v>5.1561741270305745</v>
      </c>
      <c r="F1454">
        <f ca="1"/>
        <v>0.7894722292834998</v>
      </c>
    </row>
    <row r="1455" spans="5:6" x14ac:dyDescent="0.3">
      <c r="E1455">
        <f ca="1"/>
        <v>4.606130086874253</v>
      </c>
      <c r="F1455">
        <f ca="1"/>
        <v>0.65050875710993528</v>
      </c>
    </row>
    <row r="1456" spans="5:6" x14ac:dyDescent="0.3">
      <c r="E1456">
        <f ca="1"/>
        <v>5.0439624033070114</v>
      </c>
      <c r="F1456">
        <f ca="1"/>
        <v>0.7643898205857832</v>
      </c>
    </row>
    <row r="1457" spans="5:6" x14ac:dyDescent="0.3">
      <c r="E1457">
        <f ca="1"/>
        <v>5.3409838285968485</v>
      </c>
      <c r="F1457">
        <f ca="1"/>
        <v>0.82688507524725863</v>
      </c>
    </row>
    <row r="1458" spans="5:6" x14ac:dyDescent="0.3">
      <c r="E1458">
        <f ca="1"/>
        <v>6.5893624956113079</v>
      </c>
      <c r="F1458">
        <f ca="1"/>
        <v>0.96696954738727603</v>
      </c>
    </row>
    <row r="1459" spans="5:6" x14ac:dyDescent="0.3">
      <c r="E1459">
        <f ca="1"/>
        <v>3.4716116229495388</v>
      </c>
      <c r="F1459">
        <f ca="1"/>
        <v>0.29707913292573529</v>
      </c>
    </row>
    <row r="1460" spans="5:6" x14ac:dyDescent="0.3">
      <c r="E1460">
        <f ca="1"/>
        <v>3.7204202596165428</v>
      </c>
      <c r="F1460">
        <f ca="1"/>
        <v>0.37339680069460135</v>
      </c>
    </row>
    <row r="1461" spans="5:6" x14ac:dyDescent="0.3">
      <c r="E1461">
        <f ca="1"/>
        <v>1.6545642025083032</v>
      </c>
      <c r="F1461">
        <f ca="1"/>
        <v>9.7682927963091953E-3</v>
      </c>
    </row>
    <row r="1462" spans="5:6" x14ac:dyDescent="0.3">
      <c r="E1462">
        <f ca="1"/>
        <v>2.4771852664488021</v>
      </c>
      <c r="F1462">
        <f ca="1"/>
        <v>7.4672995782566462E-2</v>
      </c>
    </row>
    <row r="1463" spans="5:6" x14ac:dyDescent="0.3">
      <c r="E1463">
        <f ca="1"/>
        <v>4.4628222233216253</v>
      </c>
      <c r="F1463">
        <f ca="1"/>
        <v>0.608447422061416</v>
      </c>
    </row>
    <row r="1464" spans="5:6" x14ac:dyDescent="0.3">
      <c r="E1464">
        <f ca="1"/>
        <v>2.7797984710247938</v>
      </c>
      <c r="F1464">
        <f ca="1"/>
        <v>0.1249000010937224</v>
      </c>
    </row>
    <row r="1465" spans="5:6" x14ac:dyDescent="0.3">
      <c r="E1465">
        <f ca="1"/>
        <v>3.5328953855992271</v>
      </c>
      <c r="F1465">
        <f ca="1"/>
        <v>0.31540418148535293</v>
      </c>
    </row>
    <row r="1466" spans="5:6" x14ac:dyDescent="0.3">
      <c r="E1466">
        <f ca="1"/>
        <v>2.640045198058881</v>
      </c>
      <c r="F1466">
        <f ca="1"/>
        <v>9.9684601749891869E-2</v>
      </c>
    </row>
    <row r="1467" spans="5:6" x14ac:dyDescent="0.3">
      <c r="E1467">
        <f ca="1"/>
        <v>3.9617807379411487</v>
      </c>
      <c r="F1467">
        <f ca="1"/>
        <v>0.45060067340719862</v>
      </c>
    </row>
    <row r="1468" spans="5:6" x14ac:dyDescent="0.3">
      <c r="E1468">
        <f ca="1"/>
        <v>6.2794938340044917</v>
      </c>
      <c r="F1468">
        <f ca="1"/>
        <v>0.94739199797822615</v>
      </c>
    </row>
    <row r="1469" spans="5:6" x14ac:dyDescent="0.3">
      <c r="E1469">
        <f ca="1"/>
        <v>4.061606892489098</v>
      </c>
      <c r="F1469">
        <f ca="1"/>
        <v>0.48275829394277592</v>
      </c>
    </row>
    <row r="1470" spans="5:6" x14ac:dyDescent="0.3">
      <c r="E1470">
        <f ca="1"/>
        <v>4.2887149400035494</v>
      </c>
      <c r="F1470">
        <f ca="1"/>
        <v>0.55500097036599727</v>
      </c>
    </row>
    <row r="1471" spans="5:6" x14ac:dyDescent="0.3">
      <c r="E1471">
        <f ca="1"/>
        <v>3.5838912539610797</v>
      </c>
      <c r="F1471">
        <f ca="1"/>
        <v>0.33091368347031153</v>
      </c>
    </row>
    <row r="1472" spans="5:6" x14ac:dyDescent="0.3">
      <c r="E1472">
        <f ca="1"/>
        <v>5.0938662008083826</v>
      </c>
      <c r="F1472">
        <f ca="1"/>
        <v>0.77576354869491282</v>
      </c>
    </row>
    <row r="1473" spans="5:6" x14ac:dyDescent="0.3">
      <c r="E1473">
        <f ca="1"/>
        <v>3.1550488779435351</v>
      </c>
      <c r="F1473">
        <f ca="1"/>
        <v>0.20936404119876686</v>
      </c>
    </row>
    <row r="1474" spans="5:6" x14ac:dyDescent="0.3">
      <c r="E1474">
        <f ca="1"/>
        <v>4.3426944710964053</v>
      </c>
      <c r="F1474">
        <f ca="1"/>
        <v>0.57180341104500509</v>
      </c>
    </row>
    <row r="1475" spans="5:6" x14ac:dyDescent="0.3">
      <c r="E1475">
        <f ca="1"/>
        <v>2.5259811144624331</v>
      </c>
      <c r="F1475">
        <f ca="1"/>
        <v>8.1678710186806072E-2</v>
      </c>
    </row>
    <row r="1476" spans="5:6" x14ac:dyDescent="0.3">
      <c r="E1476">
        <f ca="1"/>
        <v>4.2605699366579461</v>
      </c>
      <c r="F1476">
        <f ca="1"/>
        <v>0.54617029616279045</v>
      </c>
    </row>
    <row r="1477" spans="5:6" x14ac:dyDescent="0.3">
      <c r="E1477">
        <f ca="1"/>
        <v>4.9196173286051383</v>
      </c>
      <c r="F1477">
        <f ca="1"/>
        <v>0.73455326224707462</v>
      </c>
    </row>
    <row r="1478" spans="5:6" x14ac:dyDescent="0.3">
      <c r="E1478">
        <f ca="1"/>
        <v>2.3469703398413686</v>
      </c>
      <c r="F1478">
        <f ca="1"/>
        <v>5.7965081385326168E-2</v>
      </c>
    </row>
    <row r="1479" spans="5:6" x14ac:dyDescent="0.3">
      <c r="E1479">
        <f ca="1"/>
        <v>4.6120400279553593</v>
      </c>
      <c r="F1479">
        <f ca="1"/>
        <v>0.65219928209741362</v>
      </c>
    </row>
    <row r="1480" spans="5:6" x14ac:dyDescent="0.3">
      <c r="E1480">
        <f ca="1"/>
        <v>5.3408535646426296</v>
      </c>
      <c r="F1480">
        <f ca="1"/>
        <v>0.82686041830170953</v>
      </c>
    </row>
    <row r="1481" spans="5:6" x14ac:dyDescent="0.3">
      <c r="E1481">
        <f ca="1"/>
        <v>3.1696543860671818</v>
      </c>
      <c r="F1481">
        <f ca="1"/>
        <v>0.21311298021809572</v>
      </c>
    </row>
    <row r="1482" spans="5:6" x14ac:dyDescent="0.3">
      <c r="E1482">
        <f ca="1"/>
        <v>2.9539736325661656</v>
      </c>
      <c r="F1482">
        <f ca="1"/>
        <v>0.16115916730970706</v>
      </c>
    </row>
    <row r="1483" spans="5:6" x14ac:dyDescent="0.3">
      <c r="E1483">
        <f ca="1"/>
        <v>2.8185181424532395</v>
      </c>
      <c r="F1483">
        <f ca="1"/>
        <v>0.13250117118920748</v>
      </c>
    </row>
    <row r="1484" spans="5:6" x14ac:dyDescent="0.3">
      <c r="E1484">
        <f ca="1"/>
        <v>3.4019785148251334</v>
      </c>
      <c r="F1484">
        <f ca="1"/>
        <v>0.2767236157110286</v>
      </c>
    </row>
    <row r="1485" spans="5:6" x14ac:dyDescent="0.3">
      <c r="E1485">
        <f ca="1"/>
        <v>6.9640277744706625</v>
      </c>
      <c r="F1485">
        <f ca="1"/>
        <v>0.98205715543678518</v>
      </c>
    </row>
    <row r="1486" spans="5:6" x14ac:dyDescent="0.3">
      <c r="E1486">
        <f ca="1"/>
        <v>3.2696552184739001</v>
      </c>
      <c r="F1486">
        <f ca="1"/>
        <v>0.23961157408813913</v>
      </c>
    </row>
    <row r="1487" spans="5:6" x14ac:dyDescent="0.3">
      <c r="E1487">
        <f ca="1"/>
        <v>4.7471557377404991</v>
      </c>
      <c r="F1487">
        <f ca="1"/>
        <v>0.68978959824657449</v>
      </c>
    </row>
    <row r="1488" spans="5:6" x14ac:dyDescent="0.3">
      <c r="E1488">
        <f ca="1"/>
        <v>3.7163032751154632</v>
      </c>
      <c r="F1488">
        <f ca="1"/>
        <v>0.37209861207695388</v>
      </c>
    </row>
    <row r="1489" spans="5:6" x14ac:dyDescent="0.3">
      <c r="E1489">
        <f ca="1"/>
        <v>4.9065065782034099</v>
      </c>
      <c r="F1489">
        <f ca="1"/>
        <v>0.73128536625582208</v>
      </c>
    </row>
    <row r="1490" spans="5:6" x14ac:dyDescent="0.3">
      <c r="E1490">
        <f ca="1"/>
        <v>2.853362200509951</v>
      </c>
      <c r="F1490">
        <f ca="1"/>
        <v>0.13956779898709307</v>
      </c>
    </row>
    <row r="1491" spans="5:6" x14ac:dyDescent="0.3">
      <c r="E1491">
        <f ca="1"/>
        <v>3.870709452045566</v>
      </c>
      <c r="F1491">
        <f ca="1"/>
        <v>0.42128916885757306</v>
      </c>
    </row>
    <row r="1492" spans="5:6" x14ac:dyDescent="0.3">
      <c r="E1492">
        <f ca="1"/>
        <v>5.9204468894995337</v>
      </c>
      <c r="F1492">
        <f ca="1"/>
        <v>0.91373147427162982</v>
      </c>
    </row>
    <row r="1493" spans="5:6" x14ac:dyDescent="0.3">
      <c r="E1493">
        <f ca="1"/>
        <v>3.3035259929755356</v>
      </c>
      <c r="F1493">
        <f ca="1"/>
        <v>0.24890002717498644</v>
      </c>
    </row>
    <row r="1494" spans="5:6" x14ac:dyDescent="0.3">
      <c r="E1494">
        <f ca="1"/>
        <v>4.7342038883262045</v>
      </c>
      <c r="F1494">
        <f ca="1"/>
        <v>0.68627780986529641</v>
      </c>
    </row>
    <row r="1495" spans="5:6" x14ac:dyDescent="0.3">
      <c r="E1495">
        <f ca="1"/>
        <v>3.9858238375841815</v>
      </c>
      <c r="F1495">
        <f ca="1"/>
        <v>0.45835024360008353</v>
      </c>
    </row>
    <row r="1496" spans="5:6" x14ac:dyDescent="0.3">
      <c r="E1496">
        <f ca="1"/>
        <v>4.30063768165365</v>
      </c>
      <c r="F1496">
        <f ca="1"/>
        <v>0.55872794234650502</v>
      </c>
    </row>
    <row r="1497" spans="5:6" x14ac:dyDescent="0.3">
      <c r="E1497">
        <f ca="1"/>
        <v>4.3766672529887618</v>
      </c>
      <c r="F1497">
        <f ca="1"/>
        <v>0.58227820914156292</v>
      </c>
    </row>
    <row r="1498" spans="5:6" x14ac:dyDescent="0.3">
      <c r="E1498">
        <f ca="1"/>
        <v>5.0115293777836625</v>
      </c>
      <c r="F1498">
        <f ca="1"/>
        <v>0.75681181893430172</v>
      </c>
    </row>
    <row r="1499" spans="5:6" x14ac:dyDescent="0.3">
      <c r="E1499">
        <f ca="1"/>
        <v>4.552470870129417</v>
      </c>
      <c r="F1499">
        <f ca="1"/>
        <v>0.63499384713497731</v>
      </c>
    </row>
    <row r="1500" spans="5:6" x14ac:dyDescent="0.3">
      <c r="E1500">
        <f ca="1"/>
        <v>4.1931996113569117</v>
      </c>
      <c r="F1500">
        <f ca="1"/>
        <v>0.52486602409754546</v>
      </c>
    </row>
    <row r="1501" spans="5:6" x14ac:dyDescent="0.3">
      <c r="E1501">
        <f ca="1"/>
        <v>7.0698390313215276</v>
      </c>
      <c r="F1501">
        <f ca="1"/>
        <v>0.98503842235018468</v>
      </c>
    </row>
    <row r="1502" spans="5:6" x14ac:dyDescent="0.3">
      <c r="E1502">
        <f ca="1"/>
        <v>3.3573291135273089</v>
      </c>
      <c r="F1502">
        <f ca="1"/>
        <v>0.26395876166280924</v>
      </c>
    </row>
    <row r="1503" spans="5:6" x14ac:dyDescent="0.3">
      <c r="E1503">
        <f ca="1"/>
        <v>2.1965685831166031</v>
      </c>
      <c r="F1503">
        <f ca="1"/>
        <v>4.2092347333508549E-2</v>
      </c>
    </row>
    <row r="1504" spans="5:6" x14ac:dyDescent="0.3">
      <c r="E1504">
        <f ca="1"/>
        <v>4.181192115386188</v>
      </c>
      <c r="F1504">
        <f ca="1"/>
        <v>0.52104737338095308</v>
      </c>
    </row>
    <row r="1505" spans="5:6" x14ac:dyDescent="0.3">
      <c r="E1505">
        <f ca="1"/>
        <v>4.7593571757212905</v>
      </c>
      <c r="F1505">
        <f ca="1"/>
        <v>0.69307942552877</v>
      </c>
    </row>
    <row r="1506" spans="5:6" x14ac:dyDescent="0.3">
      <c r="E1506">
        <f ca="1"/>
        <v>1.983513794202616</v>
      </c>
      <c r="F1506">
        <f ca="1"/>
        <v>2.5262314516961135E-2</v>
      </c>
    </row>
    <row r="1507" spans="5:6" x14ac:dyDescent="0.3">
      <c r="E1507">
        <f ca="1"/>
        <v>5.240343962823343</v>
      </c>
      <c r="F1507">
        <f ca="1"/>
        <v>0.80711539646166042</v>
      </c>
    </row>
    <row r="1508" spans="5:6" x14ac:dyDescent="0.3">
      <c r="E1508">
        <f ca="1"/>
        <v>4.5604145355172161</v>
      </c>
      <c r="F1508">
        <f ca="1"/>
        <v>0.63730911441431237</v>
      </c>
    </row>
    <row r="1509" spans="5:6" x14ac:dyDescent="0.3">
      <c r="E1509">
        <f ca="1"/>
        <v>4.6576719570683007</v>
      </c>
      <c r="F1509">
        <f ca="1"/>
        <v>0.66512528644344338</v>
      </c>
    </row>
    <row r="1510" spans="5:6" x14ac:dyDescent="0.3">
      <c r="E1510">
        <f ca="1"/>
        <v>5.2673455363521997</v>
      </c>
      <c r="F1510">
        <f ca="1"/>
        <v>0.81256131087826911</v>
      </c>
    </row>
    <row r="1511" spans="5:6" x14ac:dyDescent="0.3">
      <c r="E1511">
        <f ca="1"/>
        <v>1.9640650440256431</v>
      </c>
      <c r="F1511">
        <f ca="1"/>
        <v>2.4022479966059881E-2</v>
      </c>
    </row>
    <row r="1512" spans="5:6" x14ac:dyDescent="0.3">
      <c r="E1512">
        <f ca="1"/>
        <v>5.6225986272153792</v>
      </c>
      <c r="F1512">
        <f ca="1"/>
        <v>0.8746406977750989</v>
      </c>
    </row>
    <row r="1513" spans="5:6" x14ac:dyDescent="0.3">
      <c r="E1513">
        <f ca="1"/>
        <v>3.6388142706684743</v>
      </c>
      <c r="F1513">
        <f ca="1"/>
        <v>0.34785138090707085</v>
      </c>
    </row>
    <row r="1514" spans="5:6" x14ac:dyDescent="0.3">
      <c r="E1514">
        <f ca="1"/>
        <v>3.0130436776102916</v>
      </c>
      <c r="F1514">
        <f ca="1"/>
        <v>0.17463937369466845</v>
      </c>
    </row>
    <row r="1515" spans="5:6" x14ac:dyDescent="0.3">
      <c r="E1515">
        <f ca="1"/>
        <v>2.9920002398918073</v>
      </c>
      <c r="F1515">
        <f ca="1"/>
        <v>0.1697702099672786</v>
      </c>
    </row>
    <row r="1516" spans="5:6" x14ac:dyDescent="0.3">
      <c r="E1516">
        <f ca="1"/>
        <v>4.7962355810613717</v>
      </c>
      <c r="F1516">
        <f ca="1"/>
        <v>0.7029120755570244</v>
      </c>
    </row>
    <row r="1517" spans="5:6" x14ac:dyDescent="0.3">
      <c r="E1517">
        <f ca="1"/>
        <v>4.7242808483262673</v>
      </c>
      <c r="F1517">
        <f ca="1"/>
        <v>0.68357370400908279</v>
      </c>
    </row>
    <row r="1518" spans="5:6" x14ac:dyDescent="0.3">
      <c r="E1518">
        <f ca="1"/>
        <v>4.6256394407221082</v>
      </c>
      <c r="F1518">
        <f ca="1"/>
        <v>0.65607521039024608</v>
      </c>
    </row>
    <row r="1519" spans="5:6" x14ac:dyDescent="0.3">
      <c r="E1519">
        <f ca="1"/>
        <v>5.6917913602319903</v>
      </c>
      <c r="F1519">
        <f ca="1"/>
        <v>0.88472403984342007</v>
      </c>
    </row>
    <row r="1520" spans="5:6" x14ac:dyDescent="0.3">
      <c r="E1520">
        <f ca="1"/>
        <v>5.0533209057263599</v>
      </c>
      <c r="F1520">
        <f ca="1"/>
        <v>0.7665492762789019</v>
      </c>
    </row>
    <row r="1521" spans="5:6" x14ac:dyDescent="0.3">
      <c r="E1521">
        <f ca="1"/>
        <v>5.2804981347237421</v>
      </c>
      <c r="F1521">
        <f ca="1"/>
        <v>0.81517637027248824</v>
      </c>
    </row>
    <row r="1522" spans="5:6" x14ac:dyDescent="0.3">
      <c r="E1522">
        <f ca="1"/>
        <v>3.5216477784893718</v>
      </c>
      <c r="F1522">
        <f ca="1"/>
        <v>0.31201419800505154</v>
      </c>
    </row>
    <row r="1523" spans="5:6" x14ac:dyDescent="0.3">
      <c r="E1523">
        <f ca="1"/>
        <v>5.5640776565111372</v>
      </c>
      <c r="F1523">
        <f ca="1"/>
        <v>0.86561548396267141</v>
      </c>
    </row>
    <row r="1524" spans="5:6" x14ac:dyDescent="0.3">
      <c r="E1524">
        <f ca="1"/>
        <v>4.0986012026111966</v>
      </c>
      <c r="F1524">
        <f ca="1"/>
        <v>0.49464414355372804</v>
      </c>
    </row>
    <row r="1525" spans="5:6" x14ac:dyDescent="0.3">
      <c r="E1525">
        <f ca="1"/>
        <v>4.3708319234126627</v>
      </c>
      <c r="F1525">
        <f ca="1"/>
        <v>0.58048487481765032</v>
      </c>
    </row>
    <row r="1526" spans="5:6" x14ac:dyDescent="0.3">
      <c r="E1526">
        <f ca="1"/>
        <v>4.3036878911146026</v>
      </c>
      <c r="F1526">
        <f ca="1"/>
        <v>0.55968003594659976</v>
      </c>
    </row>
    <row r="1527" spans="5:6" x14ac:dyDescent="0.3">
      <c r="E1527">
        <f ca="1"/>
        <v>4.1553482339074703</v>
      </c>
      <c r="F1527">
        <f ca="1"/>
        <v>0.51280948000319981</v>
      </c>
    </row>
    <row r="1528" spans="5:6" x14ac:dyDescent="0.3">
      <c r="E1528">
        <f ca="1"/>
        <v>6.2306087985851475</v>
      </c>
      <c r="F1528">
        <f ca="1"/>
        <v>0.94356800707719402</v>
      </c>
    </row>
    <row r="1529" spans="5:6" x14ac:dyDescent="0.3">
      <c r="E1529">
        <f ca="1"/>
        <v>4.6463865601834984</v>
      </c>
      <c r="F1529">
        <f ca="1"/>
        <v>0.66194972119555939</v>
      </c>
    </row>
    <row r="1530" spans="5:6" x14ac:dyDescent="0.3">
      <c r="E1530">
        <f ca="1"/>
        <v>4.105031763127208</v>
      </c>
      <c r="F1530">
        <f ca="1"/>
        <v>0.49670715601666632</v>
      </c>
    </row>
    <row r="1531" spans="5:6" x14ac:dyDescent="0.3">
      <c r="E1531">
        <f ca="1"/>
        <v>4.5523625479593193</v>
      </c>
      <c r="F1531">
        <f ca="1"/>
        <v>0.63496223213109138</v>
      </c>
    </row>
    <row r="1532" spans="5:6" x14ac:dyDescent="0.3">
      <c r="E1532">
        <f ca="1"/>
        <v>2.8976591368661953</v>
      </c>
      <c r="F1532">
        <f ca="1"/>
        <v>0.14885842251734693</v>
      </c>
    </row>
    <row r="1533" spans="5:6" x14ac:dyDescent="0.3">
      <c r="E1533">
        <f ca="1"/>
        <v>5.3716532976690958</v>
      </c>
      <c r="F1533">
        <f ca="1"/>
        <v>0.83262331196112715</v>
      </c>
    </row>
    <row r="1534" spans="5:6" x14ac:dyDescent="0.3">
      <c r="E1534">
        <f ca="1"/>
        <v>4.1599199004695429</v>
      </c>
      <c r="F1534">
        <f ca="1"/>
        <v>0.51426851049009292</v>
      </c>
    </row>
    <row r="1535" spans="5:6" x14ac:dyDescent="0.3">
      <c r="E1535">
        <f ca="1"/>
        <v>3.9045543511382599</v>
      </c>
      <c r="F1535">
        <f ca="1"/>
        <v>0.43216896765882007</v>
      </c>
    </row>
    <row r="1536" spans="5:6" x14ac:dyDescent="0.3">
      <c r="E1536">
        <f ca="1"/>
        <v>2.0555999590466834</v>
      </c>
      <c r="F1536">
        <f ca="1"/>
        <v>3.0271028181798956E-2</v>
      </c>
    </row>
    <row r="1537" spans="5:6" x14ac:dyDescent="0.3">
      <c r="E1537">
        <f ca="1"/>
        <v>3.4378166330979543</v>
      </c>
      <c r="F1537">
        <f ca="1"/>
        <v>0.28713462333790857</v>
      </c>
    </row>
    <row r="1538" spans="5:6" x14ac:dyDescent="0.3">
      <c r="E1538">
        <f ca="1"/>
        <v>5.191635705904571</v>
      </c>
      <c r="F1538">
        <f ca="1"/>
        <v>0.79702847876714555</v>
      </c>
    </row>
    <row r="1539" spans="5:6" x14ac:dyDescent="0.3">
      <c r="E1539">
        <f ca="1"/>
        <v>2.9807757041660259</v>
      </c>
      <c r="F1539">
        <f ca="1"/>
        <v>0.16720316086629525</v>
      </c>
    </row>
    <row r="1540" spans="5:6" x14ac:dyDescent="0.3">
      <c r="E1540">
        <f ca="1"/>
        <v>6.6353468432911153</v>
      </c>
      <c r="F1540">
        <f ca="1"/>
        <v>0.96926738824610337</v>
      </c>
    </row>
    <row r="1541" spans="5:6" x14ac:dyDescent="0.3">
      <c r="E1541">
        <f ca="1"/>
        <v>4.6183507521210228</v>
      </c>
      <c r="F1541">
        <f ca="1"/>
        <v>0.65400034738173263</v>
      </c>
    </row>
    <row r="1542" spans="5:6" x14ac:dyDescent="0.3">
      <c r="E1542">
        <f ca="1"/>
        <v>4.4039287783712222</v>
      </c>
      <c r="F1542">
        <f ca="1"/>
        <v>0.5906226005830264</v>
      </c>
    </row>
    <row r="1543" spans="5:6" x14ac:dyDescent="0.3">
      <c r="E1543">
        <f ca="1"/>
        <v>3.9796866658468097</v>
      </c>
      <c r="F1543">
        <f ca="1"/>
        <v>0.45637207333061913</v>
      </c>
    </row>
    <row r="1544" spans="5:6" x14ac:dyDescent="0.3">
      <c r="E1544">
        <f ca="1"/>
        <v>2.2305184029158855</v>
      </c>
      <c r="F1544">
        <f ca="1"/>
        <v>4.5368863127735366E-2</v>
      </c>
    </row>
    <row r="1545" spans="5:6" x14ac:dyDescent="0.3">
      <c r="E1545">
        <f ca="1"/>
        <v>4.0394969747913354</v>
      </c>
      <c r="F1545">
        <f ca="1"/>
        <v>0.47564315330514967</v>
      </c>
    </row>
    <row r="1546" spans="5:6" x14ac:dyDescent="0.3">
      <c r="E1546">
        <f ca="1"/>
        <v>3.7200313657253359</v>
      </c>
      <c r="F1546">
        <f ca="1"/>
        <v>0.37327413380135477</v>
      </c>
    </row>
    <row r="1547" spans="5:6" x14ac:dyDescent="0.3">
      <c r="E1547">
        <f ca="1"/>
        <v>4.0381432908567803</v>
      </c>
      <c r="F1547">
        <f ca="1"/>
        <v>0.47520731200054123</v>
      </c>
    </row>
    <row r="1548" spans="5:6" x14ac:dyDescent="0.3">
      <c r="E1548">
        <f ca="1"/>
        <v>3.9792412987111434</v>
      </c>
      <c r="F1548">
        <f ca="1"/>
        <v>0.45622851916767404</v>
      </c>
    </row>
    <row r="1549" spans="5:6" x14ac:dyDescent="0.3">
      <c r="E1549">
        <f ca="1"/>
        <v>3.8002597770969038</v>
      </c>
      <c r="F1549">
        <f ca="1"/>
        <v>0.39873356942974664</v>
      </c>
    </row>
    <row r="1550" spans="5:6" x14ac:dyDescent="0.3">
      <c r="E1550">
        <f ca="1"/>
        <v>3.5326236331793668</v>
      </c>
      <c r="F1550">
        <f ca="1"/>
        <v>0.31532214041473167</v>
      </c>
    </row>
    <row r="1551" spans="5:6" x14ac:dyDescent="0.3">
      <c r="E1551">
        <f ca="1"/>
        <v>2.99954337422075</v>
      </c>
      <c r="F1551">
        <f ca="1"/>
        <v>0.17150713542840382</v>
      </c>
    </row>
    <row r="1552" spans="5:6" x14ac:dyDescent="0.3">
      <c r="E1552">
        <f ca="1"/>
        <v>2.9417329839818818</v>
      </c>
      <c r="F1552">
        <f ca="1"/>
        <v>0.15843929076863811</v>
      </c>
    </row>
    <row r="1553" spans="5:6" x14ac:dyDescent="0.3">
      <c r="E1553">
        <f ca="1"/>
        <v>5.1344983561651185</v>
      </c>
      <c r="F1553">
        <f ca="1"/>
        <v>0.78476553769377999</v>
      </c>
    </row>
    <row r="1554" spans="5:6" x14ac:dyDescent="0.3">
      <c r="E1554">
        <f ca="1"/>
        <v>5.6073577781237747</v>
      </c>
      <c r="F1554">
        <f ca="1"/>
        <v>0.87233452686889801</v>
      </c>
    </row>
    <row r="1555" spans="5:6" x14ac:dyDescent="0.3">
      <c r="E1555">
        <f ca="1"/>
        <v>3.9584614528509512</v>
      </c>
      <c r="F1555">
        <f ca="1"/>
        <v>0.44953089819497921</v>
      </c>
    </row>
    <row r="1556" spans="5:6" x14ac:dyDescent="0.3">
      <c r="E1556">
        <f ca="1"/>
        <v>6.439139389490772</v>
      </c>
      <c r="F1556">
        <f ca="1"/>
        <v>0.95842390897475227</v>
      </c>
    </row>
    <row r="1557" spans="5:6" x14ac:dyDescent="0.3">
      <c r="E1557">
        <f ca="1"/>
        <v>4.7269027730845909</v>
      </c>
      <c r="F1557">
        <f ca="1"/>
        <v>0.68428933598334774</v>
      </c>
    </row>
    <row r="1558" spans="5:6" x14ac:dyDescent="0.3">
      <c r="E1558">
        <f ca="1"/>
        <v>3.6443334567411432</v>
      </c>
      <c r="F1558">
        <f ca="1"/>
        <v>0.34956563446299477</v>
      </c>
    </row>
    <row r="1559" spans="5:6" x14ac:dyDescent="0.3">
      <c r="E1559">
        <f ca="1"/>
        <v>4.3110192752656236</v>
      </c>
      <c r="F1559">
        <f ca="1"/>
        <v>0.56196610532185687</v>
      </c>
    </row>
    <row r="1560" spans="5:6" x14ac:dyDescent="0.3">
      <c r="E1560">
        <f ca="1"/>
        <v>5.2616180659375411</v>
      </c>
      <c r="F1560">
        <f ca="1"/>
        <v>0.81141483658487756</v>
      </c>
    </row>
    <row r="1561" spans="5:6" x14ac:dyDescent="0.3">
      <c r="E1561">
        <f ca="1"/>
        <v>4.4848857232627601</v>
      </c>
      <c r="F1561">
        <f ca="1"/>
        <v>0.61504936848549296</v>
      </c>
    </row>
    <row r="1562" spans="5:6" x14ac:dyDescent="0.3">
      <c r="E1562">
        <f ca="1"/>
        <v>3.069334554692206</v>
      </c>
      <c r="F1562">
        <f ca="1"/>
        <v>0.1880212632249102</v>
      </c>
    </row>
    <row r="1563" spans="5:6" x14ac:dyDescent="0.3">
      <c r="E1563">
        <f ca="1"/>
        <v>3.1981716406800857</v>
      </c>
      <c r="F1563">
        <f ca="1"/>
        <v>0.22052379769554176</v>
      </c>
    </row>
    <row r="1564" spans="5:6" x14ac:dyDescent="0.3">
      <c r="E1564">
        <f ca="1"/>
        <v>4.1259179642809274</v>
      </c>
      <c r="F1564">
        <f ca="1"/>
        <v>0.50340030575971884</v>
      </c>
    </row>
    <row r="1565" spans="5:6" x14ac:dyDescent="0.3">
      <c r="E1565">
        <f ca="1"/>
        <v>1.9310887751709569</v>
      </c>
      <c r="F1565">
        <f ca="1"/>
        <v>2.2023907518325617E-2</v>
      </c>
    </row>
    <row r="1566" spans="5:6" x14ac:dyDescent="0.3">
      <c r="E1566">
        <f ca="1"/>
        <v>4.6852365495889368</v>
      </c>
      <c r="F1566">
        <f ca="1"/>
        <v>0.67282156238096458</v>
      </c>
    </row>
    <row r="1567" spans="5:6" x14ac:dyDescent="0.3">
      <c r="E1567">
        <f ca="1"/>
        <v>3.3433579970447238</v>
      </c>
      <c r="F1567">
        <f ca="1"/>
        <v>0.26001362069912853</v>
      </c>
    </row>
    <row r="1568" spans="5:6" x14ac:dyDescent="0.3">
      <c r="E1568">
        <f ca="1"/>
        <v>6.6310905516773699</v>
      </c>
      <c r="F1568">
        <f ca="1"/>
        <v>0.96906057388505062</v>
      </c>
    </row>
    <row r="1569" spans="5:6" x14ac:dyDescent="0.3">
      <c r="E1569">
        <f ca="1"/>
        <v>3.9502679810217094</v>
      </c>
      <c r="F1569">
        <f ca="1"/>
        <v>0.44689043165023984</v>
      </c>
    </row>
    <row r="1570" spans="5:6" x14ac:dyDescent="0.3">
      <c r="E1570">
        <f ca="1"/>
        <v>4.231050303463241</v>
      </c>
      <c r="F1570">
        <f ca="1"/>
        <v>0.53686238269254316</v>
      </c>
    </row>
    <row r="1571" spans="5:6" x14ac:dyDescent="0.3">
      <c r="E1571">
        <f ca="1"/>
        <v>2.5523414670120848</v>
      </c>
      <c r="F1571">
        <f ca="1"/>
        <v>8.5635990245425092E-2</v>
      </c>
    </row>
    <row r="1572" spans="5:6" x14ac:dyDescent="0.3">
      <c r="E1572">
        <f ca="1"/>
        <v>4.0224568885841716</v>
      </c>
      <c r="F1572">
        <f ca="1"/>
        <v>0.47015534626813438</v>
      </c>
    </row>
    <row r="1573" spans="5:6" x14ac:dyDescent="0.3">
      <c r="E1573">
        <f ca="1"/>
        <v>4.2515860971125674</v>
      </c>
      <c r="F1573">
        <f ca="1"/>
        <v>0.54334235497698768</v>
      </c>
    </row>
    <row r="1574" spans="5:6" x14ac:dyDescent="0.3">
      <c r="E1574">
        <f ca="1"/>
        <v>2.9775217690811941</v>
      </c>
      <c r="F1574">
        <f ca="1"/>
        <v>0.16646293107162469</v>
      </c>
    </row>
    <row r="1575" spans="5:6" x14ac:dyDescent="0.3">
      <c r="E1575">
        <f ca="1"/>
        <v>5.2252257113588776</v>
      </c>
      <c r="F1575">
        <f ca="1"/>
        <v>0.80402078912498653</v>
      </c>
    </row>
    <row r="1576" spans="5:6" x14ac:dyDescent="0.3">
      <c r="E1576">
        <f ca="1"/>
        <v>5.531284693942002</v>
      </c>
      <c r="F1576">
        <f ca="1"/>
        <v>0.8603553547487065</v>
      </c>
    </row>
    <row r="1577" spans="5:6" x14ac:dyDescent="0.3">
      <c r="E1577">
        <f ca="1"/>
        <v>7.1663190038966684</v>
      </c>
      <c r="F1577">
        <f ca="1"/>
        <v>0.98736814606307943</v>
      </c>
    </row>
    <row r="1578" spans="5:6" x14ac:dyDescent="0.3">
      <c r="E1578">
        <f ca="1"/>
        <v>4.173501393618027</v>
      </c>
      <c r="F1578">
        <f ca="1"/>
        <v>0.51859853011444157</v>
      </c>
    </row>
    <row r="1579" spans="5:6" x14ac:dyDescent="0.3">
      <c r="E1579">
        <f ca="1"/>
        <v>4.9541758784577619</v>
      </c>
      <c r="F1579">
        <f ca="1"/>
        <v>0.74305685025649559</v>
      </c>
    </row>
    <row r="1580" spans="5:6" x14ac:dyDescent="0.3">
      <c r="E1580">
        <f ca="1"/>
        <v>3.2700514741602431</v>
      </c>
      <c r="F1580">
        <f ca="1"/>
        <v>0.23971935537834124</v>
      </c>
    </row>
    <row r="1581" spans="5:6" x14ac:dyDescent="0.3">
      <c r="E1581">
        <f ca="1"/>
        <v>4.9926853318641733</v>
      </c>
      <c r="F1581">
        <f ca="1"/>
        <v>0.75234215052983189</v>
      </c>
    </row>
    <row r="1582" spans="5:6" x14ac:dyDescent="0.3">
      <c r="E1582">
        <f ca="1"/>
        <v>3.32897200511254</v>
      </c>
      <c r="F1582">
        <f ca="1"/>
        <v>0.25597658058830769</v>
      </c>
    </row>
    <row r="1583" spans="5:6" x14ac:dyDescent="0.3">
      <c r="E1583">
        <f ca="1"/>
        <v>3.7565529530215707</v>
      </c>
      <c r="F1583">
        <f ca="1"/>
        <v>0.38482753508444073</v>
      </c>
    </row>
    <row r="1584" spans="5:6" x14ac:dyDescent="0.3">
      <c r="E1584">
        <f ca="1"/>
        <v>5.0029068413757889</v>
      </c>
      <c r="F1584">
        <f ca="1"/>
        <v>0.75477268030855471</v>
      </c>
    </row>
    <row r="1585" spans="5:6" x14ac:dyDescent="0.3">
      <c r="E1585">
        <f ca="1"/>
        <v>3.5790989252707863</v>
      </c>
      <c r="F1585">
        <f ca="1"/>
        <v>0.32944685179143318</v>
      </c>
    </row>
    <row r="1586" spans="5:6" x14ac:dyDescent="0.3">
      <c r="E1586">
        <f ca="1"/>
        <v>1.8634569437755881</v>
      </c>
      <c r="F1586">
        <f ca="1"/>
        <v>1.8314817789810478E-2</v>
      </c>
    </row>
    <row r="1587" spans="5:6" x14ac:dyDescent="0.3">
      <c r="E1587">
        <f ca="1"/>
        <v>3.4955220202590218</v>
      </c>
      <c r="F1587">
        <f ca="1"/>
        <v>0.30418564868421899</v>
      </c>
    </row>
    <row r="1588" spans="5:6" x14ac:dyDescent="0.3">
      <c r="E1588">
        <f ca="1"/>
        <v>4.3077567515478075</v>
      </c>
      <c r="F1588">
        <f ca="1"/>
        <v>0.5609491993015624</v>
      </c>
    </row>
    <row r="1589" spans="5:6" x14ac:dyDescent="0.3">
      <c r="E1589">
        <f ca="1"/>
        <v>4.4362929040618759</v>
      </c>
      <c r="F1589">
        <f ca="1"/>
        <v>0.60045342724408546</v>
      </c>
    </row>
    <row r="1590" spans="5:6" x14ac:dyDescent="0.3">
      <c r="E1590">
        <f ca="1"/>
        <v>4.8946446171060103</v>
      </c>
      <c r="F1590">
        <f ca="1"/>
        <v>0.72830908324464794</v>
      </c>
    </row>
    <row r="1591" spans="5:6" x14ac:dyDescent="0.3">
      <c r="E1591">
        <f ca="1"/>
        <v>3.0841161022475285</v>
      </c>
      <c r="F1591">
        <f ca="1"/>
        <v>0.19161990181656469</v>
      </c>
    </row>
    <row r="1592" spans="5:6" x14ac:dyDescent="0.3">
      <c r="E1592">
        <f ca="1"/>
        <v>5.6850694021442338</v>
      </c>
      <c r="F1592">
        <f ca="1"/>
        <v>0.88377197670795271</v>
      </c>
    </row>
    <row r="1593" spans="5:6" x14ac:dyDescent="0.3">
      <c r="E1593">
        <f ca="1"/>
        <v>4.4102439080140119</v>
      </c>
      <c r="F1593">
        <f ca="1"/>
        <v>0.59254743498490292</v>
      </c>
    </row>
    <row r="1594" spans="5:6" x14ac:dyDescent="0.3">
      <c r="E1594">
        <f ca="1"/>
        <v>4.9017471211511205</v>
      </c>
      <c r="F1594">
        <f ca="1"/>
        <v>0.7300934080063779</v>
      </c>
    </row>
    <row r="1595" spans="5:6" x14ac:dyDescent="0.3">
      <c r="E1595">
        <f ca="1"/>
        <v>5.0947201711087651</v>
      </c>
      <c r="F1595">
        <f ca="1"/>
        <v>0.77595514004485167</v>
      </c>
    </row>
    <row r="1596" spans="5:6" x14ac:dyDescent="0.3">
      <c r="E1596">
        <f ca="1"/>
        <v>3.8341193676154148</v>
      </c>
      <c r="F1596">
        <f ca="1"/>
        <v>0.40955587465646648</v>
      </c>
    </row>
    <row r="1597" spans="5:6" x14ac:dyDescent="0.3">
      <c r="E1597">
        <f ca="1"/>
        <v>3.4949227080863872</v>
      </c>
      <c r="F1597">
        <f ca="1"/>
        <v>0.30400683329325195</v>
      </c>
    </row>
    <row r="1598" spans="5:6" x14ac:dyDescent="0.3">
      <c r="E1598">
        <f ca="1"/>
        <v>6.4450348908059683</v>
      </c>
      <c r="F1598">
        <f ca="1"/>
        <v>0.95879115092587486</v>
      </c>
    </row>
    <row r="1599" spans="5:6" x14ac:dyDescent="0.3">
      <c r="E1599">
        <f ca="1"/>
        <v>3.4015055295461036</v>
      </c>
      <c r="F1599">
        <f ca="1"/>
        <v>0.27658717523191695</v>
      </c>
    </row>
    <row r="1600" spans="5:6" x14ac:dyDescent="0.3">
      <c r="E1600">
        <f ca="1"/>
        <v>3.6841271880889854</v>
      </c>
      <c r="F1600">
        <f ca="1"/>
        <v>0.36198542685909946</v>
      </c>
    </row>
    <row r="1601" spans="5:6" x14ac:dyDescent="0.3">
      <c r="E1601">
        <f ca="1"/>
        <v>4.7988430676872369</v>
      </c>
      <c r="F1601">
        <f ca="1"/>
        <v>0.703600917469971</v>
      </c>
    </row>
    <row r="1602" spans="5:6" x14ac:dyDescent="0.3">
      <c r="E1602">
        <f ca="1"/>
        <v>3.5101189267338082</v>
      </c>
      <c r="F1602">
        <f ca="1"/>
        <v>0.30855160548820104</v>
      </c>
    </row>
    <row r="1603" spans="5:6" x14ac:dyDescent="0.3">
      <c r="E1603">
        <f ca="1"/>
        <v>2.9533108451162429</v>
      </c>
      <c r="F1603">
        <f ca="1"/>
        <v>0.16101124376827167</v>
      </c>
    </row>
    <row r="1604" spans="5:6" x14ac:dyDescent="0.3">
      <c r="E1604">
        <f ca="1"/>
        <v>2.6108286822457929</v>
      </c>
      <c r="F1604">
        <f ca="1"/>
        <v>9.4853187587032289E-2</v>
      </c>
    </row>
    <row r="1605" spans="5:6" x14ac:dyDescent="0.3">
      <c r="E1605">
        <f ca="1"/>
        <v>4.5715803262568047</v>
      </c>
      <c r="F1605">
        <f ca="1"/>
        <v>0.64055281657732743</v>
      </c>
    </row>
    <row r="1606" spans="5:6" x14ac:dyDescent="0.3">
      <c r="E1606">
        <f ca="1"/>
        <v>5.5250531503316473</v>
      </c>
      <c r="F1606">
        <f ca="1"/>
        <v>0.85933916352755102</v>
      </c>
    </row>
    <row r="1607" spans="5:6" x14ac:dyDescent="0.3">
      <c r="E1607">
        <f ca="1"/>
        <v>5.5797496016394108</v>
      </c>
      <c r="F1607">
        <f ca="1"/>
        <v>0.86807767750871911</v>
      </c>
    </row>
    <row r="1608" spans="5:6" x14ac:dyDescent="0.3">
      <c r="E1608">
        <f ca="1"/>
        <v>4.3495362635412924</v>
      </c>
      <c r="F1608">
        <f ca="1"/>
        <v>0.57391946179287545</v>
      </c>
    </row>
    <row r="1609" spans="5:6" x14ac:dyDescent="0.3">
      <c r="E1609">
        <f ca="1"/>
        <v>3.8030796878350959</v>
      </c>
      <c r="F1609">
        <f ca="1"/>
        <v>0.39963337433893809</v>
      </c>
    </row>
    <row r="1610" spans="5:6" x14ac:dyDescent="0.3">
      <c r="E1610">
        <f ca="1"/>
        <v>4.9257446271838994</v>
      </c>
      <c r="F1610">
        <f ca="1"/>
        <v>0.73607265435488078</v>
      </c>
    </row>
    <row r="1611" spans="5:6" x14ac:dyDescent="0.3">
      <c r="E1611">
        <f ca="1"/>
        <v>3.3980175564448682</v>
      </c>
      <c r="F1611">
        <f ca="1"/>
        <v>0.27558180108503966</v>
      </c>
    </row>
    <row r="1612" spans="5:6" x14ac:dyDescent="0.3">
      <c r="E1612">
        <f ca="1"/>
        <v>4.2938873507839128</v>
      </c>
      <c r="F1612">
        <f ca="1"/>
        <v>0.55661887942899402</v>
      </c>
    </row>
    <row r="1613" spans="5:6" x14ac:dyDescent="0.3">
      <c r="E1613">
        <f ca="1"/>
        <v>1.7816256231916754</v>
      </c>
      <c r="F1613">
        <f ca="1"/>
        <v>1.4477898618978189E-2</v>
      </c>
    </row>
    <row r="1614" spans="5:6" x14ac:dyDescent="0.3">
      <c r="E1614">
        <f ca="1"/>
        <v>2.2920249745238168</v>
      </c>
      <c r="F1614">
        <f ca="1"/>
        <v>5.1754677511116072E-2</v>
      </c>
    </row>
    <row r="1615" spans="5:6" x14ac:dyDescent="0.3">
      <c r="E1615">
        <f ca="1"/>
        <v>5.2845364610076873</v>
      </c>
      <c r="F1615">
        <f ca="1"/>
        <v>0.81597433817579779</v>
      </c>
    </row>
    <row r="1616" spans="5:6" x14ac:dyDescent="0.3">
      <c r="E1616">
        <f ca="1"/>
        <v>3.9221759698850924</v>
      </c>
      <c r="F1616">
        <f ca="1"/>
        <v>0.43784106538585588</v>
      </c>
    </row>
    <row r="1617" spans="5:6" x14ac:dyDescent="0.3">
      <c r="E1617">
        <f ca="1"/>
        <v>3.6696180318578229</v>
      </c>
      <c r="F1617">
        <f ca="1"/>
        <v>0.35744524945843947</v>
      </c>
    </row>
    <row r="1618" spans="5:6" x14ac:dyDescent="0.3">
      <c r="E1618">
        <f ca="1"/>
        <v>1.0816120197273922</v>
      </c>
      <c r="F1618">
        <f ca="1"/>
        <v>9.1515516468765323E-4</v>
      </c>
    </row>
    <row r="1619" spans="5:6" x14ac:dyDescent="0.3">
      <c r="E1619">
        <f ca="1"/>
        <v>2.6002958619463197</v>
      </c>
      <c r="F1619">
        <f ca="1"/>
        <v>9.314860716108371E-2</v>
      </c>
    </row>
    <row r="1620" spans="5:6" x14ac:dyDescent="0.3">
      <c r="E1620">
        <f ca="1"/>
        <v>4.1824756677248622</v>
      </c>
      <c r="F1620">
        <f ca="1"/>
        <v>0.52145585005032935</v>
      </c>
    </row>
    <row r="1621" spans="5:6" x14ac:dyDescent="0.3">
      <c r="E1621">
        <f ca="1"/>
        <v>4.9998712331754556</v>
      </c>
      <c r="F1621">
        <f ca="1"/>
        <v>0.75405235465776188</v>
      </c>
    </row>
    <row r="1622" spans="5:6" x14ac:dyDescent="0.3">
      <c r="E1622">
        <f ca="1"/>
        <v>2.6102799135031693</v>
      </c>
      <c r="F1622">
        <f ca="1"/>
        <v>9.4763891446041915E-2</v>
      </c>
    </row>
    <row r="1623" spans="5:6" x14ac:dyDescent="0.3">
      <c r="E1623">
        <f ca="1"/>
        <v>4.6875015253900871</v>
      </c>
      <c r="F1623">
        <f ca="1"/>
        <v>0.67345012571784069</v>
      </c>
    </row>
    <row r="1624" spans="5:6" x14ac:dyDescent="0.3">
      <c r="E1624">
        <f ca="1"/>
        <v>2.5317937516990101</v>
      </c>
      <c r="F1624">
        <f ca="1"/>
        <v>8.254085870101327E-2</v>
      </c>
    </row>
    <row r="1625" spans="5:6" x14ac:dyDescent="0.3">
      <c r="E1625">
        <f ca="1"/>
        <v>3.7562196993974131</v>
      </c>
      <c r="F1625">
        <f ca="1"/>
        <v>0.38472182007455225</v>
      </c>
    </row>
    <row r="1626" spans="5:6" x14ac:dyDescent="0.3">
      <c r="E1626">
        <f ca="1"/>
        <v>4.5088638482851335</v>
      </c>
      <c r="F1626">
        <f ca="1"/>
        <v>0.62217454942315342</v>
      </c>
    </row>
    <row r="1627" spans="5:6" x14ac:dyDescent="0.3">
      <c r="E1627">
        <f ca="1"/>
        <v>4.4214367336237315</v>
      </c>
      <c r="F1627">
        <f ca="1"/>
        <v>0.59595122532262235</v>
      </c>
    </row>
    <row r="1628" spans="5:6" x14ac:dyDescent="0.3">
      <c r="E1628">
        <f ca="1"/>
        <v>5.1116935992001231</v>
      </c>
      <c r="F1628">
        <f ca="1"/>
        <v>0.77974187782931592</v>
      </c>
    </row>
    <row r="1629" spans="5:6" x14ac:dyDescent="0.3">
      <c r="E1629">
        <f ca="1"/>
        <v>5.3230894941261431</v>
      </c>
      <c r="F1629">
        <f ca="1"/>
        <v>0.82347536651796482</v>
      </c>
    </row>
    <row r="1630" spans="5:6" x14ac:dyDescent="0.3">
      <c r="E1630">
        <f ca="1"/>
        <v>4.1805032528253996</v>
      </c>
      <c r="F1630">
        <f ca="1"/>
        <v>0.52082812335683049</v>
      </c>
    </row>
    <row r="1631" spans="5:6" x14ac:dyDescent="0.3">
      <c r="E1631">
        <f ca="1"/>
        <v>3.5329332010441843</v>
      </c>
      <c r="F1631">
        <f ca="1"/>
        <v>0.31541559836068178</v>
      </c>
    </row>
    <row r="1632" spans="5:6" x14ac:dyDescent="0.3">
      <c r="E1632">
        <f ca="1"/>
        <v>7.6425570371419971</v>
      </c>
      <c r="F1632">
        <f ca="1"/>
        <v>0.99478845389956838</v>
      </c>
    </row>
    <row r="1633" spans="5:6" x14ac:dyDescent="0.3">
      <c r="E1633">
        <f ca="1"/>
        <v>4.1379722229286555</v>
      </c>
      <c r="F1633">
        <f ca="1"/>
        <v>0.50725751327378732</v>
      </c>
    </row>
    <row r="1634" spans="5:6" x14ac:dyDescent="0.3">
      <c r="E1634">
        <f ca="1"/>
        <v>3.0239764376737854</v>
      </c>
      <c r="F1634">
        <f ca="1"/>
        <v>0.17719796301589072</v>
      </c>
    </row>
    <row r="1635" spans="5:6" x14ac:dyDescent="0.3">
      <c r="E1635">
        <f ca="1"/>
        <v>4.5825633359548839</v>
      </c>
      <c r="F1635">
        <f ca="1"/>
        <v>0.64373108045214544</v>
      </c>
    </row>
    <row r="1636" spans="5:6" x14ac:dyDescent="0.3">
      <c r="E1636">
        <f ca="1"/>
        <v>3.1645732119022663</v>
      </c>
      <c r="F1636">
        <f ca="1"/>
        <v>0.21180512993579467</v>
      </c>
    </row>
    <row r="1637" spans="5:6" x14ac:dyDescent="0.3">
      <c r="E1637">
        <f ca="1"/>
        <v>5.3006431809590939</v>
      </c>
      <c r="F1637">
        <f ca="1"/>
        <v>0.81913387617402622</v>
      </c>
    </row>
    <row r="1638" spans="5:6" x14ac:dyDescent="0.3">
      <c r="E1638">
        <f ca="1"/>
        <v>3.5266380547403231</v>
      </c>
      <c r="F1638">
        <f ca="1"/>
        <v>0.31351681766586725</v>
      </c>
    </row>
    <row r="1639" spans="5:6" x14ac:dyDescent="0.3">
      <c r="E1639">
        <f ca="1"/>
        <v>3.7418151228730014</v>
      </c>
      <c r="F1639">
        <f ca="1"/>
        <v>0.38015737064636185</v>
      </c>
    </row>
    <row r="1640" spans="5:6" x14ac:dyDescent="0.3">
      <c r="E1640">
        <f ca="1"/>
        <v>4.2174948826024536</v>
      </c>
      <c r="F1640">
        <f ca="1"/>
        <v>0.53257366339501022</v>
      </c>
    </row>
    <row r="1641" spans="5:6" x14ac:dyDescent="0.3">
      <c r="E1641">
        <f ca="1"/>
        <v>3.133688305815526</v>
      </c>
      <c r="F1641">
        <f ca="1"/>
        <v>0.20393908597073745</v>
      </c>
    </row>
    <row r="1642" spans="5:6" x14ac:dyDescent="0.3">
      <c r="E1642">
        <f ca="1"/>
        <v>4.5790454988378384</v>
      </c>
      <c r="F1642">
        <f ca="1"/>
        <v>0.64271443091816727</v>
      </c>
    </row>
    <row r="1643" spans="5:6" x14ac:dyDescent="0.3">
      <c r="E1643">
        <f ca="1"/>
        <v>5.3688263373804723</v>
      </c>
      <c r="F1643">
        <f ca="1"/>
        <v>0.83209996812617759</v>
      </c>
    </row>
    <row r="1644" spans="5:6" x14ac:dyDescent="0.3">
      <c r="E1644">
        <f ca="1"/>
        <v>5.2391260998459206</v>
      </c>
      <c r="F1644">
        <f ca="1"/>
        <v>0.80686731542821222</v>
      </c>
    </row>
    <row r="1645" spans="5:6" x14ac:dyDescent="0.3">
      <c r="E1645">
        <f ca="1"/>
        <v>3.6610721175263254</v>
      </c>
      <c r="F1645">
        <f ca="1"/>
        <v>0.35477730936587598</v>
      </c>
    </row>
    <row r="1646" spans="5:6" x14ac:dyDescent="0.3">
      <c r="E1646">
        <f ca="1"/>
        <v>3.1808389383792033</v>
      </c>
      <c r="F1646">
        <f ca="1"/>
        <v>0.21600528188534748</v>
      </c>
    </row>
    <row r="1647" spans="5:6" x14ac:dyDescent="0.3">
      <c r="E1647">
        <f ca="1"/>
        <v>4.4287421007487771</v>
      </c>
      <c r="F1647">
        <f ca="1"/>
        <v>0.59816738974564643</v>
      </c>
    </row>
    <row r="1648" spans="5:6" x14ac:dyDescent="0.3">
      <c r="E1648">
        <f ca="1"/>
        <v>4.2982601393934541</v>
      </c>
      <c r="F1648">
        <f ca="1"/>
        <v>0.55798542129035589</v>
      </c>
    </row>
    <row r="1649" spans="5:6" x14ac:dyDescent="0.3">
      <c r="E1649">
        <f ca="1"/>
        <v>3.8875489583621223</v>
      </c>
      <c r="F1649">
        <f ca="1"/>
        <v>0.42669971372522808</v>
      </c>
    </row>
    <row r="1650" spans="5:6" x14ac:dyDescent="0.3">
      <c r="E1650">
        <f ca="1"/>
        <v>3.1343983822769657</v>
      </c>
      <c r="F1650">
        <f ca="1"/>
        <v>0.2041183096070105</v>
      </c>
    </row>
    <row r="1651" spans="5:6" x14ac:dyDescent="0.3">
      <c r="E1651">
        <f ca="1"/>
        <v>2.2685018888474953</v>
      </c>
      <c r="F1651">
        <f ca="1"/>
        <v>4.9242906752752245E-2</v>
      </c>
    </row>
    <row r="1652" spans="5:6" x14ac:dyDescent="0.3">
      <c r="E1652">
        <f ca="1"/>
        <v>4.5462688158574966</v>
      </c>
      <c r="F1652">
        <f ca="1"/>
        <v>0.63318184386947152</v>
      </c>
    </row>
    <row r="1653" spans="5:6" x14ac:dyDescent="0.3">
      <c r="E1653">
        <f ca="1"/>
        <v>3.3866327743779268</v>
      </c>
      <c r="F1653">
        <f ca="1"/>
        <v>0.27231000178365872</v>
      </c>
    </row>
    <row r="1654" spans="5:6" x14ac:dyDescent="0.3">
      <c r="E1654">
        <f ca="1"/>
        <v>3.4184247371672165</v>
      </c>
      <c r="F1654">
        <f ca="1"/>
        <v>0.28148354688935046</v>
      </c>
    </row>
    <row r="1655" spans="5:6" x14ac:dyDescent="0.3">
      <c r="E1655">
        <f ca="1"/>
        <v>4.6400878282662061</v>
      </c>
      <c r="F1655">
        <f ca="1"/>
        <v>0.66017121987958216</v>
      </c>
    </row>
    <row r="1656" spans="5:6" x14ac:dyDescent="0.3">
      <c r="E1656">
        <f ca="1"/>
        <v>4.3415513738209865</v>
      </c>
      <c r="F1656">
        <f ca="1"/>
        <v>0.5714495581652459</v>
      </c>
    </row>
    <row r="1657" spans="5:6" x14ac:dyDescent="0.3">
      <c r="E1657">
        <f ca="1"/>
        <v>2.7802283405138071</v>
      </c>
      <c r="F1657">
        <f ca="1"/>
        <v>0.12498293092739055</v>
      </c>
    </row>
    <row r="1658" spans="5:6" x14ac:dyDescent="0.3">
      <c r="E1658">
        <f ca="1"/>
        <v>4.1304418923422945</v>
      </c>
      <c r="F1658">
        <f ca="1"/>
        <v>0.50484841921243495</v>
      </c>
    </row>
    <row r="1659" spans="5:6" x14ac:dyDescent="0.3">
      <c r="E1659">
        <f ca="1"/>
        <v>3.8305541214215713</v>
      </c>
      <c r="F1659">
        <f ca="1"/>
        <v>0.40841458698268951</v>
      </c>
    </row>
    <row r="1660" spans="5:6" x14ac:dyDescent="0.3">
      <c r="E1660">
        <f ca="1"/>
        <v>6.1015589959340346</v>
      </c>
      <c r="F1660">
        <f ca="1"/>
        <v>0.93237407279009066</v>
      </c>
    </row>
    <row r="1661" spans="5:6" x14ac:dyDescent="0.3">
      <c r="E1661">
        <f ca="1"/>
        <v>3.9914652956577878</v>
      </c>
      <c r="F1661">
        <f ca="1"/>
        <v>0.46016858821082868</v>
      </c>
    </row>
    <row r="1662" spans="5:6" x14ac:dyDescent="0.3">
      <c r="E1662">
        <f ca="1"/>
        <v>4.383426078190535</v>
      </c>
      <c r="F1662">
        <f ca="1"/>
        <v>0.58435222050317193</v>
      </c>
    </row>
    <row r="1663" spans="5:6" x14ac:dyDescent="0.3">
      <c r="E1663">
        <f ca="1"/>
        <v>2.9073346519648968</v>
      </c>
      <c r="F1663">
        <f ca="1"/>
        <v>0.1509330712752634</v>
      </c>
    </row>
    <row r="1664" spans="5:6" x14ac:dyDescent="0.3">
      <c r="E1664">
        <f ca="1"/>
        <v>5.0839626073901165</v>
      </c>
      <c r="F1664">
        <f ca="1"/>
        <v>0.77353415005956383</v>
      </c>
    </row>
    <row r="1665" spans="5:6" x14ac:dyDescent="0.3">
      <c r="E1665">
        <f ca="1"/>
        <v>4.1615554232366696</v>
      </c>
      <c r="F1665">
        <f ca="1"/>
        <v>0.51479030154877259</v>
      </c>
    </row>
    <row r="1666" spans="5:6" x14ac:dyDescent="0.3">
      <c r="E1666">
        <f ca="1"/>
        <v>3.7317763160810835</v>
      </c>
      <c r="F1666">
        <f ca="1"/>
        <v>0.37698229241849013</v>
      </c>
    </row>
    <row r="1667" spans="5:6" x14ac:dyDescent="0.3">
      <c r="E1667">
        <f ca="1"/>
        <v>4.9376375991937831</v>
      </c>
      <c r="F1667">
        <f ca="1"/>
        <v>0.73900741814301385</v>
      </c>
    </row>
    <row r="1668" spans="5:6" x14ac:dyDescent="0.3">
      <c r="E1668">
        <f ca="1"/>
        <v>3.2847085298118319</v>
      </c>
      <c r="F1668">
        <f ca="1"/>
        <v>0.24372088417055732</v>
      </c>
    </row>
    <row r="1669" spans="5:6" x14ac:dyDescent="0.3">
      <c r="E1669">
        <f ca="1"/>
        <v>5.4992894844078597</v>
      </c>
      <c r="F1669">
        <f ca="1"/>
        <v>0.85508113912618455</v>
      </c>
    </row>
    <row r="1670" spans="5:6" x14ac:dyDescent="0.3">
      <c r="E1670">
        <f ca="1"/>
        <v>4.572153428783583</v>
      </c>
      <c r="F1670">
        <f ca="1"/>
        <v>0.64071896510898718</v>
      </c>
    </row>
    <row r="1671" spans="5:6" x14ac:dyDescent="0.3">
      <c r="E1671">
        <f ca="1"/>
        <v>5.0758133286262588</v>
      </c>
      <c r="F1671">
        <f ca="1"/>
        <v>0.77168933315642874</v>
      </c>
    </row>
    <row r="1672" spans="5:6" x14ac:dyDescent="0.3">
      <c r="E1672">
        <f ca="1"/>
        <v>3.5127096080987217</v>
      </c>
      <c r="F1672">
        <f ca="1"/>
        <v>0.3093286079281013</v>
      </c>
    </row>
    <row r="1673" spans="5:6" x14ac:dyDescent="0.3">
      <c r="E1673">
        <f ca="1"/>
        <v>3.8840641235992375</v>
      </c>
      <c r="F1673">
        <f ca="1"/>
        <v>0.42557956364978189</v>
      </c>
    </row>
    <row r="1674" spans="5:6" x14ac:dyDescent="0.3">
      <c r="E1674">
        <f ca="1"/>
        <v>4.4700399335484589</v>
      </c>
      <c r="F1674">
        <f ca="1"/>
        <v>0.61061186248817922</v>
      </c>
    </row>
    <row r="1675" spans="5:6" x14ac:dyDescent="0.3">
      <c r="E1675">
        <f ca="1"/>
        <v>4.1554154785961028</v>
      </c>
      <c r="F1675">
        <f ca="1"/>
        <v>0.51283094620858738</v>
      </c>
    </row>
    <row r="1676" spans="5:6" x14ac:dyDescent="0.3">
      <c r="E1676">
        <f ca="1"/>
        <v>4.1333382062862407</v>
      </c>
      <c r="F1676">
        <f ca="1"/>
        <v>0.50577521037420348</v>
      </c>
    </row>
    <row r="1677" spans="5:6" x14ac:dyDescent="0.3">
      <c r="E1677">
        <f ca="1"/>
        <v>4.6665068726600474</v>
      </c>
      <c r="F1677">
        <f ca="1"/>
        <v>0.6676014104796828</v>
      </c>
    </row>
    <row r="1678" spans="5:6" x14ac:dyDescent="0.3">
      <c r="E1678">
        <f ca="1"/>
        <v>4.4383300776585841</v>
      </c>
      <c r="F1678">
        <f ca="1"/>
        <v>0.60106938389521813</v>
      </c>
    </row>
    <row r="1679" spans="5:6" x14ac:dyDescent="0.3">
      <c r="E1679">
        <f ca="1"/>
        <v>4.347862184018279</v>
      </c>
      <c r="F1679">
        <f ca="1"/>
        <v>0.5734019947132698</v>
      </c>
    </row>
    <row r="1680" spans="5:6" x14ac:dyDescent="0.3">
      <c r="E1680">
        <f ca="1"/>
        <v>4.0581413465767042</v>
      </c>
      <c r="F1680">
        <f ca="1"/>
        <v>0.48164353594788273</v>
      </c>
    </row>
    <row r="1681" spans="5:6" x14ac:dyDescent="0.3">
      <c r="E1681">
        <f ca="1"/>
        <v>3.7074542065616485</v>
      </c>
      <c r="F1681">
        <f ca="1"/>
        <v>0.3693114046864539</v>
      </c>
    </row>
    <row r="1682" spans="5:6" x14ac:dyDescent="0.3">
      <c r="E1682">
        <f ca="1"/>
        <v>3.8522642516388146</v>
      </c>
      <c r="F1682">
        <f ca="1"/>
        <v>0.41537000421507331</v>
      </c>
    </row>
    <row r="1683" spans="5:6" x14ac:dyDescent="0.3">
      <c r="E1683">
        <f ca="1"/>
        <v>6.5013444677535936</v>
      </c>
      <c r="F1683">
        <f ca="1"/>
        <v>0.9621639777866714</v>
      </c>
    </row>
    <row r="1684" spans="5:6" x14ac:dyDescent="0.3">
      <c r="E1684">
        <f ca="1"/>
        <v>4.0230181722379417</v>
      </c>
      <c r="F1684">
        <f ca="1"/>
        <v>0.47033615523664435</v>
      </c>
    </row>
    <row r="1685" spans="5:6" x14ac:dyDescent="0.3">
      <c r="E1685">
        <f ca="1"/>
        <v>3.7632978863900144</v>
      </c>
      <c r="F1685">
        <f ca="1"/>
        <v>0.38696825427049186</v>
      </c>
    </row>
    <row r="1686" spans="5:6" x14ac:dyDescent="0.3">
      <c r="E1686">
        <f ca="1"/>
        <v>4.0321674168882247</v>
      </c>
      <c r="F1686">
        <f ca="1"/>
        <v>0.47328302467218325</v>
      </c>
    </row>
    <row r="1687" spans="5:6" x14ac:dyDescent="0.3">
      <c r="E1687">
        <f ca="1"/>
        <v>5.0109547059348705</v>
      </c>
      <c r="F1687">
        <f ca="1"/>
        <v>0.75667623388383964</v>
      </c>
    </row>
    <row r="1688" spans="5:6" x14ac:dyDescent="0.3">
      <c r="E1688">
        <f ca="1"/>
        <v>4.1124078486884725</v>
      </c>
      <c r="F1688">
        <f ca="1"/>
        <v>0.49907222394163764</v>
      </c>
    </row>
    <row r="1689" spans="5:6" x14ac:dyDescent="0.3">
      <c r="E1689">
        <f ca="1"/>
        <v>2.5824819285042415</v>
      </c>
      <c r="F1689">
        <f ca="1"/>
        <v>9.0310426804735291E-2</v>
      </c>
    </row>
    <row r="1690" spans="5:6" x14ac:dyDescent="0.3">
      <c r="E1690">
        <f ca="1"/>
        <v>5.2648325055964555</v>
      </c>
      <c r="F1690">
        <f ca="1"/>
        <v>0.81205885085680596</v>
      </c>
    </row>
    <row r="1691" spans="5:6" x14ac:dyDescent="0.3">
      <c r="E1691">
        <f ca="1"/>
        <v>5.2498584593889506</v>
      </c>
      <c r="F1691">
        <f ca="1"/>
        <v>0.8090462331009155</v>
      </c>
    </row>
    <row r="1692" spans="5:6" x14ac:dyDescent="0.3">
      <c r="E1692">
        <f ca="1"/>
        <v>4.7102927568679442</v>
      </c>
      <c r="F1692">
        <f ca="1"/>
        <v>0.67974206277688665</v>
      </c>
    </row>
    <row r="1693" spans="5:6" x14ac:dyDescent="0.3">
      <c r="E1693">
        <f ca="1"/>
        <v>3.9692594849160798</v>
      </c>
      <c r="F1693">
        <f ca="1"/>
        <v>0.45301113644865537</v>
      </c>
    </row>
    <row r="1694" spans="5:6" x14ac:dyDescent="0.3">
      <c r="E1694">
        <f ca="1"/>
        <v>2.5534742283107841</v>
      </c>
      <c r="F1694">
        <f ca="1"/>
        <v>8.5808774764761744E-2</v>
      </c>
    </row>
    <row r="1695" spans="5:6" x14ac:dyDescent="0.3">
      <c r="E1695">
        <f ca="1"/>
        <v>4.6996834783507548</v>
      </c>
      <c r="F1695">
        <f ca="1"/>
        <v>0.67682066750973524</v>
      </c>
    </row>
    <row r="1696" spans="5:6" x14ac:dyDescent="0.3">
      <c r="E1696">
        <f ca="1"/>
        <v>3.6987146293447575</v>
      </c>
      <c r="F1696">
        <f ca="1"/>
        <v>0.36656298571146961</v>
      </c>
    </row>
    <row r="1697" spans="5:6" x14ac:dyDescent="0.3">
      <c r="E1697">
        <f ca="1"/>
        <v>4.1987751592087648</v>
      </c>
      <c r="F1697">
        <f ca="1"/>
        <v>0.52663713941587575</v>
      </c>
    </row>
    <row r="1698" spans="5:6" x14ac:dyDescent="0.3">
      <c r="E1698">
        <f ca="1"/>
        <v>6.988655269156534</v>
      </c>
      <c r="F1698">
        <f ca="1"/>
        <v>0.98279385073052505</v>
      </c>
    </row>
    <row r="1699" spans="5:6" x14ac:dyDescent="0.3">
      <c r="E1699">
        <f ca="1"/>
        <v>6.8986047739869925</v>
      </c>
      <c r="F1699">
        <f ca="1"/>
        <v>0.97996500632385797</v>
      </c>
    </row>
    <row r="1700" spans="5:6" x14ac:dyDescent="0.3">
      <c r="E1700">
        <f ca="1"/>
        <v>4.2516083229074599</v>
      </c>
      <c r="F1700">
        <f ca="1"/>
        <v>0.54334935651188643</v>
      </c>
    </row>
    <row r="1701" spans="5:6" x14ac:dyDescent="0.3">
      <c r="E1701">
        <f ca="1"/>
        <v>5.9045747908418225</v>
      </c>
      <c r="F1701">
        <f ca="1"/>
        <v>0.91192244281943946</v>
      </c>
    </row>
    <row r="1702" spans="5:6" x14ac:dyDescent="0.3">
      <c r="E1702">
        <f ca="1"/>
        <v>2.9419720722587157</v>
      </c>
      <c r="F1702">
        <f ca="1"/>
        <v>0.15849217212409517</v>
      </c>
    </row>
    <row r="1703" spans="5:6" x14ac:dyDescent="0.3">
      <c r="E1703">
        <f ca="1"/>
        <v>3.5788878256067598</v>
      </c>
      <c r="F1703">
        <f ca="1"/>
        <v>0.32938228153067006</v>
      </c>
    </row>
    <row r="1704" spans="5:6" x14ac:dyDescent="0.3">
      <c r="E1704">
        <f ca="1"/>
        <v>2.7399139032038415</v>
      </c>
      <c r="F1704">
        <f ca="1"/>
        <v>0.11734852687265757</v>
      </c>
    </row>
    <row r="1705" spans="5:6" x14ac:dyDescent="0.3">
      <c r="E1705">
        <f ca="1"/>
        <v>4.5961073126501439</v>
      </c>
      <c r="F1705">
        <f ca="1"/>
        <v>0.6476333405171143</v>
      </c>
    </row>
    <row r="1706" spans="5:6" x14ac:dyDescent="0.3">
      <c r="E1706">
        <f ca="1"/>
        <v>2.594637147103835</v>
      </c>
      <c r="F1706">
        <f ca="1"/>
        <v>9.2240950959585483E-2</v>
      </c>
    </row>
    <row r="1707" spans="5:6" x14ac:dyDescent="0.3">
      <c r="E1707">
        <f ca="1"/>
        <v>3.9161627122625204</v>
      </c>
      <c r="F1707">
        <f ca="1"/>
        <v>0.43590503687033549</v>
      </c>
    </row>
    <row r="1708" spans="5:6" x14ac:dyDescent="0.3">
      <c r="E1708">
        <f ca="1"/>
        <v>1.278253970784401</v>
      </c>
      <c r="F1708">
        <f ca="1"/>
        <v>2.3614123503781226E-3</v>
      </c>
    </row>
    <row r="1709" spans="5:6" x14ac:dyDescent="0.3">
      <c r="E1709">
        <f ca="1"/>
        <v>2.5334565155322575</v>
      </c>
      <c r="F1709">
        <f ca="1"/>
        <v>8.278857184524531E-2</v>
      </c>
    </row>
    <row r="1710" spans="5:6" x14ac:dyDescent="0.3">
      <c r="E1710">
        <f ca="1"/>
        <v>3.512636747870213</v>
      </c>
      <c r="F1710">
        <f ca="1"/>
        <v>0.30930674687934318</v>
      </c>
    </row>
    <row r="1711" spans="5:6" x14ac:dyDescent="0.3">
      <c r="E1711">
        <f ca="1"/>
        <v>3.2335764876929241</v>
      </c>
      <c r="F1711">
        <f ca="1"/>
        <v>0.22988819529042764</v>
      </c>
    </row>
    <row r="1712" spans="5:6" x14ac:dyDescent="0.3">
      <c r="E1712">
        <f ca="1"/>
        <v>2.9109895140766353</v>
      </c>
      <c r="F1712">
        <f ca="1"/>
        <v>0.15172096276271238</v>
      </c>
    </row>
    <row r="1713" spans="5:6" x14ac:dyDescent="0.3">
      <c r="E1713">
        <f ca="1"/>
        <v>3.6012703846102858</v>
      </c>
      <c r="F1713">
        <f ca="1"/>
        <v>0.33624845545148624</v>
      </c>
    </row>
    <row r="1714" spans="5:6" x14ac:dyDescent="0.3">
      <c r="E1714">
        <f ca="1"/>
        <v>5.3215306885876865</v>
      </c>
      <c r="F1714">
        <f ca="1"/>
        <v>0.82317618500717393</v>
      </c>
    </row>
    <row r="1715" spans="5:6" x14ac:dyDescent="0.3">
      <c r="E1715">
        <f ca="1"/>
        <v>5.1987902491872138</v>
      </c>
      <c r="F1715">
        <f ca="1"/>
        <v>0.79853129226112429</v>
      </c>
    </row>
    <row r="1716" spans="5:6" x14ac:dyDescent="0.3">
      <c r="E1716">
        <f ca="1"/>
        <v>4.9341655968941565</v>
      </c>
      <c r="F1716">
        <f ca="1"/>
        <v>0.73815261246698594</v>
      </c>
    </row>
    <row r="1717" spans="5:6" x14ac:dyDescent="0.3">
      <c r="E1717">
        <f ca="1"/>
        <v>1.7592397846717061</v>
      </c>
      <c r="F1717">
        <f ca="1"/>
        <v>1.3543427629480569E-2</v>
      </c>
    </row>
    <row r="1718" spans="5:6" x14ac:dyDescent="0.3">
      <c r="E1718">
        <f ca="1"/>
        <v>4.0379507231805345</v>
      </c>
      <c r="F1718">
        <f ca="1"/>
        <v>0.47514530981357084</v>
      </c>
    </row>
    <row r="1719" spans="5:6" x14ac:dyDescent="0.3">
      <c r="E1719">
        <f ca="1"/>
        <v>3.681459786752201</v>
      </c>
      <c r="F1719">
        <f ca="1"/>
        <v>0.36114977147372068</v>
      </c>
    </row>
    <row r="1720" spans="5:6" x14ac:dyDescent="0.3">
      <c r="E1720">
        <f ca="1"/>
        <v>5.7235784685199791</v>
      </c>
      <c r="F1720">
        <f ca="1"/>
        <v>0.88914705854827569</v>
      </c>
    </row>
    <row r="1721" spans="5:6" x14ac:dyDescent="0.3">
      <c r="E1721">
        <f ca="1"/>
        <v>5.5423330343576884</v>
      </c>
      <c r="F1721">
        <f ca="1"/>
        <v>0.86214395268763222</v>
      </c>
    </row>
    <row r="1722" spans="5:6" x14ac:dyDescent="0.3">
      <c r="E1722">
        <f ca="1"/>
        <v>5.0138105301635409</v>
      </c>
      <c r="F1722">
        <f ca="1"/>
        <v>0.75734957252622237</v>
      </c>
    </row>
    <row r="1723" spans="5:6" x14ac:dyDescent="0.3">
      <c r="E1723">
        <f ca="1"/>
        <v>4.5225774395015845</v>
      </c>
      <c r="F1723">
        <f ca="1"/>
        <v>0.62622561661339005</v>
      </c>
    </row>
    <row r="1724" spans="5:6" x14ac:dyDescent="0.3">
      <c r="E1724">
        <f ca="1"/>
        <v>4.5623888096412184</v>
      </c>
      <c r="F1724">
        <f ca="1"/>
        <v>0.63788356094360921</v>
      </c>
    </row>
    <row r="1725" spans="5:6" x14ac:dyDescent="0.3">
      <c r="E1725">
        <f ca="1"/>
        <v>2.6202072018334852</v>
      </c>
      <c r="F1725">
        <f ca="1"/>
        <v>9.6387535632709395E-2</v>
      </c>
    </row>
    <row r="1726" spans="5:6" x14ac:dyDescent="0.3">
      <c r="E1726">
        <f ca="1"/>
        <v>5.8709502602237311</v>
      </c>
      <c r="F1726">
        <f ca="1"/>
        <v>0.9079924273870128</v>
      </c>
    </row>
    <row r="1727" spans="5:6" x14ac:dyDescent="0.3">
      <c r="E1727">
        <f ca="1"/>
        <v>4.6874960053222088</v>
      </c>
      <c r="F1727">
        <f ca="1"/>
        <v>0.6734485945346308</v>
      </c>
    </row>
    <row r="1728" spans="5:6" x14ac:dyDescent="0.3">
      <c r="E1728">
        <f ca="1"/>
        <v>4.9098398372889029</v>
      </c>
      <c r="F1728">
        <f ca="1"/>
        <v>0.73211835869749398</v>
      </c>
    </row>
    <row r="1729" spans="5:6" x14ac:dyDescent="0.3">
      <c r="E1729">
        <f ca="1"/>
        <v>4.0360891998708848</v>
      </c>
      <c r="F1729">
        <f ca="1"/>
        <v>0.47454592132535295</v>
      </c>
    </row>
    <row r="1730" spans="5:6" x14ac:dyDescent="0.3">
      <c r="E1730">
        <f ca="1"/>
        <v>3.361220441874115</v>
      </c>
      <c r="F1730">
        <f ca="1"/>
        <v>0.26506183109877623</v>
      </c>
    </row>
    <row r="1731" spans="5:6" x14ac:dyDescent="0.3">
      <c r="E1731">
        <f ca="1"/>
        <v>2.4692817276951864</v>
      </c>
      <c r="F1731">
        <f ca="1"/>
        <v>7.3577025775512339E-2</v>
      </c>
    </row>
    <row r="1732" spans="5:6" x14ac:dyDescent="0.3">
      <c r="E1732">
        <f ca="1"/>
        <v>4.5480509211269338</v>
      </c>
      <c r="F1732">
        <f ca="1"/>
        <v>0.63370289515512068</v>
      </c>
    </row>
    <row r="1733" spans="5:6" x14ac:dyDescent="0.3">
      <c r="E1733">
        <f ca="1"/>
        <v>3.4738909397049667</v>
      </c>
      <c r="F1733">
        <f ca="1"/>
        <v>0.29775410804402974</v>
      </c>
    </row>
    <row r="1734" spans="5:6" x14ac:dyDescent="0.3">
      <c r="E1734">
        <f ca="1"/>
        <v>2.8871352383679785</v>
      </c>
      <c r="F1734">
        <f ca="1"/>
        <v>0.14662026187722485</v>
      </c>
    </row>
    <row r="1735" spans="5:6" x14ac:dyDescent="0.3">
      <c r="E1735">
        <f ca="1"/>
        <v>4.5895663949847876</v>
      </c>
      <c r="F1735">
        <f ca="1"/>
        <v>0.64575116038960978</v>
      </c>
    </row>
    <row r="1736" spans="5:6" x14ac:dyDescent="0.3">
      <c r="E1736">
        <f ca="1"/>
        <v>5.7693678097255576</v>
      </c>
      <c r="F1736">
        <f ca="1"/>
        <v>0.89529149621437598</v>
      </c>
    </row>
    <row r="1737" spans="5:6" x14ac:dyDescent="0.3">
      <c r="E1737">
        <f ca="1"/>
        <v>5.8544983139157392</v>
      </c>
      <c r="F1737">
        <f ca="1"/>
        <v>0.90602060719611088</v>
      </c>
    </row>
    <row r="1738" spans="5:6" x14ac:dyDescent="0.3">
      <c r="E1738">
        <f ca="1"/>
        <v>3.0730822236262276</v>
      </c>
      <c r="F1738">
        <f ca="1"/>
        <v>0.18893035917026807</v>
      </c>
    </row>
    <row r="1739" spans="5:6" x14ac:dyDescent="0.3">
      <c r="E1739">
        <f ca="1"/>
        <v>3.1002781875509573</v>
      </c>
      <c r="F1739">
        <f ca="1"/>
        <v>0.19559422053833811</v>
      </c>
    </row>
    <row r="1740" spans="5:6" x14ac:dyDescent="0.3">
      <c r="E1740">
        <f ca="1"/>
        <v>4.6075153280955528</v>
      </c>
      <c r="F1740">
        <f ca="1"/>
        <v>0.65090533426544317</v>
      </c>
    </row>
    <row r="1741" spans="5:6" x14ac:dyDescent="0.3">
      <c r="E1741">
        <f ca="1"/>
        <v>4.5405435649784414</v>
      </c>
      <c r="F1741">
        <f ca="1"/>
        <v>0.63150578979979521</v>
      </c>
    </row>
    <row r="1742" spans="5:6" x14ac:dyDescent="0.3">
      <c r="E1742">
        <f ca="1"/>
        <v>4.523123921279538</v>
      </c>
      <c r="F1742">
        <f ca="1"/>
        <v>0.62638668199566039</v>
      </c>
    </row>
    <row r="1743" spans="5:6" x14ac:dyDescent="0.3">
      <c r="E1743">
        <f ca="1"/>
        <v>3.1146590515290815</v>
      </c>
      <c r="F1743">
        <f ca="1"/>
        <v>0.1991649438717607</v>
      </c>
    </row>
    <row r="1744" spans="5:6" x14ac:dyDescent="0.3">
      <c r="E1744">
        <f ca="1"/>
        <v>3.3181953363665775</v>
      </c>
      <c r="F1744">
        <f ca="1"/>
        <v>0.25296946713047991</v>
      </c>
    </row>
    <row r="1745" spans="5:6" x14ac:dyDescent="0.3">
      <c r="E1745">
        <f ca="1"/>
        <v>2.3838146715402559</v>
      </c>
      <c r="F1745">
        <f ca="1"/>
        <v>6.2404595275331133E-2</v>
      </c>
    </row>
    <row r="1746" spans="5:6" x14ac:dyDescent="0.3">
      <c r="E1746">
        <f ca="1"/>
        <v>2.9728496963719833</v>
      </c>
      <c r="F1746">
        <f ca="1"/>
        <v>0.16540320211458798</v>
      </c>
    </row>
    <row r="1747" spans="5:6" x14ac:dyDescent="0.3">
      <c r="E1747">
        <f ca="1"/>
        <v>3.930435952073152</v>
      </c>
      <c r="F1747">
        <f ca="1"/>
        <v>0.44050112780473882</v>
      </c>
    </row>
    <row r="1748" spans="5:6" x14ac:dyDescent="0.3">
      <c r="E1748">
        <f ca="1"/>
        <v>5.1274308174521321</v>
      </c>
      <c r="F1748">
        <f ca="1"/>
        <v>0.78321649425316531</v>
      </c>
    </row>
    <row r="1749" spans="5:6" x14ac:dyDescent="0.3">
      <c r="E1749">
        <f ca="1"/>
        <v>4.1364402368460862</v>
      </c>
      <c r="F1749">
        <f ca="1"/>
        <v>0.50676754411869496</v>
      </c>
    </row>
    <row r="1750" spans="5:6" x14ac:dyDescent="0.3">
      <c r="E1750">
        <f ca="1"/>
        <v>2.9628680664137681</v>
      </c>
      <c r="F1750">
        <f ca="1"/>
        <v>0.16315146357247606</v>
      </c>
    </row>
    <row r="1751" spans="5:6" x14ac:dyDescent="0.3">
      <c r="E1751">
        <f ca="1"/>
        <v>2.6816299169257953</v>
      </c>
      <c r="F1751">
        <f ca="1"/>
        <v>0.10682349585236146</v>
      </c>
    </row>
    <row r="1752" spans="5:6" x14ac:dyDescent="0.3">
      <c r="E1752">
        <f ca="1"/>
        <v>3.1353603588506171</v>
      </c>
      <c r="F1752">
        <f ca="1"/>
        <v>0.20436123585853327</v>
      </c>
    </row>
    <row r="1753" spans="5:6" x14ac:dyDescent="0.3">
      <c r="E1753">
        <f ca="1"/>
        <v>2.0249313669692657</v>
      </c>
      <c r="F1753">
        <f ca="1"/>
        <v>2.8058885327912661E-2</v>
      </c>
    </row>
    <row r="1754" spans="5:6" x14ac:dyDescent="0.3">
      <c r="E1754">
        <f ca="1"/>
        <v>5.6571530250184212</v>
      </c>
      <c r="F1754">
        <f ca="1"/>
        <v>0.87975496439343992</v>
      </c>
    </row>
    <row r="1755" spans="5:6" x14ac:dyDescent="0.3">
      <c r="E1755">
        <f ca="1"/>
        <v>3.606105321190745</v>
      </c>
      <c r="F1755">
        <f ca="1"/>
        <v>0.33773680154449048</v>
      </c>
    </row>
    <row r="1756" spans="5:6" x14ac:dyDescent="0.3">
      <c r="E1756">
        <f ca="1"/>
        <v>4.151123280484688</v>
      </c>
      <c r="F1756">
        <f ca="1"/>
        <v>0.51146045504995907</v>
      </c>
    </row>
    <row r="1757" spans="5:6" x14ac:dyDescent="0.3">
      <c r="E1757">
        <f ca="1"/>
        <v>4.3901039960376202</v>
      </c>
      <c r="F1757">
        <f ca="1"/>
        <v>0.58639805421505775</v>
      </c>
    </row>
    <row r="1758" spans="5:6" x14ac:dyDescent="0.3">
      <c r="E1758">
        <f ca="1"/>
        <v>4.7468794266595795</v>
      </c>
      <c r="F1758">
        <f ca="1"/>
        <v>0.68971488912436896</v>
      </c>
    </row>
    <row r="1759" spans="5:6" x14ac:dyDescent="0.3">
      <c r="E1759">
        <f ca="1"/>
        <v>6.4411665510864395</v>
      </c>
      <c r="F1759">
        <f ca="1"/>
        <v>0.95855049209879528</v>
      </c>
    </row>
    <row r="1760" spans="5:6" x14ac:dyDescent="0.3">
      <c r="E1760">
        <f ca="1"/>
        <v>4.3345594925877808</v>
      </c>
      <c r="F1760">
        <f ca="1"/>
        <v>0.56928325560666682</v>
      </c>
    </row>
    <row r="1761" spans="5:6" x14ac:dyDescent="0.3">
      <c r="E1761">
        <f ca="1"/>
        <v>4.6046151508826734</v>
      </c>
      <c r="F1761">
        <f ca="1"/>
        <v>0.65007481781803833</v>
      </c>
    </row>
    <row r="1762" spans="5:6" x14ac:dyDescent="0.3">
      <c r="E1762">
        <f ca="1"/>
        <v>3.6016742967731514</v>
      </c>
      <c r="F1762">
        <f ca="1"/>
        <v>0.33637272352758474</v>
      </c>
    </row>
    <row r="1763" spans="5:6" x14ac:dyDescent="0.3">
      <c r="E1763">
        <f ca="1"/>
        <v>4.4126556553162049</v>
      </c>
      <c r="F1763">
        <f ca="1"/>
        <v>0.5932817011141841</v>
      </c>
    </row>
    <row r="1764" spans="5:6" x14ac:dyDescent="0.3">
      <c r="E1764">
        <f ca="1"/>
        <v>4.2629039479853761</v>
      </c>
      <c r="F1764">
        <f ca="1"/>
        <v>0.54690428944081571</v>
      </c>
    </row>
    <row r="1765" spans="5:6" x14ac:dyDescent="0.3">
      <c r="E1765">
        <f ca="1"/>
        <v>2.327993144152682</v>
      </c>
      <c r="F1765">
        <f ca="1"/>
        <v>5.576513886673537E-2</v>
      </c>
    </row>
    <row r="1766" spans="5:6" x14ac:dyDescent="0.3">
      <c r="E1766">
        <f ca="1"/>
        <v>5.3057023730958832</v>
      </c>
      <c r="F1766">
        <f ca="1"/>
        <v>0.82011867116158976</v>
      </c>
    </row>
    <row r="1767" spans="5:6" x14ac:dyDescent="0.3">
      <c r="E1767">
        <f ca="1"/>
        <v>4.0656547104655631</v>
      </c>
      <c r="F1767">
        <f ca="1"/>
        <v>0.48406009786841164</v>
      </c>
    </row>
    <row r="1768" spans="5:6" x14ac:dyDescent="0.3">
      <c r="E1768">
        <f ca="1"/>
        <v>2.2410571969316804</v>
      </c>
      <c r="F1768">
        <f ca="1"/>
        <v>4.6421480904758158E-2</v>
      </c>
    </row>
    <row r="1769" spans="5:6" x14ac:dyDescent="0.3">
      <c r="E1769">
        <f ca="1"/>
        <v>5.1462374574484056</v>
      </c>
      <c r="F1769">
        <f ca="1"/>
        <v>0.78732284534844033</v>
      </c>
    </row>
    <row r="1770" spans="5:6" x14ac:dyDescent="0.3">
      <c r="E1770">
        <f ca="1"/>
        <v>5.1425379024773923</v>
      </c>
      <c r="F1770">
        <f ca="1"/>
        <v>0.78651902265197915</v>
      </c>
    </row>
    <row r="1771" spans="5:6" x14ac:dyDescent="0.3">
      <c r="E1771">
        <f ca="1"/>
        <v>4.2089522630284941</v>
      </c>
      <c r="F1771">
        <f ca="1"/>
        <v>0.52986651258382378</v>
      </c>
    </row>
    <row r="1772" spans="5:6" x14ac:dyDescent="0.3">
      <c r="E1772">
        <f ca="1"/>
        <v>4.9931662671551242</v>
      </c>
      <c r="F1772">
        <f ca="1"/>
        <v>0.75245683177256795</v>
      </c>
    </row>
    <row r="1773" spans="5:6" x14ac:dyDescent="0.3">
      <c r="E1773">
        <f ca="1"/>
        <v>5.2203540699670485</v>
      </c>
      <c r="F1773">
        <f ca="1"/>
        <v>0.8030166502393361</v>
      </c>
    </row>
    <row r="1774" spans="5:6" x14ac:dyDescent="0.3">
      <c r="E1774">
        <f ca="1"/>
        <v>4.3322835686420023</v>
      </c>
      <c r="F1774">
        <f ca="1"/>
        <v>0.5685773967287665</v>
      </c>
    </row>
    <row r="1775" spans="5:6" x14ac:dyDescent="0.3">
      <c r="E1775">
        <f ca="1"/>
        <v>4.6438713168479451</v>
      </c>
      <c r="F1775">
        <f ca="1"/>
        <v>0.66124004387858615</v>
      </c>
    </row>
    <row r="1776" spans="5:6" x14ac:dyDescent="0.3">
      <c r="E1776">
        <f ca="1"/>
        <v>5.0012707611006242</v>
      </c>
      <c r="F1776">
        <f ca="1"/>
        <v>0.75438460896321213</v>
      </c>
    </row>
    <row r="1777" spans="5:6" x14ac:dyDescent="0.3">
      <c r="E1777">
        <f ca="1"/>
        <v>3.1597340224175658</v>
      </c>
      <c r="F1777">
        <f ca="1"/>
        <v>0.21056314629941342</v>
      </c>
    </row>
    <row r="1778" spans="5:6" x14ac:dyDescent="0.3">
      <c r="E1778">
        <f ca="1"/>
        <v>2.256115718882195</v>
      </c>
      <c r="F1778">
        <f ca="1"/>
        <v>4.7955121137180381E-2</v>
      </c>
    </row>
    <row r="1779" spans="5:6" x14ac:dyDescent="0.3">
      <c r="E1779">
        <f ca="1"/>
        <v>4.2324981932147585</v>
      </c>
      <c r="F1779">
        <f ca="1"/>
        <v>0.53731994991118448</v>
      </c>
    </row>
    <row r="1780" spans="5:6" x14ac:dyDescent="0.3">
      <c r="E1780">
        <f ca="1"/>
        <v>3.7151259745074077</v>
      </c>
      <c r="F1780">
        <f ca="1"/>
        <v>0.37172754782327788</v>
      </c>
    </row>
    <row r="1781" spans="5:6" x14ac:dyDescent="0.3">
      <c r="E1781">
        <f ca="1"/>
        <v>2.7919791912930494</v>
      </c>
      <c r="F1781">
        <f ca="1"/>
        <v>0.1272625934946244</v>
      </c>
    </row>
    <row r="1782" spans="5:6" x14ac:dyDescent="0.3">
      <c r="E1782">
        <f ca="1"/>
        <v>5.2344375700965298</v>
      </c>
      <c r="F1782">
        <f ca="1"/>
        <v>0.80591027744497934</v>
      </c>
    </row>
    <row r="1783" spans="5:6" x14ac:dyDescent="0.3">
      <c r="E1783">
        <f ca="1"/>
        <v>2.7409734149555747</v>
      </c>
      <c r="F1783">
        <f ca="1"/>
        <v>0.11754546470146374</v>
      </c>
    </row>
    <row r="1784" spans="5:6" x14ac:dyDescent="0.3">
      <c r="E1784">
        <f ca="1"/>
        <v>3.1387181967171056</v>
      </c>
      <c r="F1784">
        <f ca="1"/>
        <v>0.20521029171427196</v>
      </c>
    </row>
    <row r="1785" spans="5:6" x14ac:dyDescent="0.3">
      <c r="E1785">
        <f ca="1"/>
        <v>3.5002344011911601</v>
      </c>
      <c r="F1785">
        <f ca="1"/>
        <v>0.30559288727243844</v>
      </c>
    </row>
    <row r="1786" spans="5:6" x14ac:dyDescent="0.3">
      <c r="E1786">
        <f ca="1"/>
        <v>1.3754472557713595</v>
      </c>
      <c r="F1786">
        <f ca="1"/>
        <v>3.5567771836297907E-3</v>
      </c>
    </row>
    <row r="1787" spans="5:6" x14ac:dyDescent="0.3">
      <c r="E1787">
        <f ca="1"/>
        <v>5.6212064111779201</v>
      </c>
      <c r="F1787">
        <f ca="1"/>
        <v>0.87443132106317845</v>
      </c>
    </row>
    <row r="1788" spans="5:6" x14ac:dyDescent="0.3">
      <c r="E1788">
        <f ca="1"/>
        <v>5.4078491125968569</v>
      </c>
      <c r="F1788">
        <f ca="1"/>
        <v>0.83922427421610368</v>
      </c>
    </row>
    <row r="1789" spans="5:6" x14ac:dyDescent="0.3">
      <c r="E1789">
        <f ca="1"/>
        <v>4.8121397779042479</v>
      </c>
      <c r="F1789">
        <f ca="1"/>
        <v>0.70710037354407873</v>
      </c>
    </row>
    <row r="1790" spans="5:6" x14ac:dyDescent="0.3">
      <c r="E1790">
        <f ca="1"/>
        <v>4.4106847831608862</v>
      </c>
      <c r="F1790">
        <f ca="1"/>
        <v>0.59268169552035199</v>
      </c>
    </row>
    <row r="1791" spans="5:6" x14ac:dyDescent="0.3">
      <c r="E1791">
        <f ca="1"/>
        <v>5.2566922771585496</v>
      </c>
      <c r="F1791">
        <f ca="1"/>
        <v>0.8104250925032338</v>
      </c>
    </row>
    <row r="1792" spans="5:6" x14ac:dyDescent="0.3">
      <c r="E1792">
        <f ca="1"/>
        <v>2.5876866931002742</v>
      </c>
      <c r="F1792">
        <f ca="1"/>
        <v>9.1133860904904454E-2</v>
      </c>
    </row>
    <row r="1793" spans="5:6" x14ac:dyDescent="0.3">
      <c r="E1793">
        <f ca="1"/>
        <v>2.6977802963381525</v>
      </c>
      <c r="F1793">
        <f ca="1"/>
        <v>0.10967923241059464</v>
      </c>
    </row>
    <row r="1794" spans="5:6" x14ac:dyDescent="0.3">
      <c r="E1794">
        <f ca="1"/>
        <v>2.874450173690112</v>
      </c>
      <c r="F1794">
        <f ca="1"/>
        <v>0.14394804613465251</v>
      </c>
    </row>
    <row r="1795" spans="5:6" x14ac:dyDescent="0.3">
      <c r="E1795">
        <f ca="1"/>
        <v>4.7146427467335545</v>
      </c>
      <c r="F1795">
        <f ca="1"/>
        <v>0.6809360850394246</v>
      </c>
    </row>
    <row r="1796" spans="5:6" x14ac:dyDescent="0.3">
      <c r="E1796">
        <f ca="1"/>
        <v>3.9830219982631663</v>
      </c>
      <c r="F1796">
        <f ca="1"/>
        <v>0.45744714137212167</v>
      </c>
    </row>
    <row r="1797" spans="5:6" x14ac:dyDescent="0.3">
      <c r="E1797">
        <f ca="1"/>
        <v>4.4233131699289316</v>
      </c>
      <c r="F1797">
        <f ca="1"/>
        <v>0.59652087599955506</v>
      </c>
    </row>
    <row r="1798" spans="5:6" x14ac:dyDescent="0.3">
      <c r="E1798">
        <f ca="1"/>
        <v>4.2283517997361093</v>
      </c>
      <c r="F1798">
        <f ca="1"/>
        <v>0.53600931948471442</v>
      </c>
    </row>
    <row r="1799" spans="5:6" x14ac:dyDescent="0.3">
      <c r="E1799">
        <f ca="1"/>
        <v>4.7893840671180667</v>
      </c>
      <c r="F1799">
        <f ca="1"/>
        <v>0.7010980125949402</v>
      </c>
    </row>
    <row r="1800" spans="5:6" x14ac:dyDescent="0.3">
      <c r="E1800">
        <f ca="1"/>
        <v>5.2533213619765364</v>
      </c>
      <c r="F1800">
        <f ca="1"/>
        <v>0.80974577571320006</v>
      </c>
    </row>
    <row r="1801" spans="5:6" x14ac:dyDescent="0.3">
      <c r="E1801">
        <f ca="1"/>
        <v>2.1353375089603066</v>
      </c>
      <c r="F1801">
        <f ca="1"/>
        <v>3.6613287230800262E-2</v>
      </c>
    </row>
    <row r="1802" spans="5:6" x14ac:dyDescent="0.3">
      <c r="E1802">
        <f ca="1"/>
        <v>4.7190695579305943</v>
      </c>
      <c r="F1802">
        <f ca="1"/>
        <v>0.6821489120484755</v>
      </c>
    </row>
    <row r="1803" spans="5:6" x14ac:dyDescent="0.3">
      <c r="E1803">
        <f ca="1"/>
        <v>6.8362709034044515</v>
      </c>
      <c r="F1803">
        <f ca="1"/>
        <v>0.97777771625388654</v>
      </c>
    </row>
    <row r="1804" spans="5:6" x14ac:dyDescent="0.3">
      <c r="E1804">
        <f ca="1"/>
        <v>4.1719553093164334</v>
      </c>
      <c r="F1804">
        <f ca="1"/>
        <v>0.51810595775752921</v>
      </c>
    </row>
    <row r="1805" spans="5:6" x14ac:dyDescent="0.3">
      <c r="E1805">
        <f ca="1"/>
        <v>4.7489912066437237</v>
      </c>
      <c r="F1805">
        <f ca="1"/>
        <v>0.69028563950347255</v>
      </c>
    </row>
    <row r="1806" spans="5:6" x14ac:dyDescent="0.3">
      <c r="E1806">
        <f ca="1"/>
        <v>4.5174709579740622</v>
      </c>
      <c r="F1806">
        <f ca="1"/>
        <v>0.62471920619014287</v>
      </c>
    </row>
    <row r="1807" spans="5:6" x14ac:dyDescent="0.3">
      <c r="E1807">
        <f ca="1"/>
        <v>4.8926284565320683</v>
      </c>
      <c r="F1807">
        <f ca="1"/>
        <v>0.7278013601374701</v>
      </c>
    </row>
    <row r="1808" spans="5:6" x14ac:dyDescent="0.3">
      <c r="E1808">
        <f ca="1"/>
        <v>4.5607850815660695</v>
      </c>
      <c r="F1808">
        <f ca="1"/>
        <v>0.63741696045161578</v>
      </c>
    </row>
    <row r="1809" spans="5:6" x14ac:dyDescent="0.3">
      <c r="E1809">
        <f ca="1"/>
        <v>2.4263306183167686</v>
      </c>
      <c r="F1809">
        <f ca="1"/>
        <v>6.7807948062691498E-2</v>
      </c>
    </row>
    <row r="1810" spans="5:6" x14ac:dyDescent="0.3">
      <c r="E1810">
        <f ca="1"/>
        <v>2.5858397795868218</v>
      </c>
      <c r="F1810">
        <f ca="1"/>
        <v>9.0841116469578875E-2</v>
      </c>
    </row>
    <row r="1811" spans="5:6" x14ac:dyDescent="0.3">
      <c r="E1811">
        <f ca="1"/>
        <v>3.7340905032630713</v>
      </c>
      <c r="F1811">
        <f ca="1"/>
        <v>0.37771377623465463</v>
      </c>
    </row>
    <row r="1812" spans="5:6" x14ac:dyDescent="0.3">
      <c r="E1812">
        <f ca="1"/>
        <v>2.7440102703055271</v>
      </c>
      <c r="F1812">
        <f ca="1"/>
        <v>0.1181110520950079</v>
      </c>
    </row>
    <row r="1813" spans="5:6" x14ac:dyDescent="0.3">
      <c r="E1813">
        <f ca="1"/>
        <v>7.9494125763697134</v>
      </c>
      <c r="F1813">
        <f ca="1"/>
        <v>0.99717991606162526</v>
      </c>
    </row>
    <row r="1814" spans="5:6" x14ac:dyDescent="0.3">
      <c r="E1814">
        <f ca="1"/>
        <v>6.2734503650255222</v>
      </c>
      <c r="F1814">
        <f ca="1"/>
        <v>0.94693110136209913</v>
      </c>
    </row>
    <row r="1815" spans="5:6" x14ac:dyDescent="0.3">
      <c r="E1815">
        <f ca="1"/>
        <v>5.2851244409131342</v>
      </c>
      <c r="F1815">
        <f ca="1"/>
        <v>0.81609032828625283</v>
      </c>
    </row>
    <row r="1816" spans="5:6" x14ac:dyDescent="0.3">
      <c r="E1816">
        <f ca="1"/>
        <v>3.612060034481448</v>
      </c>
      <c r="F1816">
        <f ca="1"/>
        <v>0.33957229952739554</v>
      </c>
    </row>
    <row r="1817" spans="5:6" x14ac:dyDescent="0.3">
      <c r="E1817">
        <f ca="1"/>
        <v>2.5719267246254063</v>
      </c>
      <c r="F1817">
        <f ca="1"/>
        <v>8.8655210138906107E-2</v>
      </c>
    </row>
    <row r="1818" spans="5:6" x14ac:dyDescent="0.3">
      <c r="E1818">
        <f ca="1"/>
        <v>4.4470940206578167</v>
      </c>
      <c r="F1818">
        <f ca="1"/>
        <v>0.60371528557438126</v>
      </c>
    </row>
    <row r="1819" spans="5:6" x14ac:dyDescent="0.3">
      <c r="E1819">
        <f ca="1"/>
        <v>5.0457283388222507</v>
      </c>
      <c r="F1819">
        <f ca="1"/>
        <v>0.76479824070435065</v>
      </c>
    </row>
    <row r="1820" spans="5:6" x14ac:dyDescent="0.3">
      <c r="E1820">
        <f ca="1"/>
        <v>2.6369412448218341</v>
      </c>
      <c r="F1820">
        <f ca="1"/>
        <v>9.9164104571669062E-2</v>
      </c>
    </row>
    <row r="1821" spans="5:6" x14ac:dyDescent="0.3">
      <c r="E1821">
        <f ca="1"/>
        <v>4.3636294504189275</v>
      </c>
      <c r="F1821">
        <f ca="1"/>
        <v>0.57826797627079962</v>
      </c>
    </row>
    <row r="1822" spans="5:6" x14ac:dyDescent="0.3">
      <c r="E1822">
        <f ca="1"/>
        <v>5.3538261161231997</v>
      </c>
      <c r="F1822">
        <f ca="1"/>
        <v>0.82930409383912673</v>
      </c>
    </row>
    <row r="1823" spans="5:6" x14ac:dyDescent="0.3">
      <c r="E1823">
        <f ca="1"/>
        <v>4.6916750604843216</v>
      </c>
      <c r="F1823">
        <f ca="1"/>
        <v>0.67460679939378942</v>
      </c>
    </row>
    <row r="1824" spans="5:6" x14ac:dyDescent="0.3">
      <c r="E1824">
        <f ca="1"/>
        <v>4.006268851012817</v>
      </c>
      <c r="F1824">
        <f ca="1"/>
        <v>0.46493956990573715</v>
      </c>
    </row>
    <row r="1825" spans="5:6" x14ac:dyDescent="0.3">
      <c r="E1825">
        <f ca="1"/>
        <v>4.20759731742789</v>
      </c>
      <c r="F1825">
        <f ca="1"/>
        <v>0.52943682800958936</v>
      </c>
    </row>
    <row r="1826" spans="5:6" x14ac:dyDescent="0.3">
      <c r="E1826">
        <f ca="1"/>
        <v>3.5818560098130385</v>
      </c>
      <c r="F1826">
        <f ca="1"/>
        <v>0.33029051019983524</v>
      </c>
    </row>
    <row r="1827" spans="5:6" x14ac:dyDescent="0.3">
      <c r="E1827">
        <f ca="1"/>
        <v>2.6307785285952217</v>
      </c>
      <c r="F1827">
        <f ca="1"/>
        <v>9.8135771043103878E-2</v>
      </c>
    </row>
    <row r="1828" spans="5:6" x14ac:dyDescent="0.3">
      <c r="E1828">
        <f ca="1"/>
        <v>5.1268025505598382</v>
      </c>
      <c r="F1828">
        <f ca="1"/>
        <v>0.78307845033162793</v>
      </c>
    </row>
    <row r="1829" spans="5:6" x14ac:dyDescent="0.3">
      <c r="E1829">
        <f ca="1"/>
        <v>2.7994430354912376</v>
      </c>
      <c r="F1829">
        <f ca="1"/>
        <v>0.1287232957682965</v>
      </c>
    </row>
    <row r="1830" spans="5:6" x14ac:dyDescent="0.3">
      <c r="E1830">
        <f ca="1"/>
        <v>3.2177288436892031</v>
      </c>
      <c r="F1830">
        <f ca="1"/>
        <v>0.22567448641735141</v>
      </c>
    </row>
    <row r="1831" spans="5:6" x14ac:dyDescent="0.3">
      <c r="E1831">
        <f ca="1"/>
        <v>2.5112738547367104</v>
      </c>
      <c r="F1831">
        <f ca="1"/>
        <v>7.9523621904821151E-2</v>
      </c>
    </row>
    <row r="1832" spans="5:6" x14ac:dyDescent="0.3">
      <c r="E1832">
        <f ca="1"/>
        <v>4.2454894055195069</v>
      </c>
      <c r="F1832">
        <f ca="1"/>
        <v>0.5414208127426462</v>
      </c>
    </row>
    <row r="1833" spans="5:6" x14ac:dyDescent="0.3">
      <c r="E1833">
        <f ca="1"/>
        <v>6.7769811284155423</v>
      </c>
      <c r="F1833">
        <f ca="1"/>
        <v>0.9755086177586354</v>
      </c>
    </row>
    <row r="1834" spans="5:6" x14ac:dyDescent="0.3">
      <c r="E1834">
        <f ca="1"/>
        <v>2.8600928602056528</v>
      </c>
      <c r="F1834">
        <f ca="1"/>
        <v>0.14095739701938992</v>
      </c>
    </row>
    <row r="1835" spans="5:6" x14ac:dyDescent="0.3">
      <c r="E1835">
        <f ca="1"/>
        <v>3.8577995814749371</v>
      </c>
      <c r="F1835">
        <f ca="1"/>
        <v>0.41714544763284855</v>
      </c>
    </row>
    <row r="1836" spans="5:6" x14ac:dyDescent="0.3">
      <c r="E1836">
        <f ca="1"/>
        <v>5.1534990952508783</v>
      </c>
      <c r="F1836">
        <f ca="1"/>
        <v>0.78889497616706405</v>
      </c>
    </row>
    <row r="1837" spans="5:6" x14ac:dyDescent="0.3">
      <c r="E1837">
        <f ca="1"/>
        <v>3.6465889804098857</v>
      </c>
      <c r="F1837">
        <f ca="1"/>
        <v>0.35026680235463864</v>
      </c>
    </row>
    <row r="1838" spans="5:6" x14ac:dyDescent="0.3">
      <c r="E1838">
        <f ca="1"/>
        <v>1.9690708439509239</v>
      </c>
      <c r="F1838">
        <f ca="1"/>
        <v>2.4337200005229768E-2</v>
      </c>
    </row>
    <row r="1839" spans="5:6" x14ac:dyDescent="0.3">
      <c r="E1839">
        <f ca="1"/>
        <v>4.927402315428453</v>
      </c>
      <c r="F1839">
        <f ca="1"/>
        <v>0.73648285017710102</v>
      </c>
    </row>
    <row r="1840" spans="5:6" x14ac:dyDescent="0.3">
      <c r="E1840">
        <f ca="1"/>
        <v>2.7457231937805298</v>
      </c>
      <c r="F1840">
        <f ca="1"/>
        <v>0.11843079399142227</v>
      </c>
    </row>
    <row r="1841" spans="5:6" x14ac:dyDescent="0.3">
      <c r="E1841">
        <f ca="1"/>
        <v>3.3405334671291715</v>
      </c>
      <c r="F1841">
        <f ca="1"/>
        <v>0.25921895655316141</v>
      </c>
    </row>
    <row r="1842" spans="5:6" x14ac:dyDescent="0.3">
      <c r="E1842">
        <f ca="1"/>
        <v>3.7575722394550453</v>
      </c>
      <c r="F1842">
        <f ca="1"/>
        <v>0.38515090564494087</v>
      </c>
    </row>
    <row r="1843" spans="5:6" x14ac:dyDescent="0.3">
      <c r="E1843">
        <f ca="1"/>
        <v>2.8389746528827438</v>
      </c>
      <c r="F1843">
        <f ca="1"/>
        <v>0.13662401506374894</v>
      </c>
    </row>
    <row r="1844" spans="5:6" x14ac:dyDescent="0.3">
      <c r="E1844">
        <f ca="1"/>
        <v>3.8587375564059752</v>
      </c>
      <c r="F1844">
        <f ca="1"/>
        <v>0.41744637754400282</v>
      </c>
    </row>
    <row r="1845" spans="5:6" x14ac:dyDescent="0.3">
      <c r="E1845">
        <f ca="1"/>
        <v>2.6912675123025154</v>
      </c>
      <c r="F1845">
        <f ca="1"/>
        <v>0.10852202889469224</v>
      </c>
    </row>
    <row r="1846" spans="5:6" x14ac:dyDescent="0.3">
      <c r="E1846">
        <f ca="1"/>
        <v>3.7452797653526226</v>
      </c>
      <c r="F1846">
        <f ca="1"/>
        <v>0.38125432471030529</v>
      </c>
    </row>
    <row r="1847" spans="5:6" x14ac:dyDescent="0.3">
      <c r="E1847">
        <f ca="1"/>
        <v>2.5845892417843315</v>
      </c>
      <c r="F1847">
        <f ca="1"/>
        <v>9.064324294069627E-2</v>
      </c>
    </row>
    <row r="1848" spans="5:6" x14ac:dyDescent="0.3">
      <c r="E1848">
        <f ca="1"/>
        <v>4.6895604853796158</v>
      </c>
      <c r="F1848">
        <f ca="1"/>
        <v>0.67402100604834336</v>
      </c>
    </row>
    <row r="1849" spans="5:6" x14ac:dyDescent="0.3">
      <c r="E1849">
        <f ca="1"/>
        <v>4.2275839359562131</v>
      </c>
      <c r="F1849">
        <f ca="1"/>
        <v>0.53576651446956269</v>
      </c>
    </row>
    <row r="1850" spans="5:6" x14ac:dyDescent="0.3">
      <c r="E1850">
        <f ca="1"/>
        <v>3.1159507223693645</v>
      </c>
      <c r="F1850">
        <f ca="1"/>
        <v>0.19948723614644895</v>
      </c>
    </row>
    <row r="1851" spans="5:6" x14ac:dyDescent="0.3">
      <c r="E1851">
        <f ca="1"/>
        <v>3.4859611783962361</v>
      </c>
      <c r="F1851">
        <f ca="1"/>
        <v>0.30133720348372672</v>
      </c>
    </row>
    <row r="1852" spans="5:6" x14ac:dyDescent="0.3">
      <c r="E1852">
        <f ca="1"/>
        <v>5.4488708592775819</v>
      </c>
      <c r="F1852">
        <f ca="1"/>
        <v>0.84648237989431041</v>
      </c>
    </row>
    <row r="1853" spans="5:6" x14ac:dyDescent="0.3">
      <c r="E1853">
        <f ca="1"/>
        <v>4.4371491133741348</v>
      </c>
      <c r="F1853">
        <f ca="1"/>
        <v>0.60071235131408374</v>
      </c>
    </row>
    <row r="1854" spans="5:6" x14ac:dyDescent="0.3">
      <c r="E1854">
        <f ca="1"/>
        <v>4.4380189592214947</v>
      </c>
      <c r="F1854">
        <f ca="1"/>
        <v>0.60097533689714666</v>
      </c>
    </row>
    <row r="1855" spans="5:6" x14ac:dyDescent="0.3">
      <c r="E1855">
        <f ca="1"/>
        <v>5.7144338107899095</v>
      </c>
      <c r="F1855">
        <f ca="1"/>
        <v>0.88788795716496771</v>
      </c>
    </row>
    <row r="1856" spans="5:6" x14ac:dyDescent="0.3">
      <c r="E1856">
        <f ca="1"/>
        <v>2.8546171529252282</v>
      </c>
      <c r="F1856">
        <f ca="1"/>
        <v>0.13982629212220896</v>
      </c>
    </row>
    <row r="1857" spans="5:6" x14ac:dyDescent="0.3">
      <c r="E1857">
        <f ca="1"/>
        <v>3.4194594764175279</v>
      </c>
      <c r="F1857">
        <f ca="1"/>
        <v>0.28178403941491703</v>
      </c>
    </row>
    <row r="1858" spans="5:6" x14ac:dyDescent="0.3">
      <c r="E1858">
        <f ca="1"/>
        <v>5.8320470804070421</v>
      </c>
      <c r="F1858">
        <f ca="1"/>
        <v>0.90327720304695236</v>
      </c>
    </row>
    <row r="1859" spans="5:6" x14ac:dyDescent="0.3">
      <c r="E1859">
        <f ca="1"/>
        <v>3.1176269183405321</v>
      </c>
      <c r="F1859">
        <f ca="1"/>
        <v>0.19990585883882769</v>
      </c>
    </row>
    <row r="1860" spans="5:6" x14ac:dyDescent="0.3">
      <c r="E1860">
        <f ca="1"/>
        <v>5.6862188690707942</v>
      </c>
      <c r="F1860">
        <f ca="1"/>
        <v>0.88393519747146154</v>
      </c>
    </row>
    <row r="1861" spans="5:6" x14ac:dyDescent="0.3">
      <c r="E1861">
        <f ca="1"/>
        <v>3.8170707466820701</v>
      </c>
      <c r="F1861">
        <f ca="1"/>
        <v>0.4041019578877823</v>
      </c>
    </row>
    <row r="1862" spans="5:6" x14ac:dyDescent="0.3">
      <c r="E1862">
        <f ca="1"/>
        <v>4.645002001229984</v>
      </c>
      <c r="F1862">
        <f ca="1"/>
        <v>0.66155915334724136</v>
      </c>
    </row>
    <row r="1863" spans="5:6" x14ac:dyDescent="0.3">
      <c r="E1863">
        <f ca="1"/>
        <v>5.7546609765599221</v>
      </c>
      <c r="F1863">
        <f ca="1"/>
        <v>0.89334693053066239</v>
      </c>
    </row>
    <row r="1864" spans="5:6" x14ac:dyDescent="0.3">
      <c r="E1864">
        <f ca="1"/>
        <v>4.9058169431407155</v>
      </c>
      <c r="F1864">
        <f ca="1"/>
        <v>0.73111284008619637</v>
      </c>
    </row>
    <row r="1865" spans="5:6" x14ac:dyDescent="0.3">
      <c r="E1865">
        <f ca="1"/>
        <v>3.3400223288186544</v>
      </c>
      <c r="F1865">
        <f ca="1"/>
        <v>0.25907525673508369</v>
      </c>
    </row>
    <row r="1866" spans="5:6" x14ac:dyDescent="0.3">
      <c r="E1866">
        <f ca="1"/>
        <v>3.7101408933338877</v>
      </c>
      <c r="F1866">
        <f ca="1"/>
        <v>0.37015717846379359</v>
      </c>
    </row>
    <row r="1867" spans="5:6" x14ac:dyDescent="0.3">
      <c r="E1867">
        <f ca="1"/>
        <v>5.274461151718052</v>
      </c>
      <c r="F1867">
        <f ca="1"/>
        <v>0.81397913340352002</v>
      </c>
    </row>
    <row r="1868" spans="5:6" x14ac:dyDescent="0.3">
      <c r="E1868">
        <f ca="1"/>
        <v>5.0677533027636734</v>
      </c>
      <c r="F1868">
        <f ca="1"/>
        <v>0.7698555617821089</v>
      </c>
    </row>
    <row r="1869" spans="5:6" x14ac:dyDescent="0.3">
      <c r="E1869">
        <f ca="1"/>
        <v>7.0286387679413753</v>
      </c>
      <c r="F1869">
        <f ca="1"/>
        <v>0.98393366325045306</v>
      </c>
    </row>
    <row r="1870" spans="5:6" x14ac:dyDescent="0.3">
      <c r="E1870">
        <f ca="1"/>
        <v>3.5976830428980771</v>
      </c>
      <c r="F1870">
        <f ca="1"/>
        <v>0.33514532445873563</v>
      </c>
    </row>
    <row r="1871" spans="5:6" x14ac:dyDescent="0.3">
      <c r="E1871">
        <f ca="1"/>
        <v>2.0639214938621446</v>
      </c>
      <c r="F1871">
        <f ca="1"/>
        <v>3.0892561411621777E-2</v>
      </c>
    </row>
    <row r="1872" spans="5:6" x14ac:dyDescent="0.3">
      <c r="E1872">
        <f ca="1"/>
        <v>3.4467662567401014</v>
      </c>
      <c r="F1872">
        <f ca="1"/>
        <v>0.28975642833131504</v>
      </c>
    </row>
    <row r="1873" spans="5:6" x14ac:dyDescent="0.3">
      <c r="E1873">
        <f ca="1"/>
        <v>2.9646618640423572</v>
      </c>
      <c r="F1873">
        <f ca="1"/>
        <v>0.16355488435396598</v>
      </c>
    </row>
    <row r="1874" spans="5:6" x14ac:dyDescent="0.3">
      <c r="E1874">
        <f ca="1"/>
        <v>4.990419329737966</v>
      </c>
      <c r="F1874">
        <f ca="1"/>
        <v>0.75180138501632687</v>
      </c>
    </row>
    <row r="1875" spans="5:6" x14ac:dyDescent="0.3">
      <c r="E1875">
        <f ca="1"/>
        <v>5.0311115564253681</v>
      </c>
      <c r="F1875">
        <f ca="1"/>
        <v>0.76140465534170698</v>
      </c>
    </row>
    <row r="1876" spans="5:6" x14ac:dyDescent="0.3">
      <c r="E1876">
        <f ca="1"/>
        <v>3.0435158314795778</v>
      </c>
      <c r="F1876">
        <f ca="1"/>
        <v>0.18181953552304811</v>
      </c>
    </row>
    <row r="1877" spans="5:6" x14ac:dyDescent="0.3">
      <c r="E1877">
        <f ca="1"/>
        <v>6.5062744213200876</v>
      </c>
      <c r="F1877">
        <f ca="1"/>
        <v>0.96244789198352898</v>
      </c>
    </row>
    <row r="1878" spans="5:6" x14ac:dyDescent="0.3">
      <c r="E1878">
        <f ca="1"/>
        <v>3.9630135529638513</v>
      </c>
      <c r="F1878">
        <f ca="1"/>
        <v>0.450998008728209</v>
      </c>
    </row>
    <row r="1879" spans="5:6" x14ac:dyDescent="0.3">
      <c r="E1879">
        <f ca="1"/>
        <v>4.8285452882720534</v>
      </c>
      <c r="F1879">
        <f ca="1"/>
        <v>0.71138727313685601</v>
      </c>
    </row>
    <row r="1880" spans="5:6" x14ac:dyDescent="0.3">
      <c r="E1880">
        <f ca="1"/>
        <v>3.9921278403726559</v>
      </c>
      <c r="F1880">
        <f ca="1"/>
        <v>0.46038213389081328</v>
      </c>
    </row>
    <row r="1881" spans="5:6" x14ac:dyDescent="0.3">
      <c r="E1881">
        <f ca="1"/>
        <v>3.4752777098595655</v>
      </c>
      <c r="F1881">
        <f ca="1"/>
        <v>0.29816503082967261</v>
      </c>
    </row>
    <row r="1882" spans="5:6" x14ac:dyDescent="0.3">
      <c r="E1882">
        <f ca="1"/>
        <v>3.8139207037753904</v>
      </c>
      <c r="F1882">
        <f ca="1"/>
        <v>0.40309527975001941</v>
      </c>
    </row>
    <row r="1883" spans="5:6" x14ac:dyDescent="0.3">
      <c r="E1883">
        <f ca="1"/>
        <v>3.0414584662939994</v>
      </c>
      <c r="F1883">
        <f ca="1"/>
        <v>0.18132998423294275</v>
      </c>
    </row>
    <row r="1884" spans="5:6" x14ac:dyDescent="0.3">
      <c r="E1884">
        <f ca="1"/>
        <v>6.054037161556086</v>
      </c>
      <c r="F1884">
        <f ca="1"/>
        <v>0.92782729322515511</v>
      </c>
    </row>
    <row r="1885" spans="5:6" x14ac:dyDescent="0.3">
      <c r="E1885">
        <f ca="1"/>
        <v>4.2847255639227875</v>
      </c>
      <c r="F1885">
        <f ca="1"/>
        <v>0.55375203056375288</v>
      </c>
    </row>
    <row r="1886" spans="5:6" x14ac:dyDescent="0.3">
      <c r="E1886">
        <f ca="1"/>
        <v>5.4843787232073105</v>
      </c>
      <c r="F1886">
        <f ca="1"/>
        <v>0.85257492601824048</v>
      </c>
    </row>
    <row r="1887" spans="5:6" x14ac:dyDescent="0.3">
      <c r="E1887">
        <f ca="1"/>
        <v>4.1800885075512264</v>
      </c>
      <c r="F1887">
        <f ca="1"/>
        <v>0.52069610987835124</v>
      </c>
    </row>
    <row r="1888" spans="5:6" x14ac:dyDescent="0.3">
      <c r="E1888">
        <f ca="1"/>
        <v>4.7706273604806375</v>
      </c>
      <c r="F1888">
        <f ca="1"/>
        <v>0.69610207752865416</v>
      </c>
    </row>
    <row r="1889" spans="5:6" x14ac:dyDescent="0.3">
      <c r="E1889">
        <f ca="1"/>
        <v>3.9804135726996885</v>
      </c>
      <c r="F1889">
        <f ca="1"/>
        <v>0.45660637548412458</v>
      </c>
    </row>
    <row r="1890" spans="5:6" x14ac:dyDescent="0.3">
      <c r="E1890">
        <f ca="1"/>
        <v>4.5900941590883182</v>
      </c>
      <c r="F1890">
        <f ca="1"/>
        <v>0.64590319200064283</v>
      </c>
    </row>
    <row r="1891" spans="5:6" x14ac:dyDescent="0.3">
      <c r="E1891">
        <f ca="1"/>
        <v>3.822331192707233</v>
      </c>
      <c r="F1891">
        <f ca="1"/>
        <v>0.40578380599072933</v>
      </c>
    </row>
    <row r="1892" spans="5:6" x14ac:dyDescent="0.3">
      <c r="E1892">
        <f ca="1"/>
        <v>5.2939844041287056</v>
      </c>
      <c r="F1892">
        <f ca="1"/>
        <v>0.81783215590391334</v>
      </c>
    </row>
    <row r="1893" spans="5:6" x14ac:dyDescent="0.3">
      <c r="E1893">
        <f ca="1"/>
        <v>5.1360540399738879</v>
      </c>
      <c r="F1893">
        <f ca="1"/>
        <v>0.78510555846456942</v>
      </c>
    </row>
    <row r="1894" spans="5:6" x14ac:dyDescent="0.3">
      <c r="E1894">
        <f ca="1"/>
        <v>1.8237618102850968</v>
      </c>
      <c r="F1894">
        <f ca="1"/>
        <v>1.6368600487802296E-2</v>
      </c>
    </row>
    <row r="1895" spans="5:6" x14ac:dyDescent="0.3">
      <c r="E1895">
        <f ca="1"/>
        <v>3.2089660620526312</v>
      </c>
      <c r="F1895">
        <f ca="1"/>
        <v>0.2233598801785068</v>
      </c>
    </row>
    <row r="1896" spans="5:6" x14ac:dyDescent="0.3">
      <c r="E1896">
        <f ca="1"/>
        <v>1.9585597627488056</v>
      </c>
      <c r="F1896">
        <f ca="1"/>
        <v>2.3679842154380439E-2</v>
      </c>
    </row>
    <row r="1897" spans="5:6" x14ac:dyDescent="0.3">
      <c r="E1897">
        <f ca="1"/>
        <v>2.0512964036122532</v>
      </c>
      <c r="F1897">
        <f ca="1"/>
        <v>2.9953192862724368E-2</v>
      </c>
    </row>
    <row r="1898" spans="5:6" x14ac:dyDescent="0.3">
      <c r="E1898">
        <f ca="1"/>
        <v>6.8190709149851827</v>
      </c>
      <c r="F1898">
        <f ca="1"/>
        <v>0.97713895640578574</v>
      </c>
    </row>
    <row r="1899" spans="5:6" x14ac:dyDescent="0.3">
      <c r="E1899">
        <f ca="1"/>
        <v>4.0064681782017892</v>
      </c>
      <c r="F1899">
        <f ca="1"/>
        <v>0.46500380354523912</v>
      </c>
    </row>
    <row r="1900" spans="5:6" x14ac:dyDescent="0.3">
      <c r="E1900">
        <f ca="1"/>
        <v>1.9732098712242163</v>
      </c>
      <c r="F1900">
        <f ca="1"/>
        <v>2.4599716877138349E-2</v>
      </c>
    </row>
    <row r="1901" spans="5:6" x14ac:dyDescent="0.3">
      <c r="E1901">
        <f ca="1"/>
        <v>3.4884705115672037</v>
      </c>
      <c r="F1901">
        <f ca="1"/>
        <v>0.30208393368749153</v>
      </c>
    </row>
    <row r="1902" spans="5:6" x14ac:dyDescent="0.3">
      <c r="E1902">
        <f ca="1"/>
        <v>3.6080032700262019</v>
      </c>
      <c r="F1902">
        <f ca="1"/>
        <v>0.33832153894621014</v>
      </c>
    </row>
    <row r="1903" spans="5:6" x14ac:dyDescent="0.3">
      <c r="E1903">
        <f ca="1"/>
        <v>4.6878608058422673</v>
      </c>
      <c r="F1903">
        <f ca="1"/>
        <v>0.67354977715370623</v>
      </c>
    </row>
    <row r="1904" spans="5:6" x14ac:dyDescent="0.3">
      <c r="E1904">
        <f ca="1"/>
        <v>6.2073082507078938</v>
      </c>
      <c r="F1904">
        <f ca="1"/>
        <v>0.94166700681496474</v>
      </c>
    </row>
    <row r="1905" spans="5:6" x14ac:dyDescent="0.3">
      <c r="E1905">
        <f ca="1"/>
        <v>6.2838408543227695</v>
      </c>
      <c r="F1905">
        <f ca="1"/>
        <v>0.94772147973638554</v>
      </c>
    </row>
    <row r="1906" spans="5:6" x14ac:dyDescent="0.3">
      <c r="E1906">
        <f ca="1"/>
        <v>3.914319462023232</v>
      </c>
      <c r="F1906">
        <f ca="1"/>
        <v>0.4353116753395937</v>
      </c>
    </row>
    <row r="1907" spans="5:6" x14ac:dyDescent="0.3">
      <c r="E1907">
        <f ca="1"/>
        <v>4.3118589334603401</v>
      </c>
      <c r="F1907">
        <f ca="1"/>
        <v>0.56222771303462349</v>
      </c>
    </row>
    <row r="1908" spans="5:6" x14ac:dyDescent="0.3">
      <c r="E1908">
        <f ca="1"/>
        <v>5.2610657050047038</v>
      </c>
      <c r="F1908">
        <f ca="1"/>
        <v>0.8113040224314243</v>
      </c>
    </row>
    <row r="1909" spans="5:6" x14ac:dyDescent="0.3">
      <c r="E1909">
        <f ca="1"/>
        <v>4.8639136316452802</v>
      </c>
      <c r="F1909">
        <f ca="1"/>
        <v>0.72051230183071824</v>
      </c>
    </row>
    <row r="1910" spans="5:6" x14ac:dyDescent="0.3">
      <c r="E1910">
        <f ca="1"/>
        <v>2.9450029239589832</v>
      </c>
      <c r="F1910">
        <f ca="1"/>
        <v>0.15916337775060518</v>
      </c>
    </row>
    <row r="1911" spans="5:6" x14ac:dyDescent="0.3">
      <c r="E1911">
        <f ca="1"/>
        <v>5.4822207570009871</v>
      </c>
      <c r="F1911">
        <f ca="1"/>
        <v>0.85220966118892427</v>
      </c>
    </row>
    <row r="1912" spans="5:6" x14ac:dyDescent="0.3">
      <c r="E1912">
        <f ca="1"/>
        <v>5.5269661152495955</v>
      </c>
      <c r="F1912">
        <f ca="1"/>
        <v>0.85965168157243343</v>
      </c>
    </row>
    <row r="1913" spans="5:6" x14ac:dyDescent="0.3">
      <c r="E1913">
        <f ca="1"/>
        <v>0.93252687185867933</v>
      </c>
      <c r="F1913">
        <f ca="1"/>
        <v>3.8935971861842056E-4</v>
      </c>
    </row>
    <row r="1914" spans="5:6" x14ac:dyDescent="0.3">
      <c r="E1914">
        <f ca="1"/>
        <v>3.6390036415149596</v>
      </c>
      <c r="F1914">
        <f ca="1"/>
        <v>0.3479101642482077</v>
      </c>
    </row>
    <row r="1915" spans="5:6" x14ac:dyDescent="0.3">
      <c r="E1915">
        <f ca="1"/>
        <v>3.1803839481844074</v>
      </c>
      <c r="F1915">
        <f ca="1"/>
        <v>0.2158872618666782</v>
      </c>
    </row>
    <row r="1916" spans="5:6" x14ac:dyDescent="0.3">
      <c r="E1916">
        <f ca="1"/>
        <v>2.9737965644215389</v>
      </c>
      <c r="F1916">
        <f ca="1"/>
        <v>0.16561767613675502</v>
      </c>
    </row>
    <row r="1917" spans="5:6" x14ac:dyDescent="0.3">
      <c r="E1917">
        <f ca="1"/>
        <v>6.5139848438864663</v>
      </c>
      <c r="F1917">
        <f ca="1"/>
        <v>0.9628883375397016</v>
      </c>
    </row>
    <row r="1918" spans="5:6" x14ac:dyDescent="0.3">
      <c r="E1918">
        <f ca="1"/>
        <v>4.0768781981438087</v>
      </c>
      <c r="F1918">
        <f ca="1"/>
        <v>0.48766811189930231</v>
      </c>
    </row>
    <row r="1919" spans="5:6" x14ac:dyDescent="0.3">
      <c r="E1919">
        <f ca="1"/>
        <v>2.320234394882712</v>
      </c>
      <c r="F1919">
        <f ca="1"/>
        <v>5.4882493888732072E-2</v>
      </c>
    </row>
    <row r="1920" spans="5:6" x14ac:dyDescent="0.3">
      <c r="E1920">
        <f ca="1"/>
        <v>5.3061807419856795</v>
      </c>
      <c r="F1920">
        <f ca="1"/>
        <v>0.8202115991879132</v>
      </c>
    </row>
    <row r="1921" spans="5:6" x14ac:dyDescent="0.3">
      <c r="E1921">
        <f ca="1"/>
        <v>5.4330249750776991</v>
      </c>
      <c r="F1921">
        <f ca="1"/>
        <v>0.84370670044696217</v>
      </c>
    </row>
    <row r="1922" spans="5:6" x14ac:dyDescent="0.3">
      <c r="E1922">
        <f ca="1"/>
        <v>1.9120287686238411</v>
      </c>
      <c r="F1922">
        <f ca="1"/>
        <v>2.0926641018239045E-2</v>
      </c>
    </row>
    <row r="1923" spans="5:6" x14ac:dyDescent="0.3">
      <c r="E1923">
        <f ca="1"/>
        <v>4.5484542277936315</v>
      </c>
      <c r="F1923">
        <f ca="1"/>
        <v>0.6338207704460106</v>
      </c>
    </row>
    <row r="1924" spans="5:6" x14ac:dyDescent="0.3">
      <c r="E1924">
        <f ca="1"/>
        <v>5.7150832385759864</v>
      </c>
      <c r="F1924">
        <f ca="1"/>
        <v>0.88797772906980865</v>
      </c>
    </row>
    <row r="1925" spans="5:6" x14ac:dyDescent="0.3">
      <c r="E1925">
        <f ca="1"/>
        <v>3.9699576167428812</v>
      </c>
      <c r="F1925">
        <f ca="1"/>
        <v>0.45323615725619959</v>
      </c>
    </row>
    <row r="1926" spans="5:6" x14ac:dyDescent="0.3">
      <c r="E1926">
        <f ca="1"/>
        <v>4.9613549785634374</v>
      </c>
      <c r="F1926">
        <f ca="1"/>
        <v>0.74480316066435659</v>
      </c>
    </row>
    <row r="1927" spans="5:6" x14ac:dyDescent="0.3">
      <c r="E1927">
        <f ca="1"/>
        <v>4.4462313338508563</v>
      </c>
      <c r="F1927">
        <f ca="1"/>
        <v>0.60345511995350698</v>
      </c>
    </row>
    <row r="1928" spans="5:6" x14ac:dyDescent="0.3">
      <c r="E1928">
        <f ca="1"/>
        <v>1.7019259606406087</v>
      </c>
      <c r="F1928">
        <f ca="1"/>
        <v>1.1359880269858454E-2</v>
      </c>
    </row>
    <row r="1929" spans="5:6" x14ac:dyDescent="0.3">
      <c r="E1929">
        <f ca="1"/>
        <v>5.7974488584138735</v>
      </c>
      <c r="F1929">
        <f ca="1"/>
        <v>0.8989292355336238</v>
      </c>
    </row>
    <row r="1930" spans="5:6" x14ac:dyDescent="0.3">
      <c r="E1930">
        <f ca="1"/>
        <v>3.3418299534627844</v>
      </c>
      <c r="F1930">
        <f ca="1"/>
        <v>0.25958359217618493</v>
      </c>
    </row>
    <row r="1931" spans="5:6" x14ac:dyDescent="0.3">
      <c r="E1931">
        <f ca="1"/>
        <v>3.9714803230995881</v>
      </c>
      <c r="F1931">
        <f ca="1"/>
        <v>0.45372695675432329</v>
      </c>
    </row>
    <row r="1932" spans="5:6" x14ac:dyDescent="0.3">
      <c r="E1932">
        <f ca="1"/>
        <v>4.3682654086753949</v>
      </c>
      <c r="F1932">
        <f ca="1"/>
        <v>0.57969533889237101</v>
      </c>
    </row>
    <row r="1933" spans="5:6" x14ac:dyDescent="0.3">
      <c r="E1933">
        <f ca="1"/>
        <v>3.4532966721624172</v>
      </c>
      <c r="F1933">
        <f ca="1"/>
        <v>0.29167490175942062</v>
      </c>
    </row>
    <row r="1934" spans="5:6" x14ac:dyDescent="0.3">
      <c r="E1934">
        <f ca="1"/>
        <v>5.548803264723067</v>
      </c>
      <c r="F1934">
        <f ca="1"/>
        <v>0.86318365987218693</v>
      </c>
    </row>
    <row r="1935" spans="5:6" x14ac:dyDescent="0.3">
      <c r="E1935">
        <f ca="1"/>
        <v>4.1346451166497271</v>
      </c>
      <c r="F1935">
        <f ca="1"/>
        <v>0.50619332474803391</v>
      </c>
    </row>
    <row r="1936" spans="5:6" x14ac:dyDescent="0.3">
      <c r="E1936">
        <f ca="1"/>
        <v>4.2003341519392787</v>
      </c>
      <c r="F1936">
        <f ca="1"/>
        <v>0.52713212813880184</v>
      </c>
    </row>
    <row r="1937" spans="5:6" x14ac:dyDescent="0.3">
      <c r="E1937">
        <f ca="1"/>
        <v>4.2459217701538643</v>
      </c>
      <c r="F1937">
        <f ca="1"/>
        <v>0.54155714790529264</v>
      </c>
    </row>
    <row r="1938" spans="5:6" x14ac:dyDescent="0.3">
      <c r="E1938">
        <f ca="1"/>
        <v>3.5632243424661669</v>
      </c>
      <c r="F1938">
        <f ca="1"/>
        <v>0.32460147622833591</v>
      </c>
    </row>
    <row r="1939" spans="5:6" x14ac:dyDescent="0.3">
      <c r="E1939">
        <f ca="1"/>
        <v>3.2801541516180515</v>
      </c>
      <c r="F1939">
        <f ca="1"/>
        <v>0.24247441300219996</v>
      </c>
    </row>
    <row r="1940" spans="5:6" x14ac:dyDescent="0.3">
      <c r="E1940">
        <f ca="1"/>
        <v>4.6100129493308319</v>
      </c>
      <c r="F1940">
        <f ca="1"/>
        <v>0.6516198583753634</v>
      </c>
    </row>
    <row r="1941" spans="5:6" x14ac:dyDescent="0.3">
      <c r="E1941">
        <f ca="1"/>
        <v>5.4006139880895097</v>
      </c>
      <c r="F1941">
        <f ca="1"/>
        <v>0.83791960459837134</v>
      </c>
    </row>
    <row r="1942" spans="5:6" x14ac:dyDescent="0.3">
      <c r="E1942">
        <f ca="1"/>
        <v>2.2832225502472552</v>
      </c>
      <c r="F1942">
        <f ca="1"/>
        <v>5.0804570138650133E-2</v>
      </c>
    </row>
    <row r="1943" spans="5:6" x14ac:dyDescent="0.3">
      <c r="E1943">
        <f ca="1"/>
        <v>1.5891647920254541</v>
      </c>
      <c r="F1943">
        <f ca="1"/>
        <v>7.8597038663219491E-3</v>
      </c>
    </row>
    <row r="1944" spans="5:6" x14ac:dyDescent="0.3">
      <c r="E1944">
        <f ca="1"/>
        <v>2.250423481507323</v>
      </c>
      <c r="F1944">
        <f ca="1"/>
        <v>4.737128254747526E-2</v>
      </c>
    </row>
    <row r="1945" spans="5:6" x14ac:dyDescent="0.3">
      <c r="E1945">
        <f ca="1"/>
        <v>3.8352823648928354</v>
      </c>
      <c r="F1945">
        <f ca="1"/>
        <v>0.40992824976000447</v>
      </c>
    </row>
    <row r="1946" spans="5:6" x14ac:dyDescent="0.3">
      <c r="E1946">
        <f ca="1"/>
        <v>4.848198525767339</v>
      </c>
      <c r="F1946">
        <f ca="1"/>
        <v>0.71647768060081729</v>
      </c>
    </row>
    <row r="1947" spans="5:6" x14ac:dyDescent="0.3">
      <c r="E1947">
        <f ca="1"/>
        <v>5.217000021927527</v>
      </c>
      <c r="F1947">
        <f ca="1"/>
        <v>0.80232334913698033</v>
      </c>
    </row>
    <row r="1948" spans="5:6" x14ac:dyDescent="0.3">
      <c r="E1948">
        <f ca="1"/>
        <v>4.0937970512801245</v>
      </c>
      <c r="F1948">
        <f ca="1"/>
        <v>0.49310225873116165</v>
      </c>
    </row>
    <row r="1949" spans="5:6" x14ac:dyDescent="0.3">
      <c r="E1949">
        <f ca="1"/>
        <v>4.1549131641812336</v>
      </c>
      <c r="F1949">
        <f ca="1"/>
        <v>0.5126705909448952</v>
      </c>
    </row>
    <row r="1950" spans="5:6" x14ac:dyDescent="0.3">
      <c r="E1950">
        <f ca="1"/>
        <v>5.6825089162623259</v>
      </c>
      <c r="F1950">
        <f ca="1"/>
        <v>0.88340777751732613</v>
      </c>
    </row>
    <row r="1951" spans="5:6" x14ac:dyDescent="0.3">
      <c r="E1951">
        <f ca="1"/>
        <v>3.9496608150811117</v>
      </c>
      <c r="F1951">
        <f ca="1"/>
        <v>0.44669477787267131</v>
      </c>
    </row>
    <row r="1952" spans="5:6" x14ac:dyDescent="0.3">
      <c r="E1952">
        <f ca="1"/>
        <v>4.6428204670481383</v>
      </c>
      <c r="F1952">
        <f ca="1"/>
        <v>0.6609433397411697</v>
      </c>
    </row>
    <row r="1953" spans="5:6" x14ac:dyDescent="0.3">
      <c r="E1953">
        <f ca="1"/>
        <v>4.6436355774657736</v>
      </c>
      <c r="F1953">
        <f ca="1"/>
        <v>0.66117349417239457</v>
      </c>
    </row>
    <row r="1954" spans="5:6" x14ac:dyDescent="0.3">
      <c r="E1954">
        <f ca="1"/>
        <v>6.0158136718395498</v>
      </c>
      <c r="F1954">
        <f ca="1"/>
        <v>0.92399580570854689</v>
      </c>
    </row>
    <row r="1955" spans="5:6" x14ac:dyDescent="0.3">
      <c r="E1955">
        <f ca="1"/>
        <v>2.7631515611128581</v>
      </c>
      <c r="F1955">
        <f ca="1"/>
        <v>0.12171376410666274</v>
      </c>
    </row>
    <row r="1956" spans="5:6" x14ac:dyDescent="0.3">
      <c r="E1956">
        <f ca="1"/>
        <v>4.0884477277713422</v>
      </c>
      <c r="F1956">
        <f ca="1"/>
        <v>0.49138478013474235</v>
      </c>
    </row>
    <row r="1957" spans="5:6" x14ac:dyDescent="0.3">
      <c r="E1957">
        <f ca="1"/>
        <v>4.4411623736184866</v>
      </c>
      <c r="F1957">
        <f ca="1"/>
        <v>0.6019251789578558</v>
      </c>
    </row>
    <row r="1958" spans="5:6" x14ac:dyDescent="0.3">
      <c r="E1958">
        <f ca="1"/>
        <v>4.7783919871652278</v>
      </c>
      <c r="F1958">
        <f ca="1"/>
        <v>0.69817548742847513</v>
      </c>
    </row>
    <row r="1959" spans="5:6" x14ac:dyDescent="0.3">
      <c r="E1959">
        <f ca="1"/>
        <v>3.8548462813468047</v>
      </c>
      <c r="F1959">
        <f ca="1"/>
        <v>0.4161980864592309</v>
      </c>
    </row>
    <row r="1960" spans="5:6" x14ac:dyDescent="0.3">
      <c r="E1960">
        <f ca="1"/>
        <v>6.1633764691132047</v>
      </c>
      <c r="F1960">
        <f ca="1"/>
        <v>0.93794102743205443</v>
      </c>
    </row>
    <row r="1961" spans="5:6" x14ac:dyDescent="0.3">
      <c r="E1961">
        <f ca="1"/>
        <v>5.3975272155002205</v>
      </c>
      <c r="F1961">
        <f ca="1"/>
        <v>0.83736073862881932</v>
      </c>
    </row>
    <row r="1962" spans="5:6" x14ac:dyDescent="0.3">
      <c r="E1962">
        <f ca="1"/>
        <v>4.7641391714017223</v>
      </c>
      <c r="F1962">
        <f ca="1"/>
        <v>0.69436384629007464</v>
      </c>
    </row>
    <row r="1963" spans="5:6" x14ac:dyDescent="0.3">
      <c r="E1963">
        <f ca="1"/>
        <v>6.261114910539666</v>
      </c>
      <c r="F1963">
        <f ca="1"/>
        <v>0.94598006490224651</v>
      </c>
    </row>
    <row r="1964" spans="5:6" x14ac:dyDescent="0.3">
      <c r="E1964">
        <f ca="1"/>
        <v>4.9692878326089529</v>
      </c>
      <c r="F1964">
        <f ca="1"/>
        <v>0.74672468690520588</v>
      </c>
    </row>
    <row r="1965" spans="5:6" x14ac:dyDescent="0.3">
      <c r="E1965">
        <f ca="1"/>
        <v>1.757222411516453</v>
      </c>
      <c r="F1965">
        <f ca="1"/>
        <v>1.3461527452679372E-2</v>
      </c>
    </row>
    <row r="1966" spans="5:6" x14ac:dyDescent="0.3">
      <c r="E1966">
        <f ca="1"/>
        <v>4.2126385599156828</v>
      </c>
      <c r="F1966">
        <f ca="1"/>
        <v>0.53103510520482056</v>
      </c>
    </row>
    <row r="1967" spans="5:6" x14ac:dyDescent="0.3">
      <c r="E1967">
        <f ca="1"/>
        <v>4.4737800115941573</v>
      </c>
      <c r="F1967">
        <f ca="1"/>
        <v>0.61173163835817257</v>
      </c>
    </row>
    <row r="1968" spans="5:6" x14ac:dyDescent="0.3">
      <c r="E1968">
        <f ca="1"/>
        <v>7.2601620067773753</v>
      </c>
      <c r="F1968">
        <f ca="1"/>
        <v>0.98932064314440915</v>
      </c>
    </row>
    <row r="1969" spans="5:6" x14ac:dyDescent="0.3">
      <c r="E1969">
        <f ca="1"/>
        <v>2.9617368948740999</v>
      </c>
      <c r="F1969">
        <f ca="1"/>
        <v>0.16289734534398936</v>
      </c>
    </row>
    <row r="1970" spans="5:6" x14ac:dyDescent="0.3">
      <c r="E1970">
        <f ca="1"/>
        <v>5.6081282639842609</v>
      </c>
      <c r="F1970">
        <f ca="1"/>
        <v>0.87245185816562398</v>
      </c>
    </row>
    <row r="1971" spans="5:6" x14ac:dyDescent="0.3">
      <c r="E1971">
        <f ca="1"/>
        <v>3.6213850175917019</v>
      </c>
      <c r="F1971">
        <f ca="1"/>
        <v>0.34245199666665899</v>
      </c>
    </row>
    <row r="1972" spans="5:6" x14ac:dyDescent="0.3">
      <c r="E1972">
        <f ca="1"/>
        <v>5.1462178024870333</v>
      </c>
      <c r="F1972">
        <f ca="1"/>
        <v>0.78731857993498233</v>
      </c>
    </row>
    <row r="1973" spans="5:6" x14ac:dyDescent="0.3">
      <c r="E1973">
        <f ca="1"/>
        <v>5.9731301589412213</v>
      </c>
      <c r="F1973">
        <f ca="1"/>
        <v>0.91952829825657123</v>
      </c>
    </row>
    <row r="1974" spans="5:6" x14ac:dyDescent="0.3">
      <c r="E1974">
        <f ca="1"/>
        <v>4.7543526297732992</v>
      </c>
      <c r="F1974">
        <f ca="1"/>
        <v>0.69173225017244788</v>
      </c>
    </row>
    <row r="1975" spans="5:6" x14ac:dyDescent="0.3">
      <c r="E1975">
        <f ca="1"/>
        <v>3.6800125533423627</v>
      </c>
      <c r="F1975">
        <f ca="1"/>
        <v>0.36069655788764715</v>
      </c>
    </row>
    <row r="1976" spans="5:6" x14ac:dyDescent="0.3">
      <c r="E1976">
        <f ca="1"/>
        <v>3.1187302807513126</v>
      </c>
      <c r="F1976">
        <f ca="1"/>
        <v>0.20018165614383995</v>
      </c>
    </row>
    <row r="1977" spans="5:6" x14ac:dyDescent="0.3">
      <c r="E1977">
        <f ca="1"/>
        <v>3.6261806040771649</v>
      </c>
      <c r="F1977">
        <f ca="1"/>
        <v>0.34393543887831191</v>
      </c>
    </row>
    <row r="1978" spans="5:6" x14ac:dyDescent="0.3">
      <c r="E1978">
        <f ca="1"/>
        <v>3.9183205589162866</v>
      </c>
      <c r="F1978">
        <f ca="1"/>
        <v>0.43659972587911133</v>
      </c>
    </row>
    <row r="1979" spans="5:6" x14ac:dyDescent="0.3">
      <c r="E1979">
        <f ca="1"/>
        <v>3.2394139256202323</v>
      </c>
      <c r="F1979">
        <f ca="1"/>
        <v>0.23144920755425963</v>
      </c>
    </row>
    <row r="1980" spans="5:6" x14ac:dyDescent="0.3">
      <c r="E1980">
        <f ca="1"/>
        <v>6.3308537819832322</v>
      </c>
      <c r="F1980">
        <f ca="1"/>
        <v>0.95117758511236994</v>
      </c>
    </row>
    <row r="1981" spans="5:6" x14ac:dyDescent="0.3">
      <c r="E1981">
        <f ca="1"/>
        <v>5.442626867228479</v>
      </c>
      <c r="F1981">
        <f ca="1"/>
        <v>0.84539283349063976</v>
      </c>
    </row>
    <row r="1982" spans="5:6" x14ac:dyDescent="0.3">
      <c r="E1982">
        <f ca="1"/>
        <v>1.4662370410252641</v>
      </c>
      <c r="F1982">
        <f ca="1"/>
        <v>5.0648529069012823E-3</v>
      </c>
    </row>
    <row r="1983" spans="5:6" x14ac:dyDescent="0.3">
      <c r="E1983">
        <f ca="1"/>
        <v>4.0384616319837559</v>
      </c>
      <c r="F1983">
        <f ca="1"/>
        <v>0.47530980926134225</v>
      </c>
    </row>
    <row r="1984" spans="5:6" x14ac:dyDescent="0.3">
      <c r="E1984">
        <f ca="1"/>
        <v>3.3050033566688355</v>
      </c>
      <c r="F1984">
        <f ca="1"/>
        <v>0.249308605392737</v>
      </c>
    </row>
    <row r="1985" spans="5:6" x14ac:dyDescent="0.3">
      <c r="E1985">
        <f ca="1"/>
        <v>5.1870672993394642</v>
      </c>
      <c r="F1985">
        <f ca="1"/>
        <v>0.79606507009572636</v>
      </c>
    </row>
    <row r="1986" spans="5:6" x14ac:dyDescent="0.3">
      <c r="E1986">
        <f ca="1"/>
        <v>2.3149401379797636</v>
      </c>
      <c r="F1986">
        <f ca="1"/>
        <v>5.4285774949136771E-2</v>
      </c>
    </row>
    <row r="1987" spans="5:6" x14ac:dyDescent="0.3">
      <c r="E1987">
        <f ca="1"/>
        <v>2.7493888703961185</v>
      </c>
      <c r="F1987">
        <f ca="1"/>
        <v>0.11911680221031967</v>
      </c>
    </row>
    <row r="1988" spans="5:6" x14ac:dyDescent="0.3">
      <c r="E1988">
        <f ca="1"/>
        <v>2.9113548907263183</v>
      </c>
      <c r="F1988">
        <f ca="1"/>
        <v>0.15179985492842138</v>
      </c>
    </row>
    <row r="1989" spans="5:6" x14ac:dyDescent="0.3">
      <c r="E1989">
        <f ca="1"/>
        <v>3.6641089729927057</v>
      </c>
      <c r="F1989">
        <f ca="1"/>
        <v>0.35572484174888885</v>
      </c>
    </row>
    <row r="1990" spans="5:6" x14ac:dyDescent="0.3">
      <c r="E1990">
        <f ca="1"/>
        <v>2.6437600449935621</v>
      </c>
      <c r="F1990">
        <f ca="1"/>
        <v>0.10030979422101867</v>
      </c>
    </row>
    <row r="1991" spans="5:6" x14ac:dyDescent="0.3">
      <c r="E1991">
        <f ca="1"/>
        <v>4.5720056370514017</v>
      </c>
      <c r="F1991">
        <f ca="1"/>
        <v>0.64067612190054612</v>
      </c>
    </row>
    <row r="1992" spans="5:6" x14ac:dyDescent="0.3">
      <c r="E1992">
        <f ca="1"/>
        <v>4.1733263526267503</v>
      </c>
      <c r="F1992">
        <f ca="1"/>
        <v>0.51854276776915043</v>
      </c>
    </row>
    <row r="1993" spans="5:6" x14ac:dyDescent="0.3">
      <c r="E1993">
        <f ca="1"/>
        <v>3.2422528207451458</v>
      </c>
      <c r="F1993">
        <f ca="1"/>
        <v>0.23221008625455977</v>
      </c>
    </row>
    <row r="1994" spans="5:6" x14ac:dyDescent="0.3">
      <c r="E1994">
        <f ca="1"/>
        <v>4.3307242448282768</v>
      </c>
      <c r="F1994">
        <f ca="1"/>
        <v>0.5680935868264233</v>
      </c>
    </row>
    <row r="1995" spans="5:6" x14ac:dyDescent="0.3">
      <c r="E1995">
        <f ca="1"/>
        <v>4.0150682059730602</v>
      </c>
      <c r="F1995">
        <f ca="1"/>
        <v>0.46777495069147346</v>
      </c>
    </row>
    <row r="1996" spans="5:6" x14ac:dyDescent="0.3">
      <c r="E1996">
        <f ca="1"/>
        <v>3.9767543135938666</v>
      </c>
      <c r="F1996">
        <f ca="1"/>
        <v>0.45542689539289477</v>
      </c>
    </row>
    <row r="1997" spans="5:6" x14ac:dyDescent="0.3">
      <c r="E1997">
        <f ca="1"/>
        <v>4.367862712253558</v>
      </c>
      <c r="F1997">
        <f ca="1"/>
        <v>0.57957141427787551</v>
      </c>
    </row>
    <row r="1998" spans="5:6" x14ac:dyDescent="0.3">
      <c r="E1998">
        <f ca="1"/>
        <v>5.1538199623932197</v>
      </c>
      <c r="F1998">
        <f ca="1"/>
        <v>0.78896427066506758</v>
      </c>
    </row>
    <row r="1999" spans="5:6" x14ac:dyDescent="0.3">
      <c r="E1999">
        <f ca="1"/>
        <v>3.7178923214338444</v>
      </c>
      <c r="F1999">
        <f ca="1"/>
        <v>0.37259957027125346</v>
      </c>
    </row>
    <row r="2000" spans="5:6" x14ac:dyDescent="0.3">
      <c r="E2000">
        <f ca="1"/>
        <v>4.292098177201626</v>
      </c>
      <c r="F2000">
        <f ca="1"/>
        <v>0.55605941321952124</v>
      </c>
    </row>
    <row r="2001" spans="5:6" x14ac:dyDescent="0.3">
      <c r="E2001">
        <f ca="1"/>
        <v>5.0140544664371198</v>
      </c>
      <c r="F2001">
        <f ca="1"/>
        <v>0.7574070349869777</v>
      </c>
    </row>
    <row r="2002" spans="5:6" x14ac:dyDescent="0.3">
      <c r="E2002">
        <f ca="1"/>
        <v>3.5873880411466152</v>
      </c>
      <c r="F2002">
        <f ca="1"/>
        <v>0.33198514723122136</v>
      </c>
    </row>
    <row r="2003" spans="5:6" x14ac:dyDescent="0.3">
      <c r="E2003">
        <f ca="1"/>
        <v>3.0749407964099249</v>
      </c>
      <c r="F2003">
        <f ca="1"/>
        <v>0.18938203614557683</v>
      </c>
    </row>
    <row r="2004" spans="5:6" x14ac:dyDescent="0.3">
      <c r="E2004">
        <f ca="1"/>
        <v>1.8708993643844594</v>
      </c>
      <c r="F2004">
        <f ca="1"/>
        <v>1.8698241934615757E-2</v>
      </c>
    </row>
    <row r="2005" spans="5:6" x14ac:dyDescent="0.3">
      <c r="E2005">
        <f ca="1"/>
        <v>2.8793722539690245</v>
      </c>
      <c r="F2005">
        <f ca="1"/>
        <v>0.14498159939383296</v>
      </c>
    </row>
    <row r="2006" spans="5:6" x14ac:dyDescent="0.3">
      <c r="E2006">
        <f ca="1"/>
        <v>2.7402510728501497</v>
      </c>
      <c r="F2006">
        <f ca="1"/>
        <v>0.11741117691501898</v>
      </c>
    </row>
    <row r="2007" spans="5:6" x14ac:dyDescent="0.3">
      <c r="E2007">
        <f ca="1"/>
        <v>3.757070845091921</v>
      </c>
      <c r="F2007">
        <f ca="1"/>
        <v>0.38499183138198995</v>
      </c>
    </row>
    <row r="2008" spans="5:6" x14ac:dyDescent="0.3">
      <c r="E2008">
        <f ca="1"/>
        <v>2.9770901732518431</v>
      </c>
      <c r="F2008">
        <f ca="1"/>
        <v>0.16636488186829429</v>
      </c>
    </row>
    <row r="2009" spans="5:6" x14ac:dyDescent="0.3">
      <c r="E2009">
        <f ca="1"/>
        <v>3.9051835980055647</v>
      </c>
      <c r="F2009">
        <f ca="1"/>
        <v>0.4323714363987135</v>
      </c>
    </row>
    <row r="2010" spans="5:6" x14ac:dyDescent="0.3">
      <c r="E2010">
        <f ca="1"/>
        <v>3.313521041782594</v>
      </c>
      <c r="F2010">
        <f ca="1"/>
        <v>0.2516697576800398</v>
      </c>
    </row>
    <row r="2011" spans="5:6" x14ac:dyDescent="0.3">
      <c r="E2011">
        <f ca="1"/>
        <v>3.1954921522080793</v>
      </c>
      <c r="F2011">
        <f ca="1"/>
        <v>0.21982241044283465</v>
      </c>
    </row>
    <row r="2012" spans="5:6" x14ac:dyDescent="0.3">
      <c r="E2012">
        <f ca="1"/>
        <v>5.0942977195070034</v>
      </c>
      <c r="F2012">
        <f ca="1"/>
        <v>0.77586037431453048</v>
      </c>
    </row>
    <row r="2013" spans="5:6" x14ac:dyDescent="0.3">
      <c r="E2013">
        <f ca="1"/>
        <v>3.1880318691706862</v>
      </c>
      <c r="F2013">
        <f ca="1"/>
        <v>0.21787509911704664</v>
      </c>
    </row>
    <row r="2014" spans="5:6" x14ac:dyDescent="0.3">
      <c r="E2014">
        <f ca="1"/>
        <v>3.5251418907627756</v>
      </c>
      <c r="F2014">
        <f ca="1"/>
        <v>0.31306606785912344</v>
      </c>
    </row>
    <row r="2015" spans="5:6" x14ac:dyDescent="0.3">
      <c r="E2015">
        <f ca="1"/>
        <v>2.7533296714613806</v>
      </c>
      <c r="F2015">
        <f ca="1"/>
        <v>0.11985696849310637</v>
      </c>
    </row>
    <row r="2016" spans="5:6" x14ac:dyDescent="0.3">
      <c r="E2016">
        <f ca="1"/>
        <v>2.6267222739882423</v>
      </c>
      <c r="F2016">
        <f ca="1"/>
        <v>9.7462617267582305E-2</v>
      </c>
    </row>
    <row r="2017" spans="5:6" x14ac:dyDescent="0.3">
      <c r="E2017">
        <f ca="1"/>
        <v>3.4385605870881886</v>
      </c>
      <c r="F2017">
        <f ca="1"/>
        <v>0.2873522382410334</v>
      </c>
    </row>
    <row r="2018" spans="5:6" x14ac:dyDescent="0.3">
      <c r="E2018">
        <f ca="1"/>
        <v>3.9676146915691204</v>
      </c>
      <c r="F2018">
        <f ca="1"/>
        <v>0.45248099310754264</v>
      </c>
    </row>
    <row r="2019" spans="5:6" x14ac:dyDescent="0.3">
      <c r="E2019">
        <f ca="1"/>
        <v>5.9370137028049452</v>
      </c>
      <c r="F2019">
        <f ca="1"/>
        <v>0.9155885507536301</v>
      </c>
    </row>
    <row r="2020" spans="5:6" x14ac:dyDescent="0.3">
      <c r="E2020">
        <f ca="1"/>
        <v>6.1899597441095864</v>
      </c>
      <c r="F2020">
        <f ca="1"/>
        <v>0.94021799385532423</v>
      </c>
    </row>
    <row r="2021" spans="5:6" x14ac:dyDescent="0.3">
      <c r="E2021">
        <f ca="1"/>
        <v>5.9058647184313209</v>
      </c>
      <c r="F2021">
        <f ca="1"/>
        <v>0.91207055935012826</v>
      </c>
    </row>
    <row r="2022" spans="5:6" x14ac:dyDescent="0.3">
      <c r="E2022">
        <f ca="1"/>
        <v>7.1875521782401748</v>
      </c>
      <c r="F2022">
        <f ca="1"/>
        <v>0.98783561599264869</v>
      </c>
    </row>
    <row r="2023" spans="5:6" x14ac:dyDescent="0.3">
      <c r="E2023">
        <f ca="1"/>
        <v>2.7519705464659099</v>
      </c>
      <c r="F2023">
        <f ca="1"/>
        <v>0.11960138338459586</v>
      </c>
    </row>
    <row r="2024" spans="5:6" x14ac:dyDescent="0.3">
      <c r="E2024">
        <f ca="1"/>
        <v>3.7727539883995065</v>
      </c>
      <c r="F2024">
        <f ca="1"/>
        <v>0.38997284515151664</v>
      </c>
    </row>
    <row r="2025" spans="5:6" x14ac:dyDescent="0.3">
      <c r="E2025">
        <f ca="1"/>
        <v>5.0266068242518882</v>
      </c>
      <c r="F2025">
        <f ca="1"/>
        <v>0.76035280909497216</v>
      </c>
    </row>
    <row r="2026" spans="5:6" x14ac:dyDescent="0.3">
      <c r="E2026">
        <f ca="1"/>
        <v>3.6427133253455892</v>
      </c>
      <c r="F2026">
        <f ca="1"/>
        <v>0.34906220471707389</v>
      </c>
    </row>
    <row r="2027" spans="5:6" x14ac:dyDescent="0.3">
      <c r="E2027">
        <f ca="1"/>
        <v>3.8915072742667163</v>
      </c>
      <c r="F2027">
        <f ca="1"/>
        <v>0.42797233411432367</v>
      </c>
    </row>
    <row r="2028" spans="5:6" x14ac:dyDescent="0.3">
      <c r="E2028">
        <f ca="1"/>
        <v>1.8595683366116809</v>
      </c>
      <c r="F2028">
        <f ca="1"/>
        <v>1.8116844234204565E-2</v>
      </c>
    </row>
    <row r="2029" spans="5:6" x14ac:dyDescent="0.3">
      <c r="E2029">
        <f ca="1"/>
        <v>4.4851369546998026</v>
      </c>
      <c r="F2029">
        <f ca="1"/>
        <v>0.61512429406911096</v>
      </c>
    </row>
    <row r="2030" spans="5:6" x14ac:dyDescent="0.3">
      <c r="E2030">
        <f ca="1"/>
        <v>2.3414563346912312</v>
      </c>
      <c r="F2030">
        <f ca="1"/>
        <v>5.7319835082565079E-2</v>
      </c>
    </row>
    <row r="2031" spans="5:6" x14ac:dyDescent="0.3">
      <c r="E2031">
        <f ca="1"/>
        <v>3.6257353783211341</v>
      </c>
      <c r="F2031">
        <f ca="1"/>
        <v>0.34379764461753942</v>
      </c>
    </row>
    <row r="2032" spans="5:6" x14ac:dyDescent="0.3">
      <c r="E2032">
        <f ca="1"/>
        <v>5.0481029063622405</v>
      </c>
      <c r="F2032">
        <f ca="1"/>
        <v>0.76534673873616588</v>
      </c>
    </row>
    <row r="2033" spans="5:6" x14ac:dyDescent="0.3">
      <c r="E2033">
        <f ca="1"/>
        <v>5.3136504178365351</v>
      </c>
      <c r="F2033">
        <f ca="1"/>
        <v>0.821658432283638</v>
      </c>
    </row>
    <row r="2034" spans="5:6" x14ac:dyDescent="0.3">
      <c r="E2034">
        <f ca="1"/>
        <v>3.2296699100828019</v>
      </c>
      <c r="F2034">
        <f ca="1"/>
        <v>0.2288461890140088</v>
      </c>
    </row>
    <row r="2035" spans="5:6" x14ac:dyDescent="0.3">
      <c r="E2035">
        <f ca="1"/>
        <v>3.0872293125808143</v>
      </c>
      <c r="F2035">
        <f ca="1"/>
        <v>0.19238224953897332</v>
      </c>
    </row>
    <row r="2036" spans="5:6" x14ac:dyDescent="0.3">
      <c r="E2036">
        <f ca="1"/>
        <v>5.2728541348046081</v>
      </c>
      <c r="F2036">
        <f ca="1"/>
        <v>0.81365955848206384</v>
      </c>
    </row>
    <row r="2037" spans="5:6" x14ac:dyDescent="0.3">
      <c r="E2037">
        <f ca="1"/>
        <v>6.142283263274174</v>
      </c>
      <c r="F2037">
        <f ca="1"/>
        <v>0.93608474454465962</v>
      </c>
    </row>
    <row r="2038" spans="5:6" x14ac:dyDescent="0.3">
      <c r="E2038">
        <f ca="1"/>
        <v>3.4101622010272243</v>
      </c>
      <c r="F2038">
        <f ca="1"/>
        <v>0.27908836150867183</v>
      </c>
    </row>
    <row r="2039" spans="5:6" x14ac:dyDescent="0.3">
      <c r="E2039">
        <f ca="1"/>
        <v>5.0745902254931199</v>
      </c>
      <c r="F2039">
        <f ca="1"/>
        <v>0.77141164554439667</v>
      </c>
    </row>
    <row r="2040" spans="5:6" x14ac:dyDescent="0.3">
      <c r="E2040">
        <f ca="1"/>
        <v>4.1370958326942535</v>
      </c>
      <c r="F2040">
        <f ca="1"/>
        <v>0.50697722978773863</v>
      </c>
    </row>
    <row r="2041" spans="5:6" x14ac:dyDescent="0.3">
      <c r="E2041">
        <f ca="1"/>
        <v>5.9631611489473837</v>
      </c>
      <c r="F2041">
        <f ca="1"/>
        <v>0.91845560766729639</v>
      </c>
    </row>
    <row r="2042" spans="5:6" x14ac:dyDescent="0.3">
      <c r="E2042">
        <f ca="1"/>
        <v>4.0494004500467504</v>
      </c>
      <c r="F2042">
        <f ca="1"/>
        <v>0.47883103263161636</v>
      </c>
    </row>
    <row r="2043" spans="5:6" x14ac:dyDescent="0.3">
      <c r="E2043">
        <f ca="1"/>
        <v>6.3048010068512577</v>
      </c>
      <c r="F2043">
        <f ca="1"/>
        <v>0.94928642545450947</v>
      </c>
    </row>
    <row r="2044" spans="5:6" x14ac:dyDescent="0.3">
      <c r="E2044">
        <f ca="1"/>
        <v>4.5068775383372417</v>
      </c>
      <c r="F2044">
        <f ca="1"/>
        <v>0.62158632094589117</v>
      </c>
    </row>
    <row r="2045" spans="5:6" x14ac:dyDescent="0.3">
      <c r="E2045">
        <f ca="1"/>
        <v>6.2745752776603112</v>
      </c>
      <c r="F2045">
        <f ca="1"/>
        <v>0.94701714146244287</v>
      </c>
    </row>
    <row r="2046" spans="5:6" x14ac:dyDescent="0.3">
      <c r="E2046">
        <f ca="1"/>
        <v>4.1741078911313645</v>
      </c>
      <c r="F2046">
        <f ca="1"/>
        <v>0.51879173136218171</v>
      </c>
    </row>
    <row r="2047" spans="5:6" x14ac:dyDescent="0.3">
      <c r="E2047">
        <f ca="1"/>
        <v>5.4502783535522017</v>
      </c>
      <c r="F2047">
        <f ca="1"/>
        <v>0.84672722790854493</v>
      </c>
    </row>
    <row r="2048" spans="5:6" x14ac:dyDescent="0.3">
      <c r="E2048">
        <f ca="1"/>
        <v>4.9454942042174981</v>
      </c>
      <c r="F2048">
        <f ca="1"/>
        <v>0.74093572449154621</v>
      </c>
    </row>
    <row r="2049" spans="5:6" x14ac:dyDescent="0.3">
      <c r="E2049">
        <f ca="1"/>
        <v>5.322874741110593</v>
      </c>
      <c r="F2049">
        <f ca="1"/>
        <v>0.82343416950950954</v>
      </c>
    </row>
    <row r="2050" spans="5:6" x14ac:dyDescent="0.3">
      <c r="E2050">
        <f ca="1"/>
        <v>4.4859425423982424</v>
      </c>
      <c r="F2050">
        <f ca="1"/>
        <v>0.61536450886269645</v>
      </c>
    </row>
    <row r="2051" spans="5:6" x14ac:dyDescent="0.3">
      <c r="E2051">
        <f ca="1"/>
        <v>1.688403646537042</v>
      </c>
      <c r="F2051">
        <f ca="1"/>
        <v>1.0886536811776416E-2</v>
      </c>
    </row>
    <row r="2052" spans="5:6" x14ac:dyDescent="0.3">
      <c r="E2052">
        <f ca="1"/>
        <v>3.9015255484481357</v>
      </c>
      <c r="F2052">
        <f ca="1"/>
        <v>0.43119449483988698</v>
      </c>
    </row>
    <row r="2053" spans="5:6" x14ac:dyDescent="0.3">
      <c r="E2053">
        <f ca="1"/>
        <v>3.350234063916933</v>
      </c>
      <c r="F2053">
        <f ca="1"/>
        <v>0.26195228100508527</v>
      </c>
    </row>
    <row r="2054" spans="5:6" x14ac:dyDescent="0.3">
      <c r="E2054">
        <f ca="1"/>
        <v>5.3693446381727723</v>
      </c>
      <c r="F2054">
        <f ca="1"/>
        <v>0.83219600378837133</v>
      </c>
    </row>
    <row r="2055" spans="5:6" x14ac:dyDescent="0.3">
      <c r="E2055">
        <f ca="1"/>
        <v>3.9843402055182504</v>
      </c>
      <c r="F2055">
        <f ca="1"/>
        <v>0.45787203327967124</v>
      </c>
    </row>
    <row r="2056" spans="5:6" x14ac:dyDescent="0.3">
      <c r="E2056">
        <f ca="1"/>
        <v>2.6467866167901013</v>
      </c>
      <c r="F2056">
        <f ca="1"/>
        <v>0.10082097021900961</v>
      </c>
    </row>
    <row r="2057" spans="5:6" x14ac:dyDescent="0.3">
      <c r="E2057">
        <f ca="1"/>
        <v>5.7112031812271757</v>
      </c>
      <c r="F2057">
        <f ca="1"/>
        <v>0.88744057386775221</v>
      </c>
    </row>
    <row r="2058" spans="5:6" x14ac:dyDescent="0.3">
      <c r="E2058">
        <f ca="1"/>
        <v>4.9296707689906958</v>
      </c>
      <c r="F2058">
        <f ca="1"/>
        <v>0.7370435839505306</v>
      </c>
    </row>
    <row r="2059" spans="5:6" x14ac:dyDescent="0.3">
      <c r="E2059">
        <f ca="1"/>
        <v>4.6373140997020066</v>
      </c>
      <c r="F2059">
        <f ca="1"/>
        <v>0.65938665286198428</v>
      </c>
    </row>
    <row r="2060" spans="5:6" x14ac:dyDescent="0.3">
      <c r="E2060">
        <f ca="1"/>
        <v>4.7101106177797174</v>
      </c>
      <c r="F2060">
        <f ca="1"/>
        <v>0.67969201933009882</v>
      </c>
    </row>
    <row r="2061" spans="5:6" x14ac:dyDescent="0.3">
      <c r="E2061">
        <f ca="1"/>
        <v>4.335838300999427</v>
      </c>
      <c r="F2061">
        <f ca="1"/>
        <v>0.56967971579741217</v>
      </c>
    </row>
    <row r="2062" spans="5:6" x14ac:dyDescent="0.3">
      <c r="E2062">
        <f ca="1"/>
        <v>3.4878751757568636</v>
      </c>
      <c r="F2062">
        <f ca="1"/>
        <v>0.30190671661963836</v>
      </c>
    </row>
    <row r="2063" spans="5:6" x14ac:dyDescent="0.3">
      <c r="E2063">
        <f ca="1"/>
        <v>3.1825807807889488</v>
      </c>
      <c r="F2063">
        <f ca="1"/>
        <v>0.21645738035864628</v>
      </c>
    </row>
    <row r="2064" spans="5:6" x14ac:dyDescent="0.3">
      <c r="E2064">
        <f ca="1"/>
        <v>3.5899409518589667</v>
      </c>
      <c r="F2064">
        <f ca="1"/>
        <v>0.33276801236023107</v>
      </c>
    </row>
    <row r="2065" spans="5:6" x14ac:dyDescent="0.3">
      <c r="E2065">
        <f ca="1"/>
        <v>3.7257715407162357</v>
      </c>
      <c r="F2065">
        <f ca="1"/>
        <v>0.37508554291602814</v>
      </c>
    </row>
    <row r="2066" spans="5:6" x14ac:dyDescent="0.3">
      <c r="E2066">
        <f ca="1"/>
        <v>5.535481813401673</v>
      </c>
      <c r="F2066">
        <f ca="1"/>
        <v>0.86103678763912517</v>
      </c>
    </row>
    <row r="2067" spans="5:6" x14ac:dyDescent="0.3">
      <c r="E2067">
        <f ca="1"/>
        <v>4.9116601701748381</v>
      </c>
      <c r="F2067">
        <f ca="1"/>
        <v>0.73257264284167389</v>
      </c>
    </row>
    <row r="2068" spans="5:6" x14ac:dyDescent="0.3">
      <c r="E2068">
        <f ca="1"/>
        <v>5.4938665672326898</v>
      </c>
      <c r="F2068">
        <f ca="1"/>
        <v>0.85417321233701227</v>
      </c>
    </row>
    <row r="2069" spans="5:6" x14ac:dyDescent="0.3">
      <c r="E2069">
        <f ca="1"/>
        <v>4.8003846970517419</v>
      </c>
      <c r="F2069">
        <f ca="1"/>
        <v>0.70400778308355083</v>
      </c>
    </row>
    <row r="2070" spans="5:6" x14ac:dyDescent="0.3">
      <c r="E2070">
        <f ca="1"/>
        <v>2.7714092818572826</v>
      </c>
      <c r="F2070">
        <f ca="1"/>
        <v>0.12328814275302523</v>
      </c>
    </row>
    <row r="2071" spans="5:6" x14ac:dyDescent="0.3">
      <c r="E2071">
        <f ca="1"/>
        <v>6.2872618557010087</v>
      </c>
      <c r="F2071">
        <f ca="1"/>
        <v>0.94797957969342828</v>
      </c>
    </row>
    <row r="2072" spans="5:6" x14ac:dyDescent="0.3">
      <c r="E2072">
        <f ca="1"/>
        <v>6.0897513828638257</v>
      </c>
      <c r="F2072">
        <f ca="1"/>
        <v>0.9312664085545852</v>
      </c>
    </row>
    <row r="2073" spans="5:6" x14ac:dyDescent="0.3">
      <c r="E2073">
        <f ca="1"/>
        <v>3.8439544634733029</v>
      </c>
      <c r="F2073">
        <f ca="1"/>
        <v>0.41270617333722281</v>
      </c>
    </row>
    <row r="2074" spans="5:6" x14ac:dyDescent="0.3">
      <c r="E2074">
        <f ca="1"/>
        <v>3.8472183294367741</v>
      </c>
      <c r="F2074">
        <f ca="1"/>
        <v>0.41375223332490091</v>
      </c>
    </row>
    <row r="2075" spans="5:6" x14ac:dyDescent="0.3">
      <c r="E2075">
        <f ca="1"/>
        <v>2.1288212191824969</v>
      </c>
      <c r="F2075">
        <f ca="1"/>
        <v>3.6061964970253269E-2</v>
      </c>
    </row>
    <row r="2076" spans="5:6" x14ac:dyDescent="0.3">
      <c r="E2076">
        <f ca="1"/>
        <v>6.0460468552607241</v>
      </c>
      <c r="F2076">
        <f ca="1"/>
        <v>0.92703936268540166</v>
      </c>
    </row>
    <row r="2077" spans="5:6" x14ac:dyDescent="0.3">
      <c r="E2077">
        <f ca="1"/>
        <v>5.9727224832190462</v>
      </c>
      <c r="F2077">
        <f ca="1"/>
        <v>0.91948465066430607</v>
      </c>
    </row>
    <row r="2078" spans="5:6" x14ac:dyDescent="0.3">
      <c r="E2078">
        <f ca="1"/>
        <v>5.3205962814679388</v>
      </c>
      <c r="F2078">
        <f ca="1"/>
        <v>0.82299667853541536</v>
      </c>
    </row>
    <row r="2079" spans="5:6" x14ac:dyDescent="0.3">
      <c r="E2079">
        <f ca="1"/>
        <v>4.181019250681369</v>
      </c>
      <c r="F2079">
        <f ca="1"/>
        <v>0.52099235605715644</v>
      </c>
    </row>
    <row r="2080" spans="5:6" x14ac:dyDescent="0.3">
      <c r="E2080">
        <f ca="1"/>
        <v>4.2037338822904697</v>
      </c>
      <c r="F2080">
        <f ca="1"/>
        <v>0.52821119613079459</v>
      </c>
    </row>
    <row r="2081" spans="5:6" x14ac:dyDescent="0.3">
      <c r="E2081">
        <f ca="1"/>
        <v>4.8287447566146957</v>
      </c>
      <c r="F2081">
        <f ca="1"/>
        <v>0.71143918569986264</v>
      </c>
    </row>
    <row r="2082" spans="5:6" x14ac:dyDescent="0.3">
      <c r="E2082">
        <f ca="1"/>
        <v>4.3745992329542513</v>
      </c>
      <c r="F2082">
        <f ca="1"/>
        <v>0.58164294293979979</v>
      </c>
    </row>
    <row r="2083" spans="5:6" x14ac:dyDescent="0.3">
      <c r="E2083">
        <f ca="1"/>
        <v>1.9244542302727585</v>
      </c>
      <c r="F2083">
        <f ca="1"/>
        <v>2.1637223390783437E-2</v>
      </c>
    </row>
    <row r="2084" spans="5:6" x14ac:dyDescent="0.3">
      <c r="E2084">
        <f ca="1"/>
        <v>3.700902788132046</v>
      </c>
      <c r="F2084">
        <f ca="1"/>
        <v>0.36725070839304425</v>
      </c>
    </row>
    <row r="2085" spans="5:6" x14ac:dyDescent="0.3">
      <c r="E2085">
        <f ca="1"/>
        <v>3.0828544070370847</v>
      </c>
      <c r="F2085">
        <f ca="1"/>
        <v>0.19131138089745123</v>
      </c>
    </row>
    <row r="2086" spans="5:6" x14ac:dyDescent="0.3">
      <c r="E2086">
        <f ca="1"/>
        <v>3.9897985125454221</v>
      </c>
      <c r="F2086">
        <f ca="1"/>
        <v>0.45963136035732721</v>
      </c>
    </row>
    <row r="2087" spans="5:6" x14ac:dyDescent="0.3">
      <c r="E2087">
        <f ca="1"/>
        <v>2.7196756326783245</v>
      </c>
      <c r="F2087">
        <f ca="1"/>
        <v>0.11362515410855505</v>
      </c>
    </row>
    <row r="2088" spans="5:6" x14ac:dyDescent="0.3">
      <c r="E2088">
        <f ca="1"/>
        <v>4.5183110148054633</v>
      </c>
      <c r="F2088">
        <f ca="1"/>
        <v>0.6249671923435729</v>
      </c>
    </row>
    <row r="2089" spans="5:6" x14ac:dyDescent="0.3">
      <c r="E2089">
        <f ca="1"/>
        <v>4.2977023900791433</v>
      </c>
      <c r="F2089">
        <f ca="1"/>
        <v>0.55781118303898958</v>
      </c>
    </row>
    <row r="2090" spans="5:6" x14ac:dyDescent="0.3">
      <c r="E2090">
        <f ca="1"/>
        <v>3.8646201801977322</v>
      </c>
      <c r="F2090">
        <f ca="1"/>
        <v>0.41933418618963963</v>
      </c>
    </row>
    <row r="2091" spans="5:6" x14ac:dyDescent="0.3">
      <c r="E2091">
        <f ca="1"/>
        <v>3.2372555702938426</v>
      </c>
      <c r="F2091">
        <f ca="1"/>
        <v>0.23087147828968696</v>
      </c>
    </row>
    <row r="2092" spans="5:6" x14ac:dyDescent="0.3">
      <c r="E2092">
        <f ca="1"/>
        <v>4.6774305115653609</v>
      </c>
      <c r="F2092">
        <f ca="1"/>
        <v>0.67065078185854343</v>
      </c>
    </row>
    <row r="2093" spans="5:6" x14ac:dyDescent="0.3">
      <c r="E2093">
        <f ca="1"/>
        <v>2.9777728752147374</v>
      </c>
      <c r="F2093">
        <f ca="1"/>
        <v>0.16651999132671452</v>
      </c>
    </row>
    <row r="2094" spans="5:6" x14ac:dyDescent="0.3">
      <c r="E2094">
        <f ca="1"/>
        <v>4.5004330686496816</v>
      </c>
      <c r="F2094">
        <f ca="1"/>
        <v>0.61967532728451502</v>
      </c>
    </row>
    <row r="2095" spans="5:6" x14ac:dyDescent="0.3">
      <c r="E2095">
        <f ca="1"/>
        <v>4.1318367147754431</v>
      </c>
      <c r="F2095">
        <f ca="1"/>
        <v>0.50529478001139483</v>
      </c>
    </row>
    <row r="2096" spans="5:6" x14ac:dyDescent="0.3">
      <c r="E2096">
        <f ca="1"/>
        <v>4.3257234443152246</v>
      </c>
      <c r="F2096">
        <f ca="1"/>
        <v>0.56654091190251277</v>
      </c>
    </row>
    <row r="2097" spans="5:6" x14ac:dyDescent="0.3">
      <c r="E2097">
        <f ca="1"/>
        <v>5.9757590276081345</v>
      </c>
      <c r="F2097">
        <f ca="1"/>
        <v>0.91980930869079569</v>
      </c>
    </row>
    <row r="2098" spans="5:6" x14ac:dyDescent="0.3">
      <c r="E2098">
        <f ca="1"/>
        <v>3.7147025488343663</v>
      </c>
      <c r="F2098">
        <f ca="1"/>
        <v>0.37159410998952047</v>
      </c>
    </row>
    <row r="2099" spans="5:6" x14ac:dyDescent="0.3">
      <c r="E2099">
        <f ca="1"/>
        <v>4.6052715144536212</v>
      </c>
      <c r="F2099">
        <f ca="1"/>
        <v>0.65026285679572404</v>
      </c>
    </row>
    <row r="2100" spans="5:6" x14ac:dyDescent="0.3">
      <c r="E2100">
        <f ca="1"/>
        <v>2.8762986823235681</v>
      </c>
      <c r="F2100">
        <f ca="1"/>
        <v>0.14433570673097026</v>
      </c>
    </row>
    <row r="2101" spans="5:6" x14ac:dyDescent="0.3">
      <c r="E2101">
        <f ca="1"/>
        <v>3.8050137388997674</v>
      </c>
      <c r="F2101">
        <f ca="1"/>
        <v>0.40025067758533156</v>
      </c>
    </row>
    <row r="2102" spans="5:6" x14ac:dyDescent="0.3">
      <c r="E2102">
        <f ca="1"/>
        <v>3.4574250573183303</v>
      </c>
      <c r="F2102">
        <f ca="1"/>
        <v>0.29289003429568339</v>
      </c>
    </row>
    <row r="2103" spans="5:6" x14ac:dyDescent="0.3">
      <c r="E2103">
        <f ca="1"/>
        <v>5.2810425480036312</v>
      </c>
      <c r="F2103">
        <f ca="1"/>
        <v>0.81528408123323515</v>
      </c>
    </row>
    <row r="2104" spans="5:6" x14ac:dyDescent="0.3">
      <c r="E2104">
        <f ca="1"/>
        <v>5.4173638509864332</v>
      </c>
      <c r="F2104">
        <f ca="1"/>
        <v>0.84092879374611051</v>
      </c>
    </row>
    <row r="2105" spans="5:6" x14ac:dyDescent="0.3">
      <c r="E2105">
        <f ca="1"/>
        <v>3.7153389994678689</v>
      </c>
      <c r="F2105">
        <f ca="1"/>
        <v>0.37179468393074899</v>
      </c>
    </row>
    <row r="2106" spans="5:6" x14ac:dyDescent="0.3">
      <c r="E2106">
        <f ca="1"/>
        <v>5.2034380172808419</v>
      </c>
      <c r="F2106">
        <f ca="1"/>
        <v>0.79950364942533969</v>
      </c>
    </row>
    <row r="2107" spans="5:6" x14ac:dyDescent="0.3">
      <c r="E2107">
        <f ca="1"/>
        <v>4.1420491909115951</v>
      </c>
      <c r="F2107">
        <f ca="1"/>
        <v>0.50856107241714865</v>
      </c>
    </row>
    <row r="2108" spans="5:6" x14ac:dyDescent="0.3">
      <c r="E2108">
        <f ca="1"/>
        <v>2.6468179144987425</v>
      </c>
      <c r="F2108">
        <f ca="1"/>
        <v>0.10082626480351901</v>
      </c>
    </row>
    <row r="2109" spans="5:6" x14ac:dyDescent="0.3">
      <c r="E2109">
        <f ca="1"/>
        <v>4.176004356513352</v>
      </c>
      <c r="F2109">
        <f ca="1"/>
        <v>0.51939576386568909</v>
      </c>
    </row>
    <row r="2110" spans="5:6" x14ac:dyDescent="0.3">
      <c r="E2110">
        <f ca="1"/>
        <v>3.3214219469953052</v>
      </c>
      <c r="F2110">
        <f ca="1"/>
        <v>0.25386827077661356</v>
      </c>
    </row>
    <row r="2111" spans="5:6" x14ac:dyDescent="0.3">
      <c r="E2111">
        <f ca="1"/>
        <v>4.5906722436727119</v>
      </c>
      <c r="F2111">
        <f ca="1"/>
        <v>0.64606968613591831</v>
      </c>
    </row>
    <row r="2112" spans="5:6" x14ac:dyDescent="0.3">
      <c r="E2112">
        <f ca="1"/>
        <v>5.5316911394130788</v>
      </c>
      <c r="F2112">
        <f ca="1"/>
        <v>0.86042144967844014</v>
      </c>
    </row>
    <row r="2113" spans="5:6" x14ac:dyDescent="0.3">
      <c r="E2113">
        <f ca="1"/>
        <v>4.0096668338448707</v>
      </c>
      <c r="F2113">
        <f ca="1"/>
        <v>0.46603454634146757</v>
      </c>
    </row>
    <row r="2114" spans="5:6" x14ac:dyDescent="0.3">
      <c r="E2114">
        <f ca="1"/>
        <v>3.6358404478067787</v>
      </c>
      <c r="F2114">
        <f ca="1"/>
        <v>0.34692859431025014</v>
      </c>
    </row>
    <row r="2115" spans="5:6" x14ac:dyDescent="0.3">
      <c r="E2115">
        <f ca="1"/>
        <v>9.970150614301529</v>
      </c>
      <c r="F2115">
        <f ca="1"/>
        <v>0.99997865425760057</v>
      </c>
    </row>
    <row r="2116" spans="5:6" x14ac:dyDescent="0.3">
      <c r="E2116">
        <f ca="1"/>
        <v>2.4784475206616268</v>
      </c>
      <c r="F2116">
        <f ca="1"/>
        <v>7.4849026130151292E-2</v>
      </c>
    </row>
    <row r="2117" spans="5:6" x14ac:dyDescent="0.3">
      <c r="E2117">
        <f ca="1"/>
        <v>3.9869730309869915</v>
      </c>
      <c r="F2117">
        <f ca="1"/>
        <v>0.45872065425970476</v>
      </c>
    </row>
    <row r="2118" spans="5:6" x14ac:dyDescent="0.3">
      <c r="E2118">
        <f ca="1"/>
        <v>5.0762394466885574</v>
      </c>
      <c r="F2118">
        <f ca="1"/>
        <v>0.77178602774109717</v>
      </c>
    </row>
    <row r="2119" spans="5:6" x14ac:dyDescent="0.3">
      <c r="E2119">
        <f ca="1"/>
        <v>3.6671976325613405</v>
      </c>
      <c r="F2119">
        <f ca="1"/>
        <v>0.35668915019672615</v>
      </c>
    </row>
    <row r="2120" spans="5:6" x14ac:dyDescent="0.3">
      <c r="E2120">
        <f ca="1"/>
        <v>6.180038392674633</v>
      </c>
      <c r="F2120">
        <f ca="1"/>
        <v>0.93937626056857115</v>
      </c>
    </row>
    <row r="2121" spans="5:6" x14ac:dyDescent="0.3">
      <c r="E2121">
        <f ca="1"/>
        <v>5.3464057023894407</v>
      </c>
      <c r="F2121">
        <f ca="1"/>
        <v>0.82790921421235397</v>
      </c>
    </row>
    <row r="2122" spans="5:6" x14ac:dyDescent="0.3">
      <c r="E2122">
        <f ca="1"/>
        <v>2.7344105090698112</v>
      </c>
      <c r="F2122">
        <f ca="1"/>
        <v>0.1163287978001218</v>
      </c>
    </row>
    <row r="2123" spans="5:6" x14ac:dyDescent="0.3">
      <c r="E2123">
        <f ca="1"/>
        <v>3.1682087588843824</v>
      </c>
      <c r="F2123">
        <f ca="1"/>
        <v>0.21274049706175049</v>
      </c>
    </row>
    <row r="2124" spans="5:6" x14ac:dyDescent="0.3">
      <c r="E2124">
        <f ca="1"/>
        <v>3.6077807239333506</v>
      </c>
      <c r="F2124">
        <f ca="1"/>
        <v>0.33825296073076422</v>
      </c>
    </row>
    <row r="2125" spans="5:6" x14ac:dyDescent="0.3">
      <c r="E2125">
        <f ca="1"/>
        <v>5.0566516045570964</v>
      </c>
      <c r="F2125">
        <f ca="1"/>
        <v>0.76731488155593142</v>
      </c>
    </row>
    <row r="2126" spans="5:6" x14ac:dyDescent="0.3">
      <c r="E2126">
        <f ca="1"/>
        <v>6.0164174489677418</v>
      </c>
      <c r="F2126">
        <f ca="1"/>
        <v>0.92405755903062414</v>
      </c>
    </row>
    <row r="2127" spans="5:6" x14ac:dyDescent="0.3">
      <c r="E2127">
        <f ca="1"/>
        <v>3.4911439733405696</v>
      </c>
      <c r="F2127">
        <f ca="1"/>
        <v>0.30288018946776746</v>
      </c>
    </row>
    <row r="2128" spans="5:6" x14ac:dyDescent="0.3">
      <c r="E2128">
        <f ca="1"/>
        <v>2.4252046576143402</v>
      </c>
      <c r="F2128">
        <f ca="1"/>
        <v>6.7660931637768207E-2</v>
      </c>
    </row>
    <row r="2129" spans="5:6" x14ac:dyDescent="0.3">
      <c r="E2129">
        <f ca="1"/>
        <v>5.7291854060431309</v>
      </c>
      <c r="F2129">
        <f ca="1"/>
        <v>0.88991376389552546</v>
      </c>
    </row>
    <row r="2130" spans="5:6" x14ac:dyDescent="0.3">
      <c r="E2130">
        <f ca="1"/>
        <v>3.1962557399601388</v>
      </c>
      <c r="F2130">
        <f ca="1"/>
        <v>0.2200221822180505</v>
      </c>
    </row>
    <row r="2131" spans="5:6" x14ac:dyDescent="0.3">
      <c r="E2131">
        <f ca="1"/>
        <v>4.1296302900058919</v>
      </c>
      <c r="F2131">
        <f ca="1"/>
        <v>0.50458866929300572</v>
      </c>
    </row>
    <row r="2132" spans="5:6" x14ac:dyDescent="0.3">
      <c r="E2132">
        <f ca="1"/>
        <v>2.8870836658932859</v>
      </c>
      <c r="F2132">
        <f ca="1"/>
        <v>0.14660934105637366</v>
      </c>
    </row>
    <row r="2133" spans="5:6" x14ac:dyDescent="0.3">
      <c r="E2133">
        <f ca="1"/>
        <v>2.3567211044316845</v>
      </c>
      <c r="F2133">
        <f ca="1"/>
        <v>5.9118265145060807E-2</v>
      </c>
    </row>
    <row r="2134" spans="5:6" x14ac:dyDescent="0.3">
      <c r="E2134">
        <f ca="1"/>
        <v>4.5907986785096826</v>
      </c>
      <c r="F2134">
        <f ca="1"/>
        <v>0.64610609600879709</v>
      </c>
    </row>
    <row r="2135" spans="5:6" x14ac:dyDescent="0.3">
      <c r="E2135">
        <f ca="1"/>
        <v>4.9032115093063524</v>
      </c>
      <c r="F2135">
        <f ca="1"/>
        <v>0.73046046898273698</v>
      </c>
    </row>
    <row r="2136" spans="5:6" x14ac:dyDescent="0.3">
      <c r="E2136">
        <f ca="1"/>
        <v>3.0600660468064578</v>
      </c>
      <c r="F2136">
        <f ca="1"/>
        <v>0.18578259494650823</v>
      </c>
    </row>
    <row r="2137" spans="5:6" x14ac:dyDescent="0.3">
      <c r="E2137">
        <f ca="1"/>
        <v>4.9239785413111177</v>
      </c>
      <c r="F2137">
        <f ca="1"/>
        <v>0.73563523100278083</v>
      </c>
    </row>
    <row r="2138" spans="5:6" x14ac:dyDescent="0.3">
      <c r="E2138">
        <f ca="1"/>
        <v>4.7394562701501988</v>
      </c>
      <c r="F2138">
        <f ca="1"/>
        <v>0.68770437484594305</v>
      </c>
    </row>
    <row r="2139" spans="5:6" x14ac:dyDescent="0.3">
      <c r="E2139">
        <f ca="1"/>
        <v>4.3126986636544977</v>
      </c>
      <c r="F2139">
        <f ca="1"/>
        <v>0.56248929879606147</v>
      </c>
    </row>
    <row r="2140" spans="5:6" x14ac:dyDescent="0.3">
      <c r="E2140">
        <f ca="1"/>
        <v>2.9963257405312191</v>
      </c>
      <c r="F2140">
        <f ca="1"/>
        <v>0.17076506619201012</v>
      </c>
    </row>
    <row r="2141" spans="5:6" x14ac:dyDescent="0.3">
      <c r="E2141">
        <f ca="1"/>
        <v>4.8365656971980959</v>
      </c>
      <c r="F2141">
        <f ca="1"/>
        <v>0.71347062128124528</v>
      </c>
    </row>
    <row r="2142" spans="5:6" x14ac:dyDescent="0.3">
      <c r="E2142">
        <f ca="1"/>
        <v>4.8583505232384132</v>
      </c>
      <c r="F2142">
        <f ca="1"/>
        <v>0.71908771023898743</v>
      </c>
    </row>
    <row r="2143" spans="5:6" x14ac:dyDescent="0.3">
      <c r="E2143">
        <f ca="1"/>
        <v>4.2130673654392234</v>
      </c>
      <c r="F2143">
        <f ca="1"/>
        <v>0.53117100087951852</v>
      </c>
    </row>
    <row r="2144" spans="5:6" x14ac:dyDescent="0.3">
      <c r="E2144">
        <f ca="1"/>
        <v>5.4752343473477358</v>
      </c>
      <c r="F2144">
        <f ca="1"/>
        <v>0.85102268255964153</v>
      </c>
    </row>
    <row r="2145" spans="5:6" x14ac:dyDescent="0.3">
      <c r="E2145">
        <f ca="1"/>
        <v>3.107406897428894</v>
      </c>
      <c r="F2145">
        <f ca="1"/>
        <v>0.19736022785990878</v>
      </c>
    </row>
    <row r="2146" spans="5:6" x14ac:dyDescent="0.3">
      <c r="E2146">
        <f ca="1"/>
        <v>5.8695030998835254</v>
      </c>
      <c r="F2146">
        <f ca="1"/>
        <v>0.9078202782124587</v>
      </c>
    </row>
    <row r="2147" spans="5:6" x14ac:dyDescent="0.3">
      <c r="E2147">
        <f ca="1"/>
        <v>3.4681723457302418</v>
      </c>
      <c r="F2147">
        <f ca="1"/>
        <v>0.29606166011685864</v>
      </c>
    </row>
    <row r="2148" spans="5:6" x14ac:dyDescent="0.3">
      <c r="E2148">
        <f ca="1"/>
        <v>2.689990780454135</v>
      </c>
      <c r="F2148">
        <f ca="1"/>
        <v>0.10829606450594012</v>
      </c>
    </row>
    <row r="2149" spans="5:6" x14ac:dyDescent="0.3">
      <c r="E2149">
        <f ca="1"/>
        <v>4.5107763655699546</v>
      </c>
      <c r="F2149">
        <f ca="1"/>
        <v>0.62274057725553078</v>
      </c>
    </row>
    <row r="2150" spans="5:6" x14ac:dyDescent="0.3">
      <c r="E2150">
        <f ca="1"/>
        <v>5.022866245264157</v>
      </c>
      <c r="F2150">
        <f ca="1"/>
        <v>0.75947725415125455</v>
      </c>
    </row>
    <row r="2151" spans="5:6" x14ac:dyDescent="0.3">
      <c r="E2151">
        <f ca="1"/>
        <v>2.4003844690239782</v>
      </c>
      <c r="F2151">
        <f ca="1"/>
        <v>6.4474432097939932E-2</v>
      </c>
    </row>
    <row r="2152" spans="5:6" x14ac:dyDescent="0.3">
      <c r="E2152">
        <f ca="1"/>
        <v>5.5722517688769582</v>
      </c>
      <c r="F2152">
        <f ca="1"/>
        <v>0.86690385613178844</v>
      </c>
    </row>
    <row r="2153" spans="5:6" x14ac:dyDescent="0.3">
      <c r="E2153">
        <f ca="1"/>
        <v>3.5295789796428223</v>
      </c>
      <c r="F2153">
        <f ca="1"/>
        <v>0.31440342837711893</v>
      </c>
    </row>
    <row r="2154" spans="5:6" x14ac:dyDescent="0.3">
      <c r="E2154">
        <f ca="1"/>
        <v>4.5348335227234937</v>
      </c>
      <c r="F2154">
        <f ca="1"/>
        <v>0.62983100547702209</v>
      </c>
    </row>
    <row r="2155" spans="5:6" x14ac:dyDescent="0.3">
      <c r="E2155">
        <f ca="1"/>
        <v>5.9151051344340946</v>
      </c>
      <c r="F2155">
        <f ca="1"/>
        <v>0.91312591739270099</v>
      </c>
    </row>
    <row r="2156" spans="5:6" x14ac:dyDescent="0.3">
      <c r="E2156">
        <f ca="1"/>
        <v>4.3999606602985146</v>
      </c>
      <c r="F2156">
        <f ca="1"/>
        <v>0.58941153717213701</v>
      </c>
    </row>
    <row r="2157" spans="5:6" x14ac:dyDescent="0.3">
      <c r="E2157">
        <f ca="1"/>
        <v>5.6081426001141352</v>
      </c>
      <c r="F2157">
        <f ca="1"/>
        <v>0.87245404055009523</v>
      </c>
    </row>
    <row r="2158" spans="5:6" x14ac:dyDescent="0.3">
      <c r="E2158">
        <f ca="1"/>
        <v>2.8876387948440008</v>
      </c>
      <c r="F2158">
        <f ca="1"/>
        <v>0.14672691764378193</v>
      </c>
    </row>
    <row r="2159" spans="5:6" x14ac:dyDescent="0.3">
      <c r="E2159">
        <f ca="1"/>
        <v>2.6080717156515774</v>
      </c>
      <c r="F2159">
        <f ca="1"/>
        <v>9.4405111806031505E-2</v>
      </c>
    </row>
    <row r="2160" spans="5:6" x14ac:dyDescent="0.3">
      <c r="E2160">
        <f ca="1"/>
        <v>2.4365316444751017</v>
      </c>
      <c r="F2160">
        <f ca="1"/>
        <v>6.914967747143809E-2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nakagami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2021-05-01T02:37:25Z</dcterms:created>
  <dcterms:modified xsi:type="dcterms:W3CDTF">2023-02-02T05:59:56Z</dcterms:modified>
</cp:coreProperties>
</file>