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14331636-60FB-4508-9A03-706D5FC3729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ncx2" sheetId="1" r:id="rId1"/>
    <sheet name="PDF" sheetId="2" r:id="rId2"/>
    <sheet name="CDF" sheetId="3" r:id="rId3"/>
  </sheets>
  <definedNames>
    <definedName name="_xlchart.v1.0" hidden="1">'ncx2'!$F$3:$F$2160</definedName>
    <definedName name="MARCUMQ">_xlfn.LAMBDA(_xlpm.v,_xlpm.a,_xlpm.b,1-EXP(-(_xlpm.a^2)/2)*SUM((1/FACT(_xlfn.SEQUENCE(100,1,0,1)))*(_xlfn.GAMMA.DIST((_xlpm.b^2)/2,_xlpm.v+_xlfn.SEQUENCE(100,1,0,1),1,TRUE))*((_xlpm.a^2)/2)^_xlfn.SEQUENCE(100,1,0,1)))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l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E3" i="3" l="1" a="1"/>
  <c r="E3" i="2" a="1"/>
  <c r="E3" i="2" s="1"/>
  <c r="F3" i="2" s="1" a="1"/>
  <c r="F3" i="2" s="1"/>
  <c r="J6" i="1"/>
  <c r="J7" i="1"/>
  <c r="J4" i="1"/>
  <c r="J3" i="1"/>
  <c r="E3" i="3" l="1"/>
  <c r="F3" i="3" s="1" a="1"/>
  <c r="F3" i="3" s="1"/>
  <c r="J5" i="1"/>
  <c r="I9" i="1" l="1" a="1"/>
  <c r="I9" i="1" s="1"/>
  <c r="I6" i="1"/>
  <c r="I5" i="1" l="1"/>
  <c r="I14" i="1"/>
  <c r="I8" i="1"/>
  <c r="I13" i="1"/>
  <c r="I12" i="1"/>
  <c r="I4" i="1"/>
  <c r="I3" i="1"/>
  <c r="I15" i="1"/>
  <c r="I21" i="1" l="1"/>
  <c r="I7" i="1" s="1"/>
  <c r="I19" i="1"/>
  <c r="I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<sst xmlns="http://schemas.openxmlformats.org/spreadsheetml/2006/main" count="33" uniqueCount="25">
  <si>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Parámetro</t>
  </si>
  <si>
    <t>Valor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</si>
  <si>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</si>
  <si>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</si>
  <si>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</si>
  <si>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</si>
  <si>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</si>
  <si>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</si>
  <si>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</si>
  <si>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</si>
  <si>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</si>
  <si>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</si>
  <si>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</si>
  <si>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lambda</t>
  </si>
  <si>
    <t>n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</si>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</sst>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3F2CD11-3910-4621-92C4-B6E1204D277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19578</xdr:colOff>
      <xdr:row>0</xdr:row>
      <xdr:rowOff>144197</xdr:rowOff>
    </xdr:from>
    <xdr:to>
      <xdr:col>17</xdr:col>
      <xdr:colOff>161925</xdr:colOff>
      <xdr:row>15</xdr:row>
      <xdr:rowOff>39422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D426644-BDCF-441D-BF7C-8F40F3E42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1043" y="142292"/>
              <a:ext cx="4834362" cy="2611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K2160"/>
  <sheetViews>
    <sheetView zoomScale="80" zoomScaleNormal="80" workbookViewId="0">
      <selection activeCell="J20" sqref="J2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7.33203125" style="2" bestFit="1" customWidth="1"/>
    <col min="5" max="5" width="3.88671875" style="2" customWidth="1"/>
    <col min="6" max="6" width="11.44140625" style="2"/>
    <col min="7" max="7" width="4.33203125" style="2" customWidth="1"/>
    <col min="8" max="8" width="11.44140625" style="2"/>
    <col min="9" max="9" width="21" style="2" bestFit="1" customWidth="1"/>
    <col min="10" max="10" width="18.6640625" style="2" bestFit="1" customWidth="1"/>
    <col min="11" max="11" width="11.5546875"/>
    <col min="12" max="16384" width="11.44140625" style="2"/>
  </cols>
  <sheetData>
    <row r="2" spans="2:10" x14ac:dyDescent="0.3">
      <c r="B2" s="1" t="s">
        <v>0</v>
      </c>
      <c r="C2" s="1" t="s">
        <v>1</v>
      </c>
      <c r="F2" s="1" t="s">
        <v>2</v>
      </c>
      <c r="H2" s="1" t="s">
        <v>3</v>
      </c>
      <c r="I2" s="1" t="s">
        <v>4</v>
      </c>
      <c r="J2" s="1" t="s">
        <v>5</v>
      </c>
    </row>
    <row r="3" spans="2:10" x14ac:dyDescent="0.3">
      <c r="B3" s="3" t="s">
        <v>13</v>
      </c>
      <c r="C3" s="3">
        <v>100</v>
      </c>
      <c r="F3" s="3" cm="1">
        <f t="array" aca="1" ref="F3" ca="1">SUM(_xlfn.NORM.INV(_xlfn.RANDARRAY($C$4),SQRT($C$3/$C$4),1)^2)</f>
        <v>82.679568628027212</v>
      </c>
      <c r="H3" s="3" t="s">
        <v>6</v>
      </c>
      <c r="I3" s="3">
        <f ca="1">AVERAGE(F3:F2160)</f>
        <v>105.02179554186864</v>
      </c>
      <c r="J3" s="4">
        <f>C3+C4</f>
        <v>105</v>
      </c>
    </row>
    <row r="4" spans="2:10" x14ac:dyDescent="0.3">
      <c r="B4" s="3" t="s">
        <v>14</v>
      </c>
      <c r="C4" s="3">
        <v>5</v>
      </c>
      <c r="F4" s="3" cm="1">
        <f t="array" aca="1" ref="F4" ca="1">SUM(_xlfn.NORM.INV(_xlfn.RANDARRAY($C$4),SQRT($C$3/$C$4),1)^2)</f>
        <v>110.55365524550015</v>
      </c>
      <c r="H4" s="3" t="s">
        <v>7</v>
      </c>
      <c r="I4" s="3">
        <f ca="1">_xlfn.VAR.S(F3:F2160)</f>
        <v>421.51196997240703</v>
      </c>
      <c r="J4" s="5">
        <f>2*(C4+2*C3)</f>
        <v>410</v>
      </c>
    </row>
    <row r="5" spans="2:10" x14ac:dyDescent="0.3">
      <c r="F5" s="3" cm="1">
        <f t="array" aca="1" ref="F5" ca="1">SUM(_xlfn.NORM.INV(_xlfn.RANDARRAY($C$4),SQRT($C$3/$C$4),1)^2)</f>
        <v>140.15112219898572</v>
      </c>
      <c r="H5" s="3" t="s">
        <v>8</v>
      </c>
      <c r="I5" s="3">
        <f ca="1">_xlfn.STDEV.S(F3:F2160)</f>
        <v>20.530756682899124</v>
      </c>
      <c r="J5" s="3">
        <f>SQRT(J4)</f>
        <v>20.248456731316587</v>
      </c>
    </row>
    <row r="6" spans="2:10" x14ac:dyDescent="0.3">
      <c r="F6" s="3" cm="1">
        <f t="array" aca="1" ref="F6" ca="1">SUM(_xlfn.NORM.INV(_xlfn.RANDARRAY($C$4),SQRT($C$3/$C$4),1)^2)</f>
        <v>88.642183746409529</v>
      </c>
      <c r="H6" s="3" t="s">
        <v>9</v>
      </c>
      <c r="I6" s="3">
        <f ca="1">SKEW(F3:F2160)</f>
        <v>0.33612934619728946</v>
      </c>
      <c r="J6" s="3">
        <f>2^1.5*(C4+3*C3)/((C4+2*C3)^1.5)</f>
        <v>0.29390978241768262</v>
      </c>
    </row>
    <row r="7" spans="2:10" x14ac:dyDescent="0.3">
      <c r="F7" s="3" cm="1">
        <f t="array" aca="1" ref="F7" ca="1">SUM(_xlfn.NORM.INV(_xlfn.RANDARRAY($C$4),SQRT($C$3/$C$4),1)^2)</f>
        <v>86.453670234243006</v>
      </c>
      <c r="H7" s="3" t="s">
        <v>10</v>
      </c>
      <c r="I7" s="3">
        <f ca="1">I21/(I5^4)</f>
        <v>3.1909293752735874</v>
      </c>
      <c r="J7" s="3">
        <f>3+12*(C4+4*C3)/((C4+2*C3)^2)</f>
        <v>3.1156454491374181</v>
      </c>
    </row>
    <row r="8" spans="2:10" x14ac:dyDescent="0.3">
      <c r="F8" s="3" cm="1">
        <f t="array" aca="1" ref="F8" ca="1">SUM(_xlfn.NORM.INV(_xlfn.RANDARRAY($C$4),SQRT($C$3/$C$4),1)^2)</f>
        <v>110.12772268158984</v>
      </c>
      <c r="H8" s="3" t="s">
        <v>15</v>
      </c>
      <c r="I8" s="3">
        <f ca="1">MEDIAN(F3:F2160)</f>
        <v>103.75239985909053</v>
      </c>
      <c r="J8" s="3"/>
    </row>
    <row r="9" spans="2:10" x14ac:dyDescent="0.3">
      <c r="F9" s="3" cm="1">
        <f t="array" aca="1" ref="F9" ca="1">SUM(_xlfn.NORM.INV(_xlfn.RANDARRAY($C$4),SQRT($C$3/$C$4),1)^2)</f>
        <v>132.93647981343327</v>
      </c>
      <c r="H9" s="3" t="s">
        <v>16</v>
      </c>
      <c r="I9" s="3" cm="1">
        <f t="array" aca="1" ref="I9" ca="1">_xlfn.XLOOKUP(MAX(_xlfn.ANCHORARRAY(PDF!F3)),_xlfn.ANCHORARRAY(PDF!F3),_xlfn.ANCHORARRAY(PDF!E3))</f>
        <v>101.99010131924737</v>
      </c>
      <c r="J9" s="3"/>
    </row>
    <row r="10" spans="2:10" x14ac:dyDescent="0.3">
      <c r="F10" s="3" cm="1">
        <f t="array" aca="1" ref="F10" ca="1">SUM(_xlfn.NORM.INV(_xlfn.RANDARRAY($C$4),SQRT($C$3/$C$4),1)^2)</f>
        <v>93.788758649945052</v>
      </c>
    </row>
    <row r="11" spans="2:10" x14ac:dyDescent="0.3">
      <c r="F11" s="3" cm="1">
        <f t="array" aca="1" ref="F11" ca="1">SUM(_xlfn.NORM.INV(_xlfn.RANDARRAY($C$4),SQRT($C$3/$C$4),1)^2)</f>
        <v>78.483203579738131</v>
      </c>
      <c r="H11" s="6" t="s">
        <v>11</v>
      </c>
      <c r="I11" s="7"/>
    </row>
    <row r="12" spans="2:10" x14ac:dyDescent="0.3">
      <c r="F12" s="3" cm="1">
        <f t="array" aca="1" ref="F12" ca="1">SUM(_xlfn.NORM.INV(_xlfn.RANDARRAY($C$4),SQRT($C$3/$C$4),1)^2)</f>
        <v>88.3616825000245</v>
      </c>
      <c r="H12" s="3" t="s">
        <v>17</v>
      </c>
      <c r="I12" s="3">
        <f ca="1">SUMPRODUCT(F3:F2160)/COUNT(F3:F2160)</f>
        <v>105.02179554186864</v>
      </c>
    </row>
    <row r="13" spans="2:10" x14ac:dyDescent="0.3">
      <c r="F13" s="3" cm="1">
        <f t="array" aca="1" ref="F13" ca="1">SUM(_xlfn.NORM.INV(_xlfn.RANDARRAY($C$4),SQRT($C$3/$C$4),1)^2)</f>
        <v>158.13995647834582</v>
      </c>
      <c r="H13" s="3" t="s">
        <v>18</v>
      </c>
      <c r="I13" s="3">
        <f ca="1">SUMPRODUCT(F3:F2160,F3:F2160)/COUNT(F3:F2160)</f>
        <v>11450.894183523174</v>
      </c>
    </row>
    <row r="14" spans="2:10" x14ac:dyDescent="0.3">
      <c r="F14" s="3" cm="1">
        <f t="array" aca="1" ref="F14" ca="1">SUM(_xlfn.NORM.INV(_xlfn.RANDARRAY($C$4),SQRT($C$3/$C$4),1)^2)</f>
        <v>62.022710748987237</v>
      </c>
      <c r="H14" s="3" t="s">
        <v>19</v>
      </c>
      <c r="I14" s="3">
        <f ca="1">SUMPRODUCT(F3:F2160,F3:F2160,F3:F2160)/COUNT(F3:F2160)</f>
        <v>1293993.13599644</v>
      </c>
    </row>
    <row r="15" spans="2:10" x14ac:dyDescent="0.3">
      <c r="F15" s="3" cm="1">
        <f t="array" aca="1" ref="F15" ca="1">SUM(_xlfn.NORM.INV(_xlfn.RANDARRAY($C$4),SQRT($C$3/$C$4),1)^2)</f>
        <v>86.741531285744486</v>
      </c>
      <c r="H15" s="3" t="s">
        <v>20</v>
      </c>
      <c r="I15" s="3">
        <f ca="1">SUMPRODUCT(F3:F2160,F3:F2160,F3:F2160,F3:F2160)/COUNT(F3:F2160)</f>
        <v>151320460.47485784</v>
      </c>
    </row>
    <row r="16" spans="2:10" x14ac:dyDescent="0.3">
      <c r="F16" s="3" cm="1">
        <f t="array" aca="1" ref="F16" ca="1">SUM(_xlfn.NORM.INV(_xlfn.RANDARRAY($C$4),SQRT($C$3/$C$4),1)^2)</f>
        <v>75.960696107819587</v>
      </c>
    </row>
    <row r="17" spans="6:9" x14ac:dyDescent="0.3">
      <c r="F17" s="3" cm="1">
        <f t="array" aca="1" ref="F17" ca="1">SUM(_xlfn.NORM.INV(_xlfn.RANDARRAY($C$4),SQRT($C$3/$C$4),1)^2)</f>
        <v>88.369316647900035</v>
      </c>
      <c r="H17" s="8" t="s">
        <v>12</v>
      </c>
      <c r="I17" s="8"/>
    </row>
    <row r="18" spans="6:9" x14ac:dyDescent="0.3">
      <c r="F18" s="3" cm="1">
        <f t="array" aca="1" ref="F18" ca="1">SUM(_xlfn.NORM.INV(_xlfn.RANDARRAY($C$4),SQRT($C$3/$C$4),1)^2)</f>
        <v>133.45797112689314</v>
      </c>
      <c r="H18" s="3" t="s">
        <v>21</v>
      </c>
      <c r="I18" s="3">
        <v>0</v>
      </c>
    </row>
    <row r="19" spans="6:9" x14ac:dyDescent="0.3">
      <c r="F19" s="3" cm="1">
        <f t="array" aca="1" ref="F19" ca="1">SUM(_xlfn.NORM.INV(_xlfn.RANDARRAY($C$4),SQRT($C$3/$C$4),1)^2)</f>
        <v>86.114475954922668</v>
      </c>
      <c r="H19" s="3" t="s">
        <v>22</v>
      </c>
      <c r="I19" s="3">
        <f ca="1">I13-I12^2</f>
        <v>421.31664468511372</v>
      </c>
    </row>
    <row r="20" spans="6:9" x14ac:dyDescent="0.3">
      <c r="F20" s="3" cm="1">
        <f t="array" aca="1" ref="F20" ca="1">SUM(_xlfn.NORM.INV(_xlfn.RANDARRAY($C$4),SQRT($C$3/$C$4),1)^2)</f>
        <v>51.420431561356871</v>
      </c>
      <c r="H20" s="3" t="s">
        <v>23</v>
      </c>
      <c r="I20" s="3">
        <f ca="1">I14-3*I12*I13+2*I12^3</f>
        <v>2904.8072498841211</v>
      </c>
    </row>
    <row r="21" spans="6:9" x14ac:dyDescent="0.3">
      <c r="F21" s="3" cm="1">
        <f t="array" aca="1" ref="F21" ca="1">SUM(_xlfn.NORM.INV(_xlfn.RANDARRAY($C$4),SQRT($C$3/$C$4),1)^2)</f>
        <v>100.05570191153828</v>
      </c>
      <c r="H21" s="3" t="s">
        <v>24</v>
      </c>
      <c r="I21" s="3">
        <f ca="1">I15-4*I12*I14+6*(I12^2)*I13-3*(I12^4)</f>
        <v>566939.89152812958</v>
      </c>
    </row>
    <row r="22" spans="6:9" x14ac:dyDescent="0.3">
      <c r="F22" s="3" cm="1">
        <f t="array" aca="1" ref="F22" ca="1">SUM(_xlfn.NORM.INV(_xlfn.RANDARRAY($C$4),SQRT($C$3/$C$4),1)^2)</f>
        <v>99.408190315143969</v>
      </c>
    </row>
    <row r="23" spans="6:9" x14ac:dyDescent="0.3">
      <c r="F23" s="3" cm="1">
        <f t="array" aca="1" ref="F23" ca="1">SUM(_xlfn.NORM.INV(_xlfn.RANDARRAY($C$4),SQRT($C$3/$C$4),1)^2)</f>
        <v>122.53399987165108</v>
      </c>
    </row>
    <row r="24" spans="6:9" x14ac:dyDescent="0.3">
      <c r="F24" s="3" cm="1">
        <f t="array" aca="1" ref="F24" ca="1">SUM(_xlfn.NORM.INV(_xlfn.RANDARRAY($C$4),SQRT($C$3/$C$4),1)^2)</f>
        <v>116.26870791767233</v>
      </c>
    </row>
    <row r="25" spans="6:9" x14ac:dyDescent="0.3">
      <c r="F25" s="3" cm="1">
        <f t="array" aca="1" ref="F25" ca="1">SUM(_xlfn.NORM.INV(_xlfn.RANDARRAY($C$4),SQRT($C$3/$C$4),1)^2)</f>
        <v>93.014677501170937</v>
      </c>
    </row>
    <row r="26" spans="6:9" x14ac:dyDescent="0.3">
      <c r="F26" s="3" cm="1">
        <f t="array" aca="1" ref="F26" ca="1">SUM(_xlfn.NORM.INV(_xlfn.RANDARRAY($C$4),SQRT($C$3/$C$4),1)^2)</f>
        <v>126.64124380082299</v>
      </c>
    </row>
    <row r="27" spans="6:9" x14ac:dyDescent="0.3">
      <c r="F27" s="3" cm="1">
        <f t="array" aca="1" ref="F27" ca="1">SUM(_xlfn.NORM.INV(_xlfn.RANDARRAY($C$4),SQRT($C$3/$C$4),1)^2)</f>
        <v>69.1124941297833</v>
      </c>
    </row>
    <row r="28" spans="6:9" x14ac:dyDescent="0.3">
      <c r="F28" s="3" cm="1">
        <f t="array" aca="1" ref="F28" ca="1">SUM(_xlfn.NORM.INV(_xlfn.RANDARRAY($C$4),SQRT($C$3/$C$4),1)^2)</f>
        <v>129.59527497491169</v>
      </c>
    </row>
    <row r="29" spans="6:9" x14ac:dyDescent="0.3">
      <c r="F29" s="3" cm="1">
        <f t="array" aca="1" ref="F29" ca="1">SUM(_xlfn.NORM.INV(_xlfn.RANDARRAY($C$4),SQRT($C$3/$C$4),1)^2)</f>
        <v>113.73730897627738</v>
      </c>
    </row>
    <row r="30" spans="6:9" x14ac:dyDescent="0.3">
      <c r="F30" s="3" cm="1">
        <f t="array" aca="1" ref="F30" ca="1">SUM(_xlfn.NORM.INV(_xlfn.RANDARRAY($C$4),SQRT($C$3/$C$4),1)^2)</f>
        <v>96.007181494602037</v>
      </c>
    </row>
    <row r="31" spans="6:9" x14ac:dyDescent="0.3">
      <c r="F31" s="3" cm="1">
        <f t="array" aca="1" ref="F31" ca="1">SUM(_xlfn.NORM.INV(_xlfn.RANDARRAY($C$4),SQRT($C$3/$C$4),1)^2)</f>
        <v>109.06186796164556</v>
      </c>
    </row>
    <row r="32" spans="6:9" x14ac:dyDescent="0.3">
      <c r="F32" s="3" cm="1">
        <f t="array" aca="1" ref="F32" ca="1">SUM(_xlfn.NORM.INV(_xlfn.RANDARRAY($C$4),SQRT($C$3/$C$4),1)^2)</f>
        <v>121.81689591496365</v>
      </c>
    </row>
    <row r="33" spans="6:6" x14ac:dyDescent="0.3">
      <c r="F33" s="3" cm="1">
        <f t="array" aca="1" ref="F33" ca="1">SUM(_xlfn.NORM.INV(_xlfn.RANDARRAY($C$4),SQRT($C$3/$C$4),1)^2)</f>
        <v>135.66685407206342</v>
      </c>
    </row>
    <row r="34" spans="6:6" x14ac:dyDescent="0.3">
      <c r="F34" s="3" cm="1">
        <f t="array" aca="1" ref="F34" ca="1">SUM(_xlfn.NORM.INV(_xlfn.RANDARRAY($C$4),SQRT($C$3/$C$4),1)^2)</f>
        <v>139.67060758765103</v>
      </c>
    </row>
    <row r="35" spans="6:6" x14ac:dyDescent="0.3">
      <c r="F35" s="3" cm="1">
        <f t="array" aca="1" ref="F35" ca="1">SUM(_xlfn.NORM.INV(_xlfn.RANDARRAY($C$4),SQRT($C$3/$C$4),1)^2)</f>
        <v>65.582123948277768</v>
      </c>
    </row>
    <row r="36" spans="6:6" x14ac:dyDescent="0.3">
      <c r="F36" s="3" cm="1">
        <f t="array" aca="1" ref="F36" ca="1">SUM(_xlfn.NORM.INV(_xlfn.RANDARRAY($C$4),SQRT($C$3/$C$4),1)^2)</f>
        <v>91.535114378118479</v>
      </c>
    </row>
    <row r="37" spans="6:6" x14ac:dyDescent="0.3">
      <c r="F37" s="3" cm="1">
        <f t="array" aca="1" ref="F37" ca="1">SUM(_xlfn.NORM.INV(_xlfn.RANDARRAY($C$4),SQRT($C$3/$C$4),1)^2)</f>
        <v>91.0013076511446</v>
      </c>
    </row>
    <row r="38" spans="6:6" x14ac:dyDescent="0.3">
      <c r="F38" s="3" cm="1">
        <f t="array" aca="1" ref="F38" ca="1">SUM(_xlfn.NORM.INV(_xlfn.RANDARRAY($C$4),SQRT($C$3/$C$4),1)^2)</f>
        <v>96.290138105790248</v>
      </c>
    </row>
    <row r="39" spans="6:6" x14ac:dyDescent="0.3">
      <c r="F39" s="3" cm="1">
        <f t="array" aca="1" ref="F39" ca="1">SUM(_xlfn.NORM.INV(_xlfn.RANDARRAY($C$4),SQRT($C$3/$C$4),1)^2)</f>
        <v>73.707438837595063</v>
      </c>
    </row>
    <row r="40" spans="6:6" x14ac:dyDescent="0.3">
      <c r="F40" s="3" cm="1">
        <f t="array" aca="1" ref="F40" ca="1">SUM(_xlfn.NORM.INV(_xlfn.RANDARRAY($C$4),SQRT($C$3/$C$4),1)^2)</f>
        <v>106.35785351151399</v>
      </c>
    </row>
    <row r="41" spans="6:6" x14ac:dyDescent="0.3">
      <c r="F41" s="3" cm="1">
        <f t="array" aca="1" ref="F41" ca="1">SUM(_xlfn.NORM.INV(_xlfn.RANDARRAY($C$4),SQRT($C$3/$C$4),1)^2)</f>
        <v>116.54268930216769</v>
      </c>
    </row>
    <row r="42" spans="6:6" x14ac:dyDescent="0.3">
      <c r="F42" s="3" cm="1">
        <f t="array" aca="1" ref="F42" ca="1">SUM(_xlfn.NORM.INV(_xlfn.RANDARRAY($C$4),SQRT($C$3/$C$4),1)^2)</f>
        <v>106.53848044391444</v>
      </c>
    </row>
    <row r="43" spans="6:6" x14ac:dyDescent="0.3">
      <c r="F43" s="3" cm="1">
        <f t="array" aca="1" ref="F43" ca="1">SUM(_xlfn.NORM.INV(_xlfn.RANDARRAY($C$4),SQRT($C$3/$C$4),1)^2)</f>
        <v>93.978643918795214</v>
      </c>
    </row>
    <row r="44" spans="6:6" x14ac:dyDescent="0.3">
      <c r="F44" s="3" cm="1">
        <f t="array" aca="1" ref="F44" ca="1">SUM(_xlfn.NORM.INV(_xlfn.RANDARRAY($C$4),SQRT($C$3/$C$4),1)^2)</f>
        <v>116.76164763317472</v>
      </c>
    </row>
    <row r="45" spans="6:6" x14ac:dyDescent="0.3">
      <c r="F45" s="3" cm="1">
        <f t="array" aca="1" ref="F45" ca="1">SUM(_xlfn.NORM.INV(_xlfn.RANDARRAY($C$4),SQRT($C$3/$C$4),1)^2)</f>
        <v>112.08496105763348</v>
      </c>
    </row>
    <row r="46" spans="6:6" x14ac:dyDescent="0.3">
      <c r="F46" s="3" cm="1">
        <f t="array" aca="1" ref="F46" ca="1">SUM(_xlfn.NORM.INV(_xlfn.RANDARRAY($C$4),SQRT($C$3/$C$4),1)^2)</f>
        <v>61.917429620194632</v>
      </c>
    </row>
    <row r="47" spans="6:6" x14ac:dyDescent="0.3">
      <c r="F47" s="3" cm="1">
        <f t="array" aca="1" ref="F47" ca="1">SUM(_xlfn.NORM.INV(_xlfn.RANDARRAY($C$4),SQRT($C$3/$C$4),1)^2)</f>
        <v>93.699109239632108</v>
      </c>
    </row>
    <row r="48" spans="6:6" x14ac:dyDescent="0.3">
      <c r="F48" s="3" cm="1">
        <f t="array" aca="1" ref="F48" ca="1">SUM(_xlfn.NORM.INV(_xlfn.RANDARRAY($C$4),SQRT($C$3/$C$4),1)^2)</f>
        <v>80.057941943599502</v>
      </c>
    </row>
    <row r="49" spans="6:6" x14ac:dyDescent="0.3">
      <c r="F49" s="3" cm="1">
        <f t="array" aca="1" ref="F49" ca="1">SUM(_xlfn.NORM.INV(_xlfn.RANDARRAY($C$4),SQRT($C$3/$C$4),1)^2)</f>
        <v>103.8434902619608</v>
      </c>
    </row>
    <row r="50" spans="6:6" x14ac:dyDescent="0.3">
      <c r="F50" s="3" cm="1">
        <f t="array" aca="1" ref="F50" ca="1">SUM(_xlfn.NORM.INV(_xlfn.RANDARRAY($C$4),SQRT($C$3/$C$4),1)^2)</f>
        <v>77.416362478848853</v>
      </c>
    </row>
    <row r="51" spans="6:6" x14ac:dyDescent="0.3">
      <c r="F51" s="3" cm="1">
        <f t="array" aca="1" ref="F51" ca="1">SUM(_xlfn.NORM.INV(_xlfn.RANDARRAY($C$4),SQRT($C$3/$C$4),1)^2)</f>
        <v>111.11944035943601</v>
      </c>
    </row>
    <row r="52" spans="6:6" x14ac:dyDescent="0.3">
      <c r="F52" s="3" cm="1">
        <f t="array" aca="1" ref="F52" ca="1">SUM(_xlfn.NORM.INV(_xlfn.RANDARRAY($C$4),SQRT($C$3/$C$4),1)^2)</f>
        <v>85.855468059464101</v>
      </c>
    </row>
    <row r="53" spans="6:6" x14ac:dyDescent="0.3">
      <c r="F53" s="3" cm="1">
        <f t="array" aca="1" ref="F53" ca="1">SUM(_xlfn.NORM.INV(_xlfn.RANDARRAY($C$4),SQRT($C$3/$C$4),1)^2)</f>
        <v>142.46095239331294</v>
      </c>
    </row>
    <row r="54" spans="6:6" x14ac:dyDescent="0.3">
      <c r="F54" s="3" cm="1">
        <f t="array" aca="1" ref="F54" ca="1">SUM(_xlfn.NORM.INV(_xlfn.RANDARRAY($C$4),SQRT($C$3/$C$4),1)^2)</f>
        <v>98.347268996356462</v>
      </c>
    </row>
    <row r="55" spans="6:6" x14ac:dyDescent="0.3">
      <c r="F55" s="3" cm="1">
        <f t="array" aca="1" ref="F55" ca="1">SUM(_xlfn.NORM.INV(_xlfn.RANDARRAY($C$4),SQRT($C$3/$C$4),1)^2)</f>
        <v>95.491229714069149</v>
      </c>
    </row>
    <row r="56" spans="6:6" x14ac:dyDescent="0.3">
      <c r="F56" s="3" cm="1">
        <f t="array" aca="1" ref="F56" ca="1">SUM(_xlfn.NORM.INV(_xlfn.RANDARRAY($C$4),SQRT($C$3/$C$4),1)^2)</f>
        <v>55.843919963550434</v>
      </c>
    </row>
    <row r="57" spans="6:6" x14ac:dyDescent="0.3">
      <c r="F57" s="3" cm="1">
        <f t="array" aca="1" ref="F57" ca="1">SUM(_xlfn.NORM.INV(_xlfn.RANDARRAY($C$4),SQRT($C$3/$C$4),1)^2)</f>
        <v>92.42888015800375</v>
      </c>
    </row>
    <row r="58" spans="6:6" x14ac:dyDescent="0.3">
      <c r="F58" s="3" cm="1">
        <f t="array" aca="1" ref="F58" ca="1">SUM(_xlfn.NORM.INV(_xlfn.RANDARRAY($C$4),SQRT($C$3/$C$4),1)^2)</f>
        <v>87.04071423253454</v>
      </c>
    </row>
    <row r="59" spans="6:6" x14ac:dyDescent="0.3">
      <c r="F59" s="3" cm="1">
        <f t="array" aca="1" ref="F59" ca="1">SUM(_xlfn.NORM.INV(_xlfn.RANDARRAY($C$4),SQRT($C$3/$C$4),1)^2)</f>
        <v>121.6653679348252</v>
      </c>
    </row>
    <row r="60" spans="6:6" x14ac:dyDescent="0.3">
      <c r="F60" s="3" cm="1">
        <f t="array" aca="1" ref="F60" ca="1">SUM(_xlfn.NORM.INV(_xlfn.RANDARRAY($C$4),SQRT($C$3/$C$4),1)^2)</f>
        <v>79.507442257049036</v>
      </c>
    </row>
    <row r="61" spans="6:6" x14ac:dyDescent="0.3">
      <c r="F61" s="3" cm="1">
        <f t="array" aca="1" ref="F61" ca="1">SUM(_xlfn.NORM.INV(_xlfn.RANDARRAY($C$4),SQRT($C$3/$C$4),1)^2)</f>
        <v>89.819670946632073</v>
      </c>
    </row>
    <row r="62" spans="6:6" x14ac:dyDescent="0.3">
      <c r="F62" s="3" cm="1">
        <f t="array" aca="1" ref="F62" ca="1">SUM(_xlfn.NORM.INV(_xlfn.RANDARRAY($C$4),SQRT($C$3/$C$4),1)^2)</f>
        <v>99.073691509540339</v>
      </c>
    </row>
    <row r="63" spans="6:6" x14ac:dyDescent="0.3">
      <c r="F63" s="3" cm="1">
        <f t="array" aca="1" ref="F63" ca="1">SUM(_xlfn.NORM.INV(_xlfn.RANDARRAY($C$4),SQRT($C$3/$C$4),1)^2)</f>
        <v>100.61984937005825</v>
      </c>
    </row>
    <row r="64" spans="6:6" x14ac:dyDescent="0.3">
      <c r="F64" s="3" cm="1">
        <f t="array" aca="1" ref="F64" ca="1">SUM(_xlfn.NORM.INV(_xlfn.RANDARRAY($C$4),SQRT($C$3/$C$4),1)^2)</f>
        <v>87.706767839300511</v>
      </c>
    </row>
    <row r="65" spans="6:6" x14ac:dyDescent="0.3">
      <c r="F65" s="3" cm="1">
        <f t="array" aca="1" ref="F65" ca="1">SUM(_xlfn.NORM.INV(_xlfn.RANDARRAY($C$4),SQRT($C$3/$C$4),1)^2)</f>
        <v>138.3674748492223</v>
      </c>
    </row>
    <row r="66" spans="6:6" x14ac:dyDescent="0.3">
      <c r="F66" s="3" cm="1">
        <f t="array" aca="1" ref="F66" ca="1">SUM(_xlfn.NORM.INV(_xlfn.RANDARRAY($C$4),SQRT($C$3/$C$4),1)^2)</f>
        <v>93.075830498249033</v>
      </c>
    </row>
    <row r="67" spans="6:6" x14ac:dyDescent="0.3">
      <c r="F67" s="3" cm="1">
        <f t="array" aca="1" ref="F67" ca="1">SUM(_xlfn.NORM.INV(_xlfn.RANDARRAY($C$4),SQRT($C$3/$C$4),1)^2)</f>
        <v>85.617608284783799</v>
      </c>
    </row>
    <row r="68" spans="6:6" x14ac:dyDescent="0.3">
      <c r="F68" s="3" cm="1">
        <f t="array" aca="1" ref="F68" ca="1">SUM(_xlfn.NORM.INV(_xlfn.RANDARRAY($C$4),SQRT($C$3/$C$4),1)^2)</f>
        <v>100.22942499676142</v>
      </c>
    </row>
    <row r="69" spans="6:6" x14ac:dyDescent="0.3">
      <c r="F69" s="3" cm="1">
        <f t="array" aca="1" ref="F69" ca="1">SUM(_xlfn.NORM.INV(_xlfn.RANDARRAY($C$4),SQRT($C$3/$C$4),1)^2)</f>
        <v>115.00887629977511</v>
      </c>
    </row>
    <row r="70" spans="6:6" x14ac:dyDescent="0.3">
      <c r="F70" s="3" cm="1">
        <f t="array" aca="1" ref="F70" ca="1">SUM(_xlfn.NORM.INV(_xlfn.RANDARRAY($C$4),SQRT($C$3/$C$4),1)^2)</f>
        <v>124.76332284132589</v>
      </c>
    </row>
    <row r="71" spans="6:6" x14ac:dyDescent="0.3">
      <c r="F71" s="3" cm="1">
        <f t="array" aca="1" ref="F71" ca="1">SUM(_xlfn.NORM.INV(_xlfn.RANDARRAY($C$4),SQRT($C$3/$C$4),1)^2)</f>
        <v>108.49255837361106</v>
      </c>
    </row>
    <row r="72" spans="6:6" x14ac:dyDescent="0.3">
      <c r="F72" s="3" cm="1">
        <f t="array" aca="1" ref="F72" ca="1">SUM(_xlfn.NORM.INV(_xlfn.RANDARRAY($C$4),SQRT($C$3/$C$4),1)^2)</f>
        <v>110.40447207892794</v>
      </c>
    </row>
    <row r="73" spans="6:6" x14ac:dyDescent="0.3">
      <c r="F73" s="3" cm="1">
        <f t="array" aca="1" ref="F73" ca="1">SUM(_xlfn.NORM.INV(_xlfn.RANDARRAY($C$4),SQRT($C$3/$C$4),1)^2)</f>
        <v>94.249850939969093</v>
      </c>
    </row>
    <row r="74" spans="6:6" x14ac:dyDescent="0.3">
      <c r="F74" s="3" cm="1">
        <f t="array" aca="1" ref="F74" ca="1">SUM(_xlfn.NORM.INV(_xlfn.RANDARRAY($C$4),SQRT($C$3/$C$4),1)^2)</f>
        <v>121.77787823748518</v>
      </c>
    </row>
    <row r="75" spans="6:6" x14ac:dyDescent="0.3">
      <c r="F75" s="3" cm="1">
        <f t="array" aca="1" ref="F75" ca="1">SUM(_xlfn.NORM.INV(_xlfn.RANDARRAY($C$4),SQRT($C$3/$C$4),1)^2)</f>
        <v>59.153497125147503</v>
      </c>
    </row>
    <row r="76" spans="6:6" x14ac:dyDescent="0.3">
      <c r="F76" s="3" cm="1">
        <f t="array" aca="1" ref="F76" ca="1">SUM(_xlfn.NORM.INV(_xlfn.RANDARRAY($C$4),SQRT($C$3/$C$4),1)^2)</f>
        <v>88.723947938962453</v>
      </c>
    </row>
    <row r="77" spans="6:6" x14ac:dyDescent="0.3">
      <c r="F77" s="3" cm="1">
        <f t="array" aca="1" ref="F77" ca="1">SUM(_xlfn.NORM.INV(_xlfn.RANDARRAY($C$4),SQRT($C$3/$C$4),1)^2)</f>
        <v>105.32770741704431</v>
      </c>
    </row>
    <row r="78" spans="6:6" x14ac:dyDescent="0.3">
      <c r="F78" s="3" cm="1">
        <f t="array" aca="1" ref="F78" ca="1">SUM(_xlfn.NORM.INV(_xlfn.RANDARRAY($C$4),SQRT($C$3/$C$4),1)^2)</f>
        <v>102.8523026301423</v>
      </c>
    </row>
    <row r="79" spans="6:6" x14ac:dyDescent="0.3">
      <c r="F79" s="3" cm="1">
        <f t="array" aca="1" ref="F79" ca="1">SUM(_xlfn.NORM.INV(_xlfn.RANDARRAY($C$4),SQRT($C$3/$C$4),1)^2)</f>
        <v>70.965211021291594</v>
      </c>
    </row>
    <row r="80" spans="6:6" x14ac:dyDescent="0.3">
      <c r="F80" s="3" cm="1">
        <f t="array" aca="1" ref="F80" ca="1">SUM(_xlfn.NORM.INV(_xlfn.RANDARRAY($C$4),SQRT($C$3/$C$4),1)^2)</f>
        <v>103.93945715672706</v>
      </c>
    </row>
    <row r="81" spans="6:6" x14ac:dyDescent="0.3">
      <c r="F81" s="3" cm="1">
        <f t="array" aca="1" ref="F81" ca="1">SUM(_xlfn.NORM.INV(_xlfn.RANDARRAY($C$4),SQRT($C$3/$C$4),1)^2)</f>
        <v>70.062426440640323</v>
      </c>
    </row>
    <row r="82" spans="6:6" x14ac:dyDescent="0.3">
      <c r="F82" s="3" cm="1">
        <f t="array" aca="1" ref="F82" ca="1">SUM(_xlfn.NORM.INV(_xlfn.RANDARRAY($C$4),SQRT($C$3/$C$4),1)^2)</f>
        <v>84.664450121399057</v>
      </c>
    </row>
    <row r="83" spans="6:6" x14ac:dyDescent="0.3">
      <c r="F83" s="3" cm="1">
        <f t="array" aca="1" ref="F83" ca="1">SUM(_xlfn.NORM.INV(_xlfn.RANDARRAY($C$4),SQRT($C$3/$C$4),1)^2)</f>
        <v>116.27185439168295</v>
      </c>
    </row>
    <row r="84" spans="6:6" x14ac:dyDescent="0.3">
      <c r="F84" s="3" cm="1">
        <f t="array" aca="1" ref="F84" ca="1">SUM(_xlfn.NORM.INV(_xlfn.RANDARRAY($C$4),SQRT($C$3/$C$4),1)^2)</f>
        <v>75.62506889370691</v>
      </c>
    </row>
    <row r="85" spans="6:6" x14ac:dyDescent="0.3">
      <c r="F85" s="3" cm="1">
        <f t="array" aca="1" ref="F85" ca="1">SUM(_xlfn.NORM.INV(_xlfn.RANDARRAY($C$4),SQRT($C$3/$C$4),1)^2)</f>
        <v>70.788973339330951</v>
      </c>
    </row>
    <row r="86" spans="6:6" x14ac:dyDescent="0.3">
      <c r="F86" s="3" cm="1">
        <f t="array" aca="1" ref="F86" ca="1">SUM(_xlfn.NORM.INV(_xlfn.RANDARRAY($C$4),SQRT($C$3/$C$4),1)^2)</f>
        <v>120.58065116892762</v>
      </c>
    </row>
    <row r="87" spans="6:6" x14ac:dyDescent="0.3">
      <c r="F87" s="3" cm="1">
        <f t="array" aca="1" ref="F87" ca="1">SUM(_xlfn.NORM.INV(_xlfn.RANDARRAY($C$4),SQRT($C$3/$C$4),1)^2)</f>
        <v>128.58069698462808</v>
      </c>
    </row>
    <row r="88" spans="6:6" x14ac:dyDescent="0.3">
      <c r="F88" s="3" cm="1">
        <f t="array" aca="1" ref="F88" ca="1">SUM(_xlfn.NORM.INV(_xlfn.RANDARRAY($C$4),SQRT($C$3/$C$4),1)^2)</f>
        <v>66.482958310877308</v>
      </c>
    </row>
    <row r="89" spans="6:6" x14ac:dyDescent="0.3">
      <c r="F89" s="3" cm="1">
        <f t="array" aca="1" ref="F89" ca="1">SUM(_xlfn.NORM.INV(_xlfn.RANDARRAY($C$4),SQRT($C$3/$C$4),1)^2)</f>
        <v>121.94156465717779</v>
      </c>
    </row>
    <row r="90" spans="6:6" x14ac:dyDescent="0.3">
      <c r="F90" s="3" cm="1">
        <f t="array" aca="1" ref="F90" ca="1">SUM(_xlfn.NORM.INV(_xlfn.RANDARRAY($C$4),SQRT($C$3/$C$4),1)^2)</f>
        <v>124.99052014880479</v>
      </c>
    </row>
    <row r="91" spans="6:6" x14ac:dyDescent="0.3">
      <c r="F91" s="3" cm="1">
        <f t="array" aca="1" ref="F91" ca="1">SUM(_xlfn.NORM.INV(_xlfn.RANDARRAY($C$4),SQRT($C$3/$C$4),1)^2)</f>
        <v>92.814080948056045</v>
      </c>
    </row>
    <row r="92" spans="6:6" x14ac:dyDescent="0.3">
      <c r="F92" s="3" cm="1">
        <f t="array" aca="1" ref="F92" ca="1">SUM(_xlfn.NORM.INV(_xlfn.RANDARRAY($C$4),SQRT($C$3/$C$4),1)^2)</f>
        <v>81.226368643006765</v>
      </c>
    </row>
    <row r="93" spans="6:6" x14ac:dyDescent="0.3">
      <c r="F93" s="3" cm="1">
        <f t="array" aca="1" ref="F93" ca="1">SUM(_xlfn.NORM.INV(_xlfn.RANDARRAY($C$4),SQRT($C$3/$C$4),1)^2)</f>
        <v>120.75214913278781</v>
      </c>
    </row>
    <row r="94" spans="6:6" x14ac:dyDescent="0.3">
      <c r="F94" s="3" cm="1">
        <f t="array" aca="1" ref="F94" ca="1">SUM(_xlfn.NORM.INV(_xlfn.RANDARRAY($C$4),SQRT($C$3/$C$4),1)^2)</f>
        <v>99.376221593335615</v>
      </c>
    </row>
    <row r="95" spans="6:6" x14ac:dyDescent="0.3">
      <c r="F95" s="3" cm="1">
        <f t="array" aca="1" ref="F95" ca="1">SUM(_xlfn.NORM.INV(_xlfn.RANDARRAY($C$4),SQRT($C$3/$C$4),1)^2)</f>
        <v>95.979864864878706</v>
      </c>
    </row>
    <row r="96" spans="6:6" x14ac:dyDescent="0.3">
      <c r="F96" s="3" cm="1">
        <f t="array" aca="1" ref="F96" ca="1">SUM(_xlfn.NORM.INV(_xlfn.RANDARRAY($C$4),SQRT($C$3/$C$4),1)^2)</f>
        <v>105.29761274979417</v>
      </c>
    </row>
    <row r="97" spans="6:6" x14ac:dyDescent="0.3">
      <c r="F97" s="3" cm="1">
        <f t="array" aca="1" ref="F97" ca="1">SUM(_xlfn.NORM.INV(_xlfn.RANDARRAY($C$4),SQRT($C$3/$C$4),1)^2)</f>
        <v>106.08081559247461</v>
      </c>
    </row>
    <row r="98" spans="6:6" x14ac:dyDescent="0.3">
      <c r="F98" s="3" cm="1">
        <f t="array" aca="1" ref="F98" ca="1">SUM(_xlfn.NORM.INV(_xlfn.RANDARRAY($C$4),SQRT($C$3/$C$4),1)^2)</f>
        <v>113.22989721531754</v>
      </c>
    </row>
    <row r="99" spans="6:6" x14ac:dyDescent="0.3">
      <c r="F99" s="3" cm="1">
        <f t="array" aca="1" ref="F99" ca="1">SUM(_xlfn.NORM.INV(_xlfn.RANDARRAY($C$4),SQRT($C$3/$C$4),1)^2)</f>
        <v>136.37536281455533</v>
      </c>
    </row>
    <row r="100" spans="6:6" x14ac:dyDescent="0.3">
      <c r="F100" s="3" cm="1">
        <f t="array" aca="1" ref="F100" ca="1">SUM(_xlfn.NORM.INV(_xlfn.RANDARRAY($C$4),SQRT($C$3/$C$4),1)^2)</f>
        <v>105.80355048112791</v>
      </c>
    </row>
    <row r="101" spans="6:6" x14ac:dyDescent="0.3">
      <c r="F101" s="3" cm="1">
        <f t="array" aca="1" ref="F101" ca="1">SUM(_xlfn.NORM.INV(_xlfn.RANDARRAY($C$4),SQRT($C$3/$C$4),1)^2)</f>
        <v>94.167211516025631</v>
      </c>
    </row>
    <row r="102" spans="6:6" x14ac:dyDescent="0.3">
      <c r="F102" s="3" cm="1">
        <f t="array" aca="1" ref="F102" ca="1">SUM(_xlfn.NORM.INV(_xlfn.RANDARRAY($C$4),SQRT($C$3/$C$4),1)^2)</f>
        <v>81.15220286111051</v>
      </c>
    </row>
    <row r="103" spans="6:6" x14ac:dyDescent="0.3">
      <c r="F103" s="3" cm="1">
        <f t="array" aca="1" ref="F103" ca="1">SUM(_xlfn.NORM.INV(_xlfn.RANDARRAY($C$4),SQRT($C$3/$C$4),1)^2)</f>
        <v>142.08723813957587</v>
      </c>
    </row>
    <row r="104" spans="6:6" x14ac:dyDescent="0.3">
      <c r="F104" s="3" cm="1">
        <f t="array" aca="1" ref="F104" ca="1">SUM(_xlfn.NORM.INV(_xlfn.RANDARRAY($C$4),SQRT($C$3/$C$4),1)^2)</f>
        <v>79.56444886764568</v>
      </c>
    </row>
    <row r="105" spans="6:6" x14ac:dyDescent="0.3">
      <c r="F105" s="3" cm="1">
        <f t="array" aca="1" ref="F105" ca="1">SUM(_xlfn.NORM.INV(_xlfn.RANDARRAY($C$4),SQRT($C$3/$C$4),1)^2)</f>
        <v>90.608533723927721</v>
      </c>
    </row>
    <row r="106" spans="6:6" x14ac:dyDescent="0.3">
      <c r="F106" s="3" cm="1">
        <f t="array" aca="1" ref="F106" ca="1">SUM(_xlfn.NORM.INV(_xlfn.RANDARRAY($C$4),SQRT($C$3/$C$4),1)^2)</f>
        <v>112.57119892605415</v>
      </c>
    </row>
    <row r="107" spans="6:6" x14ac:dyDescent="0.3">
      <c r="F107" s="3" cm="1">
        <f t="array" aca="1" ref="F107" ca="1">SUM(_xlfn.NORM.INV(_xlfn.RANDARRAY($C$4),SQRT($C$3/$C$4),1)^2)</f>
        <v>135.59098783228268</v>
      </c>
    </row>
    <row r="108" spans="6:6" x14ac:dyDescent="0.3">
      <c r="F108" s="3" cm="1">
        <f t="array" aca="1" ref="F108" ca="1">SUM(_xlfn.NORM.INV(_xlfn.RANDARRAY($C$4),SQRT($C$3/$C$4),1)^2)</f>
        <v>80.489927108695383</v>
      </c>
    </row>
    <row r="109" spans="6:6" x14ac:dyDescent="0.3">
      <c r="F109" s="3" cm="1">
        <f t="array" aca="1" ref="F109" ca="1">SUM(_xlfn.NORM.INV(_xlfn.RANDARRAY($C$4),SQRT($C$3/$C$4),1)^2)</f>
        <v>85.626550233101156</v>
      </c>
    </row>
    <row r="110" spans="6:6" x14ac:dyDescent="0.3">
      <c r="F110" s="3" cm="1">
        <f t="array" aca="1" ref="F110" ca="1">SUM(_xlfn.NORM.INV(_xlfn.RANDARRAY($C$4),SQRT($C$3/$C$4),1)^2)</f>
        <v>118.99825607382233</v>
      </c>
    </row>
    <row r="111" spans="6:6" x14ac:dyDescent="0.3">
      <c r="F111" s="3" cm="1">
        <f t="array" aca="1" ref="F111" ca="1">SUM(_xlfn.NORM.INV(_xlfn.RANDARRAY($C$4),SQRT($C$3/$C$4),1)^2)</f>
        <v>91.236601528539737</v>
      </c>
    </row>
    <row r="112" spans="6:6" x14ac:dyDescent="0.3">
      <c r="F112" s="3" cm="1">
        <f t="array" aca="1" ref="F112" ca="1">SUM(_xlfn.NORM.INV(_xlfn.RANDARRAY($C$4),SQRT($C$3/$C$4),1)^2)</f>
        <v>82.167542812154863</v>
      </c>
    </row>
    <row r="113" spans="6:6" x14ac:dyDescent="0.3">
      <c r="F113" s="3" cm="1">
        <f t="array" aca="1" ref="F113" ca="1">SUM(_xlfn.NORM.INV(_xlfn.RANDARRAY($C$4),SQRT($C$3/$C$4),1)^2)</f>
        <v>118.77550177030849</v>
      </c>
    </row>
    <row r="114" spans="6:6" x14ac:dyDescent="0.3">
      <c r="F114" s="3" cm="1">
        <f t="array" aca="1" ref="F114" ca="1">SUM(_xlfn.NORM.INV(_xlfn.RANDARRAY($C$4),SQRT($C$3/$C$4),1)^2)</f>
        <v>84.387565264040475</v>
      </c>
    </row>
    <row r="115" spans="6:6" x14ac:dyDescent="0.3">
      <c r="F115" s="3" cm="1">
        <f t="array" aca="1" ref="F115" ca="1">SUM(_xlfn.NORM.INV(_xlfn.RANDARRAY($C$4),SQRT($C$3/$C$4),1)^2)</f>
        <v>123.48401042530124</v>
      </c>
    </row>
    <row r="116" spans="6:6" x14ac:dyDescent="0.3">
      <c r="F116" s="3" cm="1">
        <f t="array" aca="1" ref="F116" ca="1">SUM(_xlfn.NORM.INV(_xlfn.RANDARRAY($C$4),SQRT($C$3/$C$4),1)^2)</f>
        <v>64.991469082503727</v>
      </c>
    </row>
    <row r="117" spans="6:6" x14ac:dyDescent="0.3">
      <c r="F117" s="3" cm="1">
        <f t="array" aca="1" ref="F117" ca="1">SUM(_xlfn.NORM.INV(_xlfn.RANDARRAY($C$4),SQRT($C$3/$C$4),1)^2)</f>
        <v>89.955160408135242</v>
      </c>
    </row>
    <row r="118" spans="6:6" x14ac:dyDescent="0.3">
      <c r="F118" s="3" cm="1">
        <f t="array" aca="1" ref="F118" ca="1">SUM(_xlfn.NORM.INV(_xlfn.RANDARRAY($C$4),SQRT($C$3/$C$4),1)^2)</f>
        <v>126.08238286715356</v>
      </c>
    </row>
    <row r="119" spans="6:6" x14ac:dyDescent="0.3">
      <c r="F119" s="3" cm="1">
        <f t="array" aca="1" ref="F119" ca="1">SUM(_xlfn.NORM.INV(_xlfn.RANDARRAY($C$4),SQRT($C$3/$C$4),1)^2)</f>
        <v>92.689769509746142</v>
      </c>
    </row>
    <row r="120" spans="6:6" x14ac:dyDescent="0.3">
      <c r="F120" s="3" cm="1">
        <f t="array" aca="1" ref="F120" ca="1">SUM(_xlfn.NORM.INV(_xlfn.RANDARRAY($C$4),SQRT($C$3/$C$4),1)^2)</f>
        <v>93.257537485209895</v>
      </c>
    </row>
    <row r="121" spans="6:6" x14ac:dyDescent="0.3">
      <c r="F121" s="3" cm="1">
        <f t="array" aca="1" ref="F121" ca="1">SUM(_xlfn.NORM.INV(_xlfn.RANDARRAY($C$4),SQRT($C$3/$C$4),1)^2)</f>
        <v>123.3814404324559</v>
      </c>
    </row>
    <row r="122" spans="6:6" x14ac:dyDescent="0.3">
      <c r="F122" s="3" cm="1">
        <f t="array" aca="1" ref="F122" ca="1">SUM(_xlfn.NORM.INV(_xlfn.RANDARRAY($C$4),SQRT($C$3/$C$4),1)^2)</f>
        <v>70.631501561911335</v>
      </c>
    </row>
    <row r="123" spans="6:6" x14ac:dyDescent="0.3">
      <c r="F123" s="3" cm="1">
        <f t="array" aca="1" ref="F123" ca="1">SUM(_xlfn.NORM.INV(_xlfn.RANDARRAY($C$4),SQRT($C$3/$C$4),1)^2)</f>
        <v>100.62527234951069</v>
      </c>
    </row>
    <row r="124" spans="6:6" x14ac:dyDescent="0.3">
      <c r="F124" s="3" cm="1">
        <f t="array" aca="1" ref="F124" ca="1">SUM(_xlfn.NORM.INV(_xlfn.RANDARRAY($C$4),SQRT($C$3/$C$4),1)^2)</f>
        <v>94.2241516810371</v>
      </c>
    </row>
    <row r="125" spans="6:6" x14ac:dyDescent="0.3">
      <c r="F125" s="3" cm="1">
        <f t="array" aca="1" ref="F125" ca="1">SUM(_xlfn.NORM.INV(_xlfn.RANDARRAY($C$4),SQRT($C$3/$C$4),1)^2)</f>
        <v>105.26945394190275</v>
      </c>
    </row>
    <row r="126" spans="6:6" x14ac:dyDescent="0.3">
      <c r="F126" s="3" cm="1">
        <f t="array" aca="1" ref="F126" ca="1">SUM(_xlfn.NORM.INV(_xlfn.RANDARRAY($C$4),SQRT($C$3/$C$4),1)^2)</f>
        <v>93.027513566073807</v>
      </c>
    </row>
    <row r="127" spans="6:6" x14ac:dyDescent="0.3">
      <c r="F127" s="3" cm="1">
        <f t="array" aca="1" ref="F127" ca="1">SUM(_xlfn.NORM.INV(_xlfn.RANDARRAY($C$4),SQRT($C$3/$C$4),1)^2)</f>
        <v>121.09370406118944</v>
      </c>
    </row>
    <row r="128" spans="6:6" x14ac:dyDescent="0.3">
      <c r="F128" s="3" cm="1">
        <f t="array" aca="1" ref="F128" ca="1">SUM(_xlfn.NORM.INV(_xlfn.RANDARRAY($C$4),SQRT($C$3/$C$4),1)^2)</f>
        <v>93.6138933990091</v>
      </c>
    </row>
    <row r="129" spans="6:6" x14ac:dyDescent="0.3">
      <c r="F129" s="3" cm="1">
        <f t="array" aca="1" ref="F129" ca="1">SUM(_xlfn.NORM.INV(_xlfn.RANDARRAY($C$4),SQRT($C$3/$C$4),1)^2)</f>
        <v>99.998091232699693</v>
      </c>
    </row>
    <row r="130" spans="6:6" x14ac:dyDescent="0.3">
      <c r="F130" s="3" cm="1">
        <f t="array" aca="1" ref="F130" ca="1">SUM(_xlfn.NORM.INV(_xlfn.RANDARRAY($C$4),SQRT($C$3/$C$4),1)^2)</f>
        <v>95.541853015568108</v>
      </c>
    </row>
    <row r="131" spans="6:6" x14ac:dyDescent="0.3">
      <c r="F131" s="3" cm="1">
        <f t="array" aca="1" ref="F131" ca="1">SUM(_xlfn.NORM.INV(_xlfn.RANDARRAY($C$4),SQRT($C$3/$C$4),1)^2)</f>
        <v>104.82024146811386</v>
      </c>
    </row>
    <row r="132" spans="6:6" x14ac:dyDescent="0.3">
      <c r="F132" s="3" cm="1">
        <f t="array" aca="1" ref="F132" ca="1">SUM(_xlfn.NORM.INV(_xlfn.RANDARRAY($C$4),SQRT($C$3/$C$4),1)^2)</f>
        <v>147.26765389040344</v>
      </c>
    </row>
    <row r="133" spans="6:6" x14ac:dyDescent="0.3">
      <c r="F133" s="3" cm="1">
        <f t="array" aca="1" ref="F133" ca="1">SUM(_xlfn.NORM.INV(_xlfn.RANDARRAY($C$4),SQRT($C$3/$C$4),1)^2)</f>
        <v>102.79577235054515</v>
      </c>
    </row>
    <row r="134" spans="6:6" x14ac:dyDescent="0.3">
      <c r="F134" s="3" cm="1">
        <f t="array" aca="1" ref="F134" ca="1">SUM(_xlfn.NORM.INV(_xlfn.RANDARRAY($C$4),SQRT($C$3/$C$4),1)^2)</f>
        <v>109.56676546998239</v>
      </c>
    </row>
    <row r="135" spans="6:6" x14ac:dyDescent="0.3">
      <c r="F135" s="3" cm="1">
        <f t="array" aca="1" ref="F135" ca="1">SUM(_xlfn.NORM.INV(_xlfn.RANDARRAY($C$4),SQRT($C$3/$C$4),1)^2)</f>
        <v>119.35033303723782</v>
      </c>
    </row>
    <row r="136" spans="6:6" x14ac:dyDescent="0.3">
      <c r="F136" s="3" cm="1">
        <f t="array" aca="1" ref="F136" ca="1">SUM(_xlfn.NORM.INV(_xlfn.RANDARRAY($C$4),SQRT($C$3/$C$4),1)^2)</f>
        <v>86.109366314943941</v>
      </c>
    </row>
    <row r="137" spans="6:6" x14ac:dyDescent="0.3">
      <c r="F137" s="3" cm="1">
        <f t="array" aca="1" ref="F137" ca="1">SUM(_xlfn.NORM.INV(_xlfn.RANDARRAY($C$4),SQRT($C$3/$C$4),1)^2)</f>
        <v>81.140607015902134</v>
      </c>
    </row>
    <row r="138" spans="6:6" x14ac:dyDescent="0.3">
      <c r="F138" s="3" cm="1">
        <f t="array" aca="1" ref="F138" ca="1">SUM(_xlfn.NORM.INV(_xlfn.RANDARRAY($C$4),SQRT($C$3/$C$4),1)^2)</f>
        <v>94.162952063326742</v>
      </c>
    </row>
    <row r="139" spans="6:6" x14ac:dyDescent="0.3">
      <c r="F139" s="3" cm="1">
        <f t="array" aca="1" ref="F139" ca="1">SUM(_xlfn.NORM.INV(_xlfn.RANDARRAY($C$4),SQRT($C$3/$C$4),1)^2)</f>
        <v>109.9408759962717</v>
      </c>
    </row>
    <row r="140" spans="6:6" x14ac:dyDescent="0.3">
      <c r="F140" s="3" cm="1">
        <f t="array" aca="1" ref="F140" ca="1">SUM(_xlfn.NORM.INV(_xlfn.RANDARRAY($C$4),SQRT($C$3/$C$4),1)^2)</f>
        <v>124.76431918194079</v>
      </c>
    </row>
    <row r="141" spans="6:6" x14ac:dyDescent="0.3">
      <c r="F141" s="3" cm="1">
        <f t="array" aca="1" ref="F141" ca="1">SUM(_xlfn.NORM.INV(_xlfn.RANDARRAY($C$4),SQRT($C$3/$C$4),1)^2)</f>
        <v>141.90785253677291</v>
      </c>
    </row>
    <row r="142" spans="6:6" x14ac:dyDescent="0.3">
      <c r="F142" s="3" cm="1">
        <f t="array" aca="1" ref="F142" ca="1">SUM(_xlfn.NORM.INV(_xlfn.RANDARRAY($C$4),SQRT($C$3/$C$4),1)^2)</f>
        <v>89.440025050219361</v>
      </c>
    </row>
    <row r="143" spans="6:6" x14ac:dyDescent="0.3">
      <c r="F143" s="3" cm="1">
        <f t="array" aca="1" ref="F143" ca="1">SUM(_xlfn.NORM.INV(_xlfn.RANDARRAY($C$4),SQRT($C$3/$C$4),1)^2)</f>
        <v>104.47299281096642</v>
      </c>
    </row>
    <row r="144" spans="6:6" x14ac:dyDescent="0.3">
      <c r="F144" s="3" cm="1">
        <f t="array" aca="1" ref="F144" ca="1">SUM(_xlfn.NORM.INV(_xlfn.RANDARRAY($C$4),SQRT($C$3/$C$4),1)^2)</f>
        <v>105.49145343033395</v>
      </c>
    </row>
    <row r="145" spans="6:6" x14ac:dyDescent="0.3">
      <c r="F145" s="3" cm="1">
        <f t="array" aca="1" ref="F145" ca="1">SUM(_xlfn.NORM.INV(_xlfn.RANDARRAY($C$4),SQRT($C$3/$C$4),1)^2)</f>
        <v>125.52489276446049</v>
      </c>
    </row>
    <row r="146" spans="6:6" x14ac:dyDescent="0.3">
      <c r="F146" s="3" cm="1">
        <f t="array" aca="1" ref="F146" ca="1">SUM(_xlfn.NORM.INV(_xlfn.RANDARRAY($C$4),SQRT($C$3/$C$4),1)^2)</f>
        <v>111.99132309944505</v>
      </c>
    </row>
    <row r="147" spans="6:6" x14ac:dyDescent="0.3">
      <c r="F147" s="3" cm="1">
        <f t="array" aca="1" ref="F147" ca="1">SUM(_xlfn.NORM.INV(_xlfn.RANDARRAY($C$4),SQRT($C$3/$C$4),1)^2)</f>
        <v>119.89797315775526</v>
      </c>
    </row>
    <row r="148" spans="6:6" x14ac:dyDescent="0.3">
      <c r="F148" s="3" cm="1">
        <f t="array" aca="1" ref="F148" ca="1">SUM(_xlfn.NORM.INV(_xlfn.RANDARRAY($C$4),SQRT($C$3/$C$4),1)^2)</f>
        <v>102.65828884315303</v>
      </c>
    </row>
    <row r="149" spans="6:6" x14ac:dyDescent="0.3">
      <c r="F149" s="3" cm="1">
        <f t="array" aca="1" ref="F149" ca="1">SUM(_xlfn.NORM.INV(_xlfn.RANDARRAY($C$4),SQRT($C$3/$C$4),1)^2)</f>
        <v>104.16293195011491</v>
      </c>
    </row>
    <row r="150" spans="6:6" x14ac:dyDescent="0.3">
      <c r="F150" s="3" cm="1">
        <f t="array" aca="1" ref="F150" ca="1">SUM(_xlfn.NORM.INV(_xlfn.RANDARRAY($C$4),SQRT($C$3/$C$4),1)^2)</f>
        <v>88.429723842017538</v>
      </c>
    </row>
    <row r="151" spans="6:6" x14ac:dyDescent="0.3">
      <c r="F151" s="3" cm="1">
        <f t="array" aca="1" ref="F151" ca="1">SUM(_xlfn.NORM.INV(_xlfn.RANDARRAY($C$4),SQRT($C$3/$C$4),1)^2)</f>
        <v>92.646860316960201</v>
      </c>
    </row>
    <row r="152" spans="6:6" x14ac:dyDescent="0.3">
      <c r="F152" s="3" cm="1">
        <f t="array" aca="1" ref="F152" ca="1">SUM(_xlfn.NORM.INV(_xlfn.RANDARRAY($C$4),SQRT($C$3/$C$4),1)^2)</f>
        <v>110.6103635566933</v>
      </c>
    </row>
    <row r="153" spans="6:6" x14ac:dyDescent="0.3">
      <c r="F153" s="3" cm="1">
        <f t="array" aca="1" ref="F153" ca="1">SUM(_xlfn.NORM.INV(_xlfn.RANDARRAY($C$4),SQRT($C$3/$C$4),1)^2)</f>
        <v>117.69686822428699</v>
      </c>
    </row>
    <row r="154" spans="6:6" x14ac:dyDescent="0.3">
      <c r="F154" s="3" cm="1">
        <f t="array" aca="1" ref="F154" ca="1">SUM(_xlfn.NORM.INV(_xlfn.RANDARRAY($C$4),SQRT($C$3/$C$4),1)^2)</f>
        <v>148.94807977649182</v>
      </c>
    </row>
    <row r="155" spans="6:6" x14ac:dyDescent="0.3">
      <c r="F155" s="3" cm="1">
        <f t="array" aca="1" ref="F155" ca="1">SUM(_xlfn.NORM.INV(_xlfn.RANDARRAY($C$4),SQRT($C$3/$C$4),1)^2)</f>
        <v>96.894579955588398</v>
      </c>
    </row>
    <row r="156" spans="6:6" x14ac:dyDescent="0.3">
      <c r="F156" s="3" cm="1">
        <f t="array" aca="1" ref="F156" ca="1">SUM(_xlfn.NORM.INV(_xlfn.RANDARRAY($C$4),SQRT($C$3/$C$4),1)^2)</f>
        <v>104.88338776065464</v>
      </c>
    </row>
    <row r="157" spans="6:6" x14ac:dyDescent="0.3">
      <c r="F157" s="3" cm="1">
        <f t="array" aca="1" ref="F157" ca="1">SUM(_xlfn.NORM.INV(_xlfn.RANDARRAY($C$4),SQRT($C$3/$C$4),1)^2)</f>
        <v>95.893216239939846</v>
      </c>
    </row>
    <row r="158" spans="6:6" x14ac:dyDescent="0.3">
      <c r="F158" s="3" cm="1">
        <f t="array" aca="1" ref="F158" ca="1">SUM(_xlfn.NORM.INV(_xlfn.RANDARRAY($C$4),SQRT($C$3/$C$4),1)^2)</f>
        <v>79.606455011390096</v>
      </c>
    </row>
    <row r="159" spans="6:6" x14ac:dyDescent="0.3">
      <c r="F159" s="3" cm="1">
        <f t="array" aca="1" ref="F159" ca="1">SUM(_xlfn.NORM.INV(_xlfn.RANDARRAY($C$4),SQRT($C$3/$C$4),1)^2)</f>
        <v>115.38149319714692</v>
      </c>
    </row>
    <row r="160" spans="6:6" x14ac:dyDescent="0.3">
      <c r="F160" s="3" cm="1">
        <f t="array" aca="1" ref="F160" ca="1">SUM(_xlfn.NORM.INV(_xlfn.RANDARRAY($C$4),SQRT($C$3/$C$4),1)^2)</f>
        <v>107.73278683804109</v>
      </c>
    </row>
    <row r="161" spans="6:6" x14ac:dyDescent="0.3">
      <c r="F161" s="3" cm="1">
        <f t="array" aca="1" ref="F161" ca="1">SUM(_xlfn.NORM.INV(_xlfn.RANDARRAY($C$4),SQRT($C$3/$C$4),1)^2)</f>
        <v>59.469478368359162</v>
      </c>
    </row>
    <row r="162" spans="6:6" x14ac:dyDescent="0.3">
      <c r="F162" s="3" cm="1">
        <f t="array" aca="1" ref="F162" ca="1">SUM(_xlfn.NORM.INV(_xlfn.RANDARRAY($C$4),SQRT($C$3/$C$4),1)^2)</f>
        <v>73.98818038765485</v>
      </c>
    </row>
    <row r="163" spans="6:6" x14ac:dyDescent="0.3">
      <c r="F163" s="3" cm="1">
        <f t="array" aca="1" ref="F163" ca="1">SUM(_xlfn.NORM.INV(_xlfn.RANDARRAY($C$4),SQRT($C$3/$C$4),1)^2)</f>
        <v>96.783430081776331</v>
      </c>
    </row>
    <row r="164" spans="6:6" x14ac:dyDescent="0.3">
      <c r="F164" s="3" cm="1">
        <f t="array" aca="1" ref="F164" ca="1">SUM(_xlfn.NORM.INV(_xlfn.RANDARRAY($C$4),SQRT($C$3/$C$4),1)^2)</f>
        <v>101.52445204759792</v>
      </c>
    </row>
    <row r="165" spans="6:6" x14ac:dyDescent="0.3">
      <c r="F165" s="3" cm="1">
        <f t="array" aca="1" ref="F165" ca="1">SUM(_xlfn.NORM.INV(_xlfn.RANDARRAY($C$4),SQRT($C$3/$C$4),1)^2)</f>
        <v>73.055674222098418</v>
      </c>
    </row>
    <row r="166" spans="6:6" x14ac:dyDescent="0.3">
      <c r="F166" s="3" cm="1">
        <f t="array" aca="1" ref="F166" ca="1">SUM(_xlfn.NORM.INV(_xlfn.RANDARRAY($C$4),SQRT($C$3/$C$4),1)^2)</f>
        <v>107.98657205813073</v>
      </c>
    </row>
    <row r="167" spans="6:6" x14ac:dyDescent="0.3">
      <c r="F167" s="3" cm="1">
        <f t="array" aca="1" ref="F167" ca="1">SUM(_xlfn.NORM.INV(_xlfn.RANDARRAY($C$4),SQRT($C$3/$C$4),1)^2)</f>
        <v>110.34820280355376</v>
      </c>
    </row>
    <row r="168" spans="6:6" x14ac:dyDescent="0.3">
      <c r="F168" s="3" cm="1">
        <f t="array" aca="1" ref="F168" ca="1">SUM(_xlfn.NORM.INV(_xlfn.RANDARRAY($C$4),SQRT($C$3/$C$4),1)^2)</f>
        <v>123.8312972790074</v>
      </c>
    </row>
    <row r="169" spans="6:6" x14ac:dyDescent="0.3">
      <c r="F169" s="3" cm="1">
        <f t="array" aca="1" ref="F169" ca="1">SUM(_xlfn.NORM.INV(_xlfn.RANDARRAY($C$4),SQRT($C$3/$C$4),1)^2)</f>
        <v>110.67861588746074</v>
      </c>
    </row>
    <row r="170" spans="6:6" x14ac:dyDescent="0.3">
      <c r="F170" s="3" cm="1">
        <f t="array" aca="1" ref="F170" ca="1">SUM(_xlfn.NORM.INV(_xlfn.RANDARRAY($C$4),SQRT($C$3/$C$4),1)^2)</f>
        <v>115.79061056174871</v>
      </c>
    </row>
    <row r="171" spans="6:6" x14ac:dyDescent="0.3">
      <c r="F171" s="3" cm="1">
        <f t="array" aca="1" ref="F171" ca="1">SUM(_xlfn.NORM.INV(_xlfn.RANDARRAY($C$4),SQRT($C$3/$C$4),1)^2)</f>
        <v>101.82455003189675</v>
      </c>
    </row>
    <row r="172" spans="6:6" x14ac:dyDescent="0.3">
      <c r="F172" s="3" cm="1">
        <f t="array" aca="1" ref="F172" ca="1">SUM(_xlfn.NORM.INV(_xlfn.RANDARRAY($C$4),SQRT($C$3/$C$4),1)^2)</f>
        <v>99.600739097790893</v>
      </c>
    </row>
    <row r="173" spans="6:6" x14ac:dyDescent="0.3">
      <c r="F173" s="3" cm="1">
        <f t="array" aca="1" ref="F173" ca="1">SUM(_xlfn.NORM.INV(_xlfn.RANDARRAY($C$4),SQRT($C$3/$C$4),1)^2)</f>
        <v>95.901063305991798</v>
      </c>
    </row>
    <row r="174" spans="6:6" x14ac:dyDescent="0.3">
      <c r="F174" s="3" cm="1">
        <f t="array" aca="1" ref="F174" ca="1">SUM(_xlfn.NORM.INV(_xlfn.RANDARRAY($C$4),SQRT($C$3/$C$4),1)^2)</f>
        <v>105.11606820409861</v>
      </c>
    </row>
    <row r="175" spans="6:6" x14ac:dyDescent="0.3">
      <c r="F175" s="3" cm="1">
        <f t="array" aca="1" ref="F175" ca="1">SUM(_xlfn.NORM.INV(_xlfn.RANDARRAY($C$4),SQRT($C$3/$C$4),1)^2)</f>
        <v>92.83590309592995</v>
      </c>
    </row>
    <row r="176" spans="6:6" x14ac:dyDescent="0.3">
      <c r="F176" s="3" cm="1">
        <f t="array" aca="1" ref="F176" ca="1">SUM(_xlfn.NORM.INV(_xlfn.RANDARRAY($C$4),SQRT($C$3/$C$4),1)^2)</f>
        <v>76.557059975001778</v>
      </c>
    </row>
    <row r="177" spans="6:6" x14ac:dyDescent="0.3">
      <c r="F177" s="3" cm="1">
        <f t="array" aca="1" ref="F177" ca="1">SUM(_xlfn.NORM.INV(_xlfn.RANDARRAY($C$4),SQRT($C$3/$C$4),1)^2)</f>
        <v>84.518326635391617</v>
      </c>
    </row>
    <row r="178" spans="6:6" x14ac:dyDescent="0.3">
      <c r="F178" s="3" cm="1">
        <f t="array" aca="1" ref="F178" ca="1">SUM(_xlfn.NORM.INV(_xlfn.RANDARRAY($C$4),SQRT($C$3/$C$4),1)^2)</f>
        <v>88.77564986006729</v>
      </c>
    </row>
    <row r="179" spans="6:6" x14ac:dyDescent="0.3">
      <c r="F179" s="3" cm="1">
        <f t="array" aca="1" ref="F179" ca="1">SUM(_xlfn.NORM.INV(_xlfn.RANDARRAY($C$4),SQRT($C$3/$C$4),1)^2)</f>
        <v>156.63491906435021</v>
      </c>
    </row>
    <row r="180" spans="6:6" x14ac:dyDescent="0.3">
      <c r="F180" s="3" cm="1">
        <f t="array" aca="1" ref="F180" ca="1">SUM(_xlfn.NORM.INV(_xlfn.RANDARRAY($C$4),SQRT($C$3/$C$4),1)^2)</f>
        <v>100.01922901849281</v>
      </c>
    </row>
    <row r="181" spans="6:6" x14ac:dyDescent="0.3">
      <c r="F181" s="3" cm="1">
        <f t="array" aca="1" ref="F181" ca="1">SUM(_xlfn.NORM.INV(_xlfn.RANDARRAY($C$4),SQRT($C$3/$C$4),1)^2)</f>
        <v>75.245981860981416</v>
      </c>
    </row>
    <row r="182" spans="6:6" x14ac:dyDescent="0.3">
      <c r="F182" s="3" cm="1">
        <f t="array" aca="1" ref="F182" ca="1">SUM(_xlfn.NORM.INV(_xlfn.RANDARRAY($C$4),SQRT($C$3/$C$4),1)^2)</f>
        <v>105.34208162512208</v>
      </c>
    </row>
    <row r="183" spans="6:6" x14ac:dyDescent="0.3">
      <c r="F183" s="3" cm="1">
        <f t="array" aca="1" ref="F183" ca="1">SUM(_xlfn.NORM.INV(_xlfn.RANDARRAY($C$4),SQRT($C$3/$C$4),1)^2)</f>
        <v>112.81721923288337</v>
      </c>
    </row>
    <row r="184" spans="6:6" x14ac:dyDescent="0.3">
      <c r="F184" s="3" cm="1">
        <f t="array" aca="1" ref="F184" ca="1">SUM(_xlfn.NORM.INV(_xlfn.RANDARRAY($C$4),SQRT($C$3/$C$4),1)^2)</f>
        <v>84.119017852998994</v>
      </c>
    </row>
    <row r="185" spans="6:6" x14ac:dyDescent="0.3">
      <c r="F185" s="3" cm="1">
        <f t="array" aca="1" ref="F185" ca="1">SUM(_xlfn.NORM.INV(_xlfn.RANDARRAY($C$4),SQRT($C$3/$C$4),1)^2)</f>
        <v>116.20566311967248</v>
      </c>
    </row>
    <row r="186" spans="6:6" x14ac:dyDescent="0.3">
      <c r="F186" s="3" cm="1">
        <f t="array" aca="1" ref="F186" ca="1">SUM(_xlfn.NORM.INV(_xlfn.RANDARRAY($C$4),SQRT($C$3/$C$4),1)^2)</f>
        <v>136.94682530746311</v>
      </c>
    </row>
    <row r="187" spans="6:6" x14ac:dyDescent="0.3">
      <c r="F187" s="3" cm="1">
        <f t="array" aca="1" ref="F187" ca="1">SUM(_xlfn.NORM.INV(_xlfn.RANDARRAY($C$4),SQRT($C$3/$C$4),1)^2)</f>
        <v>94.646366975743035</v>
      </c>
    </row>
    <row r="188" spans="6:6" x14ac:dyDescent="0.3">
      <c r="F188" s="3" cm="1">
        <f t="array" aca="1" ref="F188" ca="1">SUM(_xlfn.NORM.INV(_xlfn.RANDARRAY($C$4),SQRT($C$3/$C$4),1)^2)</f>
        <v>103.01612402330835</v>
      </c>
    </row>
    <row r="189" spans="6:6" x14ac:dyDescent="0.3">
      <c r="F189" s="3" cm="1">
        <f t="array" aca="1" ref="F189" ca="1">SUM(_xlfn.NORM.INV(_xlfn.RANDARRAY($C$4),SQRT($C$3/$C$4),1)^2)</f>
        <v>57.287774820127801</v>
      </c>
    </row>
    <row r="190" spans="6:6" x14ac:dyDescent="0.3">
      <c r="F190" s="3" cm="1">
        <f t="array" aca="1" ref="F190" ca="1">SUM(_xlfn.NORM.INV(_xlfn.RANDARRAY($C$4),SQRT($C$3/$C$4),1)^2)</f>
        <v>149.43871170504849</v>
      </c>
    </row>
    <row r="191" spans="6:6" x14ac:dyDescent="0.3">
      <c r="F191" s="3" cm="1">
        <f t="array" aca="1" ref="F191" ca="1">SUM(_xlfn.NORM.INV(_xlfn.RANDARRAY($C$4),SQRT($C$3/$C$4),1)^2)</f>
        <v>120.32958146442321</v>
      </c>
    </row>
    <row r="192" spans="6:6" x14ac:dyDescent="0.3">
      <c r="F192" s="3" cm="1">
        <f t="array" aca="1" ref="F192" ca="1">SUM(_xlfn.NORM.INV(_xlfn.RANDARRAY($C$4),SQRT($C$3/$C$4),1)^2)</f>
        <v>114.37216834415054</v>
      </c>
    </row>
    <row r="193" spans="6:6" x14ac:dyDescent="0.3">
      <c r="F193" s="3" cm="1">
        <f t="array" aca="1" ref="F193" ca="1">SUM(_xlfn.NORM.INV(_xlfn.RANDARRAY($C$4),SQRT($C$3/$C$4),1)^2)</f>
        <v>119.87416978910093</v>
      </c>
    </row>
    <row r="194" spans="6:6" x14ac:dyDescent="0.3">
      <c r="F194" s="3" cm="1">
        <f t="array" aca="1" ref="F194" ca="1">SUM(_xlfn.NORM.INV(_xlfn.RANDARRAY($C$4),SQRT($C$3/$C$4),1)^2)</f>
        <v>93.962925215854057</v>
      </c>
    </row>
    <row r="195" spans="6:6" x14ac:dyDescent="0.3">
      <c r="F195" s="3" cm="1">
        <f t="array" aca="1" ref="F195" ca="1">SUM(_xlfn.NORM.INV(_xlfn.RANDARRAY($C$4),SQRT($C$3/$C$4),1)^2)</f>
        <v>104.19483434381625</v>
      </c>
    </row>
    <row r="196" spans="6:6" x14ac:dyDescent="0.3">
      <c r="F196" s="3" cm="1">
        <f t="array" aca="1" ref="F196" ca="1">SUM(_xlfn.NORM.INV(_xlfn.RANDARRAY($C$4),SQRT($C$3/$C$4),1)^2)</f>
        <v>104.08675773116954</v>
      </c>
    </row>
    <row r="197" spans="6:6" x14ac:dyDescent="0.3">
      <c r="F197" s="3" cm="1">
        <f t="array" aca="1" ref="F197" ca="1">SUM(_xlfn.NORM.INV(_xlfn.RANDARRAY($C$4),SQRT($C$3/$C$4),1)^2)</f>
        <v>139.87315673549367</v>
      </c>
    </row>
    <row r="198" spans="6:6" x14ac:dyDescent="0.3">
      <c r="F198" s="3" cm="1">
        <f t="array" aca="1" ref="F198" ca="1">SUM(_xlfn.NORM.INV(_xlfn.RANDARRAY($C$4),SQRT($C$3/$C$4),1)^2)</f>
        <v>98.981645480937146</v>
      </c>
    </row>
    <row r="199" spans="6:6" x14ac:dyDescent="0.3">
      <c r="F199" s="3" cm="1">
        <f t="array" aca="1" ref="F199" ca="1">SUM(_xlfn.NORM.INV(_xlfn.RANDARRAY($C$4),SQRT($C$3/$C$4),1)^2)</f>
        <v>52.949532589384205</v>
      </c>
    </row>
    <row r="200" spans="6:6" x14ac:dyDescent="0.3">
      <c r="F200" s="3" cm="1">
        <f t="array" aca="1" ref="F200" ca="1">SUM(_xlfn.NORM.INV(_xlfn.RANDARRAY($C$4),SQRT($C$3/$C$4),1)^2)</f>
        <v>119.22307986348869</v>
      </c>
    </row>
    <row r="201" spans="6:6" x14ac:dyDescent="0.3">
      <c r="F201" s="3" cm="1">
        <f t="array" aca="1" ref="F201" ca="1">SUM(_xlfn.NORM.INV(_xlfn.RANDARRAY($C$4),SQRT($C$3/$C$4),1)^2)</f>
        <v>104.09597940919764</v>
      </c>
    </row>
    <row r="202" spans="6:6" x14ac:dyDescent="0.3">
      <c r="F202" s="3" cm="1">
        <f t="array" aca="1" ref="F202" ca="1">SUM(_xlfn.NORM.INV(_xlfn.RANDARRAY($C$4),SQRT($C$3/$C$4),1)^2)</f>
        <v>95.047760270474456</v>
      </c>
    </row>
    <row r="203" spans="6:6" x14ac:dyDescent="0.3">
      <c r="F203" s="3" cm="1">
        <f t="array" aca="1" ref="F203" ca="1">SUM(_xlfn.NORM.INV(_xlfn.RANDARRAY($C$4),SQRT($C$3/$C$4),1)^2)</f>
        <v>100.62827522314761</v>
      </c>
    </row>
    <row r="204" spans="6:6" x14ac:dyDescent="0.3">
      <c r="F204" s="3" cm="1">
        <f t="array" aca="1" ref="F204" ca="1">SUM(_xlfn.NORM.INV(_xlfn.RANDARRAY($C$4),SQRT($C$3/$C$4),1)^2)</f>
        <v>106.38276188261095</v>
      </c>
    </row>
    <row r="205" spans="6:6" x14ac:dyDescent="0.3">
      <c r="F205" s="3" cm="1">
        <f t="array" aca="1" ref="F205" ca="1">SUM(_xlfn.NORM.INV(_xlfn.RANDARRAY($C$4),SQRT($C$3/$C$4),1)^2)</f>
        <v>81.971912267124722</v>
      </c>
    </row>
    <row r="206" spans="6:6" x14ac:dyDescent="0.3">
      <c r="F206" s="3" cm="1">
        <f t="array" aca="1" ref="F206" ca="1">SUM(_xlfn.NORM.INV(_xlfn.RANDARRAY($C$4),SQRT($C$3/$C$4),1)^2)</f>
        <v>81.702452215949862</v>
      </c>
    </row>
    <row r="207" spans="6:6" x14ac:dyDescent="0.3">
      <c r="F207" s="3" cm="1">
        <f t="array" aca="1" ref="F207" ca="1">SUM(_xlfn.NORM.INV(_xlfn.RANDARRAY($C$4),SQRT($C$3/$C$4),1)^2)</f>
        <v>106.60352827052043</v>
      </c>
    </row>
    <row r="208" spans="6:6" x14ac:dyDescent="0.3">
      <c r="F208" s="3" cm="1">
        <f t="array" aca="1" ref="F208" ca="1">SUM(_xlfn.NORM.INV(_xlfn.RANDARRAY($C$4),SQRT($C$3/$C$4),1)^2)</f>
        <v>124.25479868733368</v>
      </c>
    </row>
    <row r="209" spans="6:6" x14ac:dyDescent="0.3">
      <c r="F209" s="3" cm="1">
        <f t="array" aca="1" ref="F209" ca="1">SUM(_xlfn.NORM.INV(_xlfn.RANDARRAY($C$4),SQRT($C$3/$C$4),1)^2)</f>
        <v>89.672246714731358</v>
      </c>
    </row>
    <row r="210" spans="6:6" x14ac:dyDescent="0.3">
      <c r="F210" s="3" cm="1">
        <f t="array" aca="1" ref="F210" ca="1">SUM(_xlfn.NORM.INV(_xlfn.RANDARRAY($C$4),SQRT($C$3/$C$4),1)^2)</f>
        <v>76.061658507645816</v>
      </c>
    </row>
    <row r="211" spans="6:6" x14ac:dyDescent="0.3">
      <c r="F211" s="3" cm="1">
        <f t="array" aca="1" ref="F211" ca="1">SUM(_xlfn.NORM.INV(_xlfn.RANDARRAY($C$4),SQRT($C$3/$C$4),1)^2)</f>
        <v>69.543701531181668</v>
      </c>
    </row>
    <row r="212" spans="6:6" x14ac:dyDescent="0.3">
      <c r="F212" s="3" cm="1">
        <f t="array" aca="1" ref="F212" ca="1">SUM(_xlfn.NORM.INV(_xlfn.RANDARRAY($C$4),SQRT($C$3/$C$4),1)^2)</f>
        <v>118.63033114029204</v>
      </c>
    </row>
    <row r="213" spans="6:6" x14ac:dyDescent="0.3">
      <c r="F213" s="3" cm="1">
        <f t="array" aca="1" ref="F213" ca="1">SUM(_xlfn.NORM.INV(_xlfn.RANDARRAY($C$4),SQRT($C$3/$C$4),1)^2)</f>
        <v>95.486315157847628</v>
      </c>
    </row>
    <row r="214" spans="6:6" x14ac:dyDescent="0.3">
      <c r="F214" s="3" cm="1">
        <f t="array" aca="1" ref="F214" ca="1">SUM(_xlfn.NORM.INV(_xlfn.RANDARRAY($C$4),SQRT($C$3/$C$4),1)^2)</f>
        <v>97.357698191361379</v>
      </c>
    </row>
    <row r="215" spans="6:6" x14ac:dyDescent="0.3">
      <c r="F215" s="3" cm="1">
        <f t="array" aca="1" ref="F215" ca="1">SUM(_xlfn.NORM.INV(_xlfn.RANDARRAY($C$4),SQRT($C$3/$C$4),1)^2)</f>
        <v>137.18454485478622</v>
      </c>
    </row>
    <row r="216" spans="6:6" x14ac:dyDescent="0.3">
      <c r="F216" s="3" cm="1">
        <f t="array" aca="1" ref="F216" ca="1">SUM(_xlfn.NORM.INV(_xlfn.RANDARRAY($C$4),SQRT($C$3/$C$4),1)^2)</f>
        <v>121.6690797696219</v>
      </c>
    </row>
    <row r="217" spans="6:6" x14ac:dyDescent="0.3">
      <c r="F217" s="3" cm="1">
        <f t="array" aca="1" ref="F217" ca="1">SUM(_xlfn.NORM.INV(_xlfn.RANDARRAY($C$4),SQRT($C$3/$C$4),1)^2)</f>
        <v>119.02533706944479</v>
      </c>
    </row>
    <row r="218" spans="6:6" x14ac:dyDescent="0.3">
      <c r="F218" s="3" cm="1">
        <f t="array" aca="1" ref="F218" ca="1">SUM(_xlfn.NORM.INV(_xlfn.RANDARRAY($C$4),SQRT($C$3/$C$4),1)^2)</f>
        <v>110.76895930893055</v>
      </c>
    </row>
    <row r="219" spans="6:6" x14ac:dyDescent="0.3">
      <c r="F219" s="3" cm="1">
        <f t="array" aca="1" ref="F219" ca="1">SUM(_xlfn.NORM.INV(_xlfn.RANDARRAY($C$4),SQRT($C$3/$C$4),1)^2)</f>
        <v>108.65394306809111</v>
      </c>
    </row>
    <row r="220" spans="6:6" x14ac:dyDescent="0.3">
      <c r="F220" s="3" cm="1">
        <f t="array" aca="1" ref="F220" ca="1">SUM(_xlfn.NORM.INV(_xlfn.RANDARRAY($C$4),SQRT($C$3/$C$4),1)^2)</f>
        <v>110.74716253446545</v>
      </c>
    </row>
    <row r="221" spans="6:6" x14ac:dyDescent="0.3">
      <c r="F221" s="3" cm="1">
        <f t="array" aca="1" ref="F221" ca="1">SUM(_xlfn.NORM.INV(_xlfn.RANDARRAY($C$4),SQRT($C$3/$C$4),1)^2)</f>
        <v>133.45237180521369</v>
      </c>
    </row>
    <row r="222" spans="6:6" x14ac:dyDescent="0.3">
      <c r="F222" s="3" cm="1">
        <f t="array" aca="1" ref="F222" ca="1">SUM(_xlfn.NORM.INV(_xlfn.RANDARRAY($C$4),SQRT($C$3/$C$4),1)^2)</f>
        <v>128.98535619944957</v>
      </c>
    </row>
    <row r="223" spans="6:6" x14ac:dyDescent="0.3">
      <c r="F223" s="3" cm="1">
        <f t="array" aca="1" ref="F223" ca="1">SUM(_xlfn.NORM.INV(_xlfn.RANDARRAY($C$4),SQRT($C$3/$C$4),1)^2)</f>
        <v>102.46243009973105</v>
      </c>
    </row>
    <row r="224" spans="6:6" x14ac:dyDescent="0.3">
      <c r="F224" s="3" cm="1">
        <f t="array" aca="1" ref="F224" ca="1">SUM(_xlfn.NORM.INV(_xlfn.RANDARRAY($C$4),SQRT($C$3/$C$4),1)^2)</f>
        <v>104.56985001281832</v>
      </c>
    </row>
    <row r="225" spans="6:6" x14ac:dyDescent="0.3">
      <c r="F225" s="3" cm="1">
        <f t="array" aca="1" ref="F225" ca="1">SUM(_xlfn.NORM.INV(_xlfn.RANDARRAY($C$4),SQRT($C$3/$C$4),1)^2)</f>
        <v>101.0833914543213</v>
      </c>
    </row>
    <row r="226" spans="6:6" x14ac:dyDescent="0.3">
      <c r="F226" s="3" cm="1">
        <f t="array" aca="1" ref="F226" ca="1">SUM(_xlfn.NORM.INV(_xlfn.RANDARRAY($C$4),SQRT($C$3/$C$4),1)^2)</f>
        <v>105.56504857686269</v>
      </c>
    </row>
    <row r="227" spans="6:6" x14ac:dyDescent="0.3">
      <c r="F227" s="3" cm="1">
        <f t="array" aca="1" ref="F227" ca="1">SUM(_xlfn.NORM.INV(_xlfn.RANDARRAY($C$4),SQRT($C$3/$C$4),1)^2)</f>
        <v>101.2034628056434</v>
      </c>
    </row>
    <row r="228" spans="6:6" x14ac:dyDescent="0.3">
      <c r="F228" s="3" cm="1">
        <f t="array" aca="1" ref="F228" ca="1">SUM(_xlfn.NORM.INV(_xlfn.RANDARRAY($C$4),SQRT($C$3/$C$4),1)^2)</f>
        <v>107.80148771078046</v>
      </c>
    </row>
    <row r="229" spans="6:6" x14ac:dyDescent="0.3">
      <c r="F229" s="3" cm="1">
        <f t="array" aca="1" ref="F229" ca="1">SUM(_xlfn.NORM.INV(_xlfn.RANDARRAY($C$4),SQRT($C$3/$C$4),1)^2)</f>
        <v>137.88353003814734</v>
      </c>
    </row>
    <row r="230" spans="6:6" x14ac:dyDescent="0.3">
      <c r="F230" s="3" cm="1">
        <f t="array" aca="1" ref="F230" ca="1">SUM(_xlfn.NORM.INV(_xlfn.RANDARRAY($C$4),SQRT($C$3/$C$4),1)^2)</f>
        <v>96.336118982603352</v>
      </c>
    </row>
    <row r="231" spans="6:6" x14ac:dyDescent="0.3">
      <c r="F231" s="3" cm="1">
        <f t="array" aca="1" ref="F231" ca="1">SUM(_xlfn.NORM.INV(_xlfn.RANDARRAY($C$4),SQRT($C$3/$C$4),1)^2)</f>
        <v>116.25668748461258</v>
      </c>
    </row>
    <row r="232" spans="6:6" x14ac:dyDescent="0.3">
      <c r="F232" s="3" cm="1">
        <f t="array" aca="1" ref="F232" ca="1">SUM(_xlfn.NORM.INV(_xlfn.RANDARRAY($C$4),SQRT($C$3/$C$4),1)^2)</f>
        <v>106.38324672620402</v>
      </c>
    </row>
    <row r="233" spans="6:6" x14ac:dyDescent="0.3">
      <c r="F233" s="3" cm="1">
        <f t="array" aca="1" ref="F233" ca="1">SUM(_xlfn.NORM.INV(_xlfn.RANDARRAY($C$4),SQRT($C$3/$C$4),1)^2)</f>
        <v>98.578838344398349</v>
      </c>
    </row>
    <row r="234" spans="6:6" x14ac:dyDescent="0.3">
      <c r="F234" s="3" cm="1">
        <f t="array" aca="1" ref="F234" ca="1">SUM(_xlfn.NORM.INV(_xlfn.RANDARRAY($C$4),SQRT($C$3/$C$4),1)^2)</f>
        <v>82.286880391141551</v>
      </c>
    </row>
    <row r="235" spans="6:6" x14ac:dyDescent="0.3">
      <c r="F235" s="3" cm="1">
        <f t="array" aca="1" ref="F235" ca="1">SUM(_xlfn.NORM.INV(_xlfn.RANDARRAY($C$4),SQRT($C$3/$C$4),1)^2)</f>
        <v>130.3067769091389</v>
      </c>
    </row>
    <row r="236" spans="6:6" x14ac:dyDescent="0.3">
      <c r="F236" s="3" cm="1">
        <f t="array" aca="1" ref="F236" ca="1">SUM(_xlfn.NORM.INV(_xlfn.RANDARRAY($C$4),SQRT($C$3/$C$4),1)^2)</f>
        <v>85.361565799646911</v>
      </c>
    </row>
    <row r="237" spans="6:6" x14ac:dyDescent="0.3">
      <c r="F237" s="3" cm="1">
        <f t="array" aca="1" ref="F237" ca="1">SUM(_xlfn.NORM.INV(_xlfn.RANDARRAY($C$4),SQRT($C$3/$C$4),1)^2)</f>
        <v>101.18238914142107</v>
      </c>
    </row>
    <row r="238" spans="6:6" x14ac:dyDescent="0.3">
      <c r="F238" s="3" cm="1">
        <f t="array" aca="1" ref="F238" ca="1">SUM(_xlfn.NORM.INV(_xlfn.RANDARRAY($C$4),SQRT($C$3/$C$4),1)^2)</f>
        <v>70.153094598626012</v>
      </c>
    </row>
    <row r="239" spans="6:6" x14ac:dyDescent="0.3">
      <c r="F239" s="3" cm="1">
        <f t="array" aca="1" ref="F239" ca="1">SUM(_xlfn.NORM.INV(_xlfn.RANDARRAY($C$4),SQRT($C$3/$C$4),1)^2)</f>
        <v>91.138213065876897</v>
      </c>
    </row>
    <row r="240" spans="6:6" x14ac:dyDescent="0.3">
      <c r="F240" s="3" cm="1">
        <f t="array" aca="1" ref="F240" ca="1">SUM(_xlfn.NORM.INV(_xlfn.RANDARRAY($C$4),SQRT($C$3/$C$4),1)^2)</f>
        <v>123.21632753383997</v>
      </c>
    </row>
    <row r="241" spans="6:6" x14ac:dyDescent="0.3">
      <c r="F241" s="3" cm="1">
        <f t="array" aca="1" ref="F241" ca="1">SUM(_xlfn.NORM.INV(_xlfn.RANDARRAY($C$4),SQRT($C$3/$C$4),1)^2)</f>
        <v>112.32854563218332</v>
      </c>
    </row>
    <row r="242" spans="6:6" x14ac:dyDescent="0.3">
      <c r="F242" s="3" cm="1">
        <f t="array" aca="1" ref="F242" ca="1">SUM(_xlfn.NORM.INV(_xlfn.RANDARRAY($C$4),SQRT($C$3/$C$4),1)^2)</f>
        <v>105.06523614020892</v>
      </c>
    </row>
    <row r="243" spans="6:6" x14ac:dyDescent="0.3">
      <c r="F243" s="3" cm="1">
        <f t="array" aca="1" ref="F243" ca="1">SUM(_xlfn.NORM.INV(_xlfn.RANDARRAY($C$4),SQRT($C$3/$C$4),1)^2)</f>
        <v>77.616099354381817</v>
      </c>
    </row>
    <row r="244" spans="6:6" x14ac:dyDescent="0.3">
      <c r="F244" s="3" cm="1">
        <f t="array" aca="1" ref="F244" ca="1">SUM(_xlfn.NORM.INV(_xlfn.RANDARRAY($C$4),SQRT($C$3/$C$4),1)^2)</f>
        <v>99.719883209528319</v>
      </c>
    </row>
    <row r="245" spans="6:6" x14ac:dyDescent="0.3">
      <c r="F245" s="3" cm="1">
        <f t="array" aca="1" ref="F245" ca="1">SUM(_xlfn.NORM.INV(_xlfn.RANDARRAY($C$4),SQRT($C$3/$C$4),1)^2)</f>
        <v>101.04369323811257</v>
      </c>
    </row>
    <row r="246" spans="6:6" x14ac:dyDescent="0.3">
      <c r="F246" s="3" cm="1">
        <f t="array" aca="1" ref="F246" ca="1">SUM(_xlfn.NORM.INV(_xlfn.RANDARRAY($C$4),SQRT($C$3/$C$4),1)^2)</f>
        <v>70.734090478974736</v>
      </c>
    </row>
    <row r="247" spans="6:6" x14ac:dyDescent="0.3">
      <c r="F247" s="3" cm="1">
        <f t="array" aca="1" ref="F247" ca="1">SUM(_xlfn.NORM.INV(_xlfn.RANDARRAY($C$4),SQRT($C$3/$C$4),1)^2)</f>
        <v>104.21071336936284</v>
      </c>
    </row>
    <row r="248" spans="6:6" x14ac:dyDescent="0.3">
      <c r="F248" s="3" cm="1">
        <f t="array" aca="1" ref="F248" ca="1">SUM(_xlfn.NORM.INV(_xlfn.RANDARRAY($C$4),SQRT($C$3/$C$4),1)^2)</f>
        <v>76.712055751092606</v>
      </c>
    </row>
    <row r="249" spans="6:6" x14ac:dyDescent="0.3">
      <c r="F249" s="3" cm="1">
        <f t="array" aca="1" ref="F249" ca="1">SUM(_xlfn.NORM.INV(_xlfn.RANDARRAY($C$4),SQRT($C$3/$C$4),1)^2)</f>
        <v>157.86297451287777</v>
      </c>
    </row>
    <row r="250" spans="6:6" x14ac:dyDescent="0.3">
      <c r="F250" s="3" cm="1">
        <f t="array" aca="1" ref="F250" ca="1">SUM(_xlfn.NORM.INV(_xlfn.RANDARRAY($C$4),SQRT($C$3/$C$4),1)^2)</f>
        <v>95.368695423746388</v>
      </c>
    </row>
    <row r="251" spans="6:6" x14ac:dyDescent="0.3">
      <c r="F251" s="3" cm="1">
        <f t="array" aca="1" ref="F251" ca="1">SUM(_xlfn.NORM.INV(_xlfn.RANDARRAY($C$4),SQRT($C$3/$C$4),1)^2)</f>
        <v>153.02769069254529</v>
      </c>
    </row>
    <row r="252" spans="6:6" x14ac:dyDescent="0.3">
      <c r="F252" s="3" cm="1">
        <f t="array" aca="1" ref="F252" ca="1">SUM(_xlfn.NORM.INV(_xlfn.RANDARRAY($C$4),SQRT($C$3/$C$4),1)^2)</f>
        <v>129.38672303323585</v>
      </c>
    </row>
    <row r="253" spans="6:6" x14ac:dyDescent="0.3">
      <c r="F253" s="3" cm="1">
        <f t="array" aca="1" ref="F253" ca="1">SUM(_xlfn.NORM.INV(_xlfn.RANDARRAY($C$4),SQRT($C$3/$C$4),1)^2)</f>
        <v>121.86664012943071</v>
      </c>
    </row>
    <row r="254" spans="6:6" x14ac:dyDescent="0.3">
      <c r="F254" s="3" cm="1">
        <f t="array" aca="1" ref="F254" ca="1">SUM(_xlfn.NORM.INV(_xlfn.RANDARRAY($C$4),SQRT($C$3/$C$4),1)^2)</f>
        <v>89.884006150108959</v>
      </c>
    </row>
    <row r="255" spans="6:6" x14ac:dyDescent="0.3">
      <c r="F255" s="3" cm="1">
        <f t="array" aca="1" ref="F255" ca="1">SUM(_xlfn.NORM.INV(_xlfn.RANDARRAY($C$4),SQRT($C$3/$C$4),1)^2)</f>
        <v>117.94807777684991</v>
      </c>
    </row>
    <row r="256" spans="6:6" x14ac:dyDescent="0.3">
      <c r="F256" s="3" cm="1">
        <f t="array" aca="1" ref="F256" ca="1">SUM(_xlfn.NORM.INV(_xlfn.RANDARRAY($C$4),SQRT($C$3/$C$4),1)^2)</f>
        <v>96.661093999994492</v>
      </c>
    </row>
    <row r="257" spans="6:6" x14ac:dyDescent="0.3">
      <c r="F257" s="3" cm="1">
        <f t="array" aca="1" ref="F257" ca="1">SUM(_xlfn.NORM.INV(_xlfn.RANDARRAY($C$4),SQRT($C$3/$C$4),1)^2)</f>
        <v>102.18777507903809</v>
      </c>
    </row>
    <row r="258" spans="6:6" x14ac:dyDescent="0.3">
      <c r="F258" s="3" cm="1">
        <f t="array" aca="1" ref="F258" ca="1">SUM(_xlfn.NORM.INV(_xlfn.RANDARRAY($C$4),SQRT($C$3/$C$4),1)^2)</f>
        <v>96.058662792829665</v>
      </c>
    </row>
    <row r="259" spans="6:6" x14ac:dyDescent="0.3">
      <c r="F259" s="3" cm="1">
        <f t="array" aca="1" ref="F259" ca="1">SUM(_xlfn.NORM.INV(_xlfn.RANDARRAY($C$4),SQRT($C$3/$C$4),1)^2)</f>
        <v>113.00863998653931</v>
      </c>
    </row>
    <row r="260" spans="6:6" x14ac:dyDescent="0.3">
      <c r="F260" s="3" cm="1">
        <f t="array" aca="1" ref="F260" ca="1">SUM(_xlfn.NORM.INV(_xlfn.RANDARRAY($C$4),SQRT($C$3/$C$4),1)^2)</f>
        <v>109.91641131511982</v>
      </c>
    </row>
    <row r="261" spans="6:6" x14ac:dyDescent="0.3">
      <c r="F261" s="3" cm="1">
        <f t="array" aca="1" ref="F261" ca="1">SUM(_xlfn.NORM.INV(_xlfn.RANDARRAY($C$4),SQRT($C$3/$C$4),1)^2)</f>
        <v>107.84984728676793</v>
      </c>
    </row>
    <row r="262" spans="6:6" x14ac:dyDescent="0.3">
      <c r="F262" s="3" cm="1">
        <f t="array" aca="1" ref="F262" ca="1">SUM(_xlfn.NORM.INV(_xlfn.RANDARRAY($C$4),SQRT($C$3/$C$4),1)^2)</f>
        <v>108.620838659669</v>
      </c>
    </row>
    <row r="263" spans="6:6" x14ac:dyDescent="0.3">
      <c r="F263" s="3" cm="1">
        <f t="array" aca="1" ref="F263" ca="1">SUM(_xlfn.NORM.INV(_xlfn.RANDARRAY($C$4),SQRT($C$3/$C$4),1)^2)</f>
        <v>93.55796877801879</v>
      </c>
    </row>
    <row r="264" spans="6:6" x14ac:dyDescent="0.3">
      <c r="F264" s="3" cm="1">
        <f t="array" aca="1" ref="F264" ca="1">SUM(_xlfn.NORM.INV(_xlfn.RANDARRAY($C$4),SQRT($C$3/$C$4),1)^2)</f>
        <v>89.261584853267479</v>
      </c>
    </row>
    <row r="265" spans="6:6" x14ac:dyDescent="0.3">
      <c r="F265" s="3" cm="1">
        <f t="array" aca="1" ref="F265" ca="1">SUM(_xlfn.NORM.INV(_xlfn.RANDARRAY($C$4),SQRT($C$3/$C$4),1)^2)</f>
        <v>91.439093491572535</v>
      </c>
    </row>
    <row r="266" spans="6:6" x14ac:dyDescent="0.3">
      <c r="F266" s="3" cm="1">
        <f t="array" aca="1" ref="F266" ca="1">SUM(_xlfn.NORM.INV(_xlfn.RANDARRAY($C$4),SQRT($C$3/$C$4),1)^2)</f>
        <v>141.66893732783001</v>
      </c>
    </row>
    <row r="267" spans="6:6" x14ac:dyDescent="0.3">
      <c r="F267" s="3" cm="1">
        <f t="array" aca="1" ref="F267" ca="1">SUM(_xlfn.NORM.INV(_xlfn.RANDARRAY($C$4),SQRT($C$3/$C$4),1)^2)</f>
        <v>107.73320851854923</v>
      </c>
    </row>
    <row r="268" spans="6:6" x14ac:dyDescent="0.3">
      <c r="F268" s="3" cm="1">
        <f t="array" aca="1" ref="F268" ca="1">SUM(_xlfn.NORM.INV(_xlfn.RANDARRAY($C$4),SQRT($C$3/$C$4),1)^2)</f>
        <v>87.358436530606568</v>
      </c>
    </row>
    <row r="269" spans="6:6" x14ac:dyDescent="0.3">
      <c r="F269" s="3" cm="1">
        <f t="array" aca="1" ref="F269" ca="1">SUM(_xlfn.NORM.INV(_xlfn.RANDARRAY($C$4),SQRT($C$3/$C$4),1)^2)</f>
        <v>143.64340034018872</v>
      </c>
    </row>
    <row r="270" spans="6:6" x14ac:dyDescent="0.3">
      <c r="F270" s="3" cm="1">
        <f t="array" aca="1" ref="F270" ca="1">SUM(_xlfn.NORM.INV(_xlfn.RANDARRAY($C$4),SQRT($C$3/$C$4),1)^2)</f>
        <v>72.353028675124406</v>
      </c>
    </row>
    <row r="271" spans="6:6" x14ac:dyDescent="0.3">
      <c r="F271" s="3" cm="1">
        <f t="array" aca="1" ref="F271" ca="1">SUM(_xlfn.NORM.INV(_xlfn.RANDARRAY($C$4),SQRT($C$3/$C$4),1)^2)</f>
        <v>107.43143818999874</v>
      </c>
    </row>
    <row r="272" spans="6:6" x14ac:dyDescent="0.3">
      <c r="F272" s="3" cm="1">
        <f t="array" aca="1" ref="F272" ca="1">SUM(_xlfn.NORM.INV(_xlfn.RANDARRAY($C$4),SQRT($C$3/$C$4),1)^2)</f>
        <v>92.435171648702294</v>
      </c>
    </row>
    <row r="273" spans="6:6" x14ac:dyDescent="0.3">
      <c r="F273" s="3" cm="1">
        <f t="array" aca="1" ref="F273" ca="1">SUM(_xlfn.NORM.INV(_xlfn.RANDARRAY($C$4),SQRT($C$3/$C$4),1)^2)</f>
        <v>112.504403716691</v>
      </c>
    </row>
    <row r="274" spans="6:6" x14ac:dyDescent="0.3">
      <c r="F274" s="3" cm="1">
        <f t="array" aca="1" ref="F274" ca="1">SUM(_xlfn.NORM.INV(_xlfn.RANDARRAY($C$4),SQRT($C$3/$C$4),1)^2)</f>
        <v>133.24142688018048</v>
      </c>
    </row>
    <row r="275" spans="6:6" x14ac:dyDescent="0.3">
      <c r="F275" s="3" cm="1">
        <f t="array" aca="1" ref="F275" ca="1">SUM(_xlfn.NORM.INV(_xlfn.RANDARRAY($C$4),SQRT($C$3/$C$4),1)^2)</f>
        <v>138.63137599389563</v>
      </c>
    </row>
    <row r="276" spans="6:6" x14ac:dyDescent="0.3">
      <c r="F276" s="3" cm="1">
        <f t="array" aca="1" ref="F276" ca="1">SUM(_xlfn.NORM.INV(_xlfn.RANDARRAY($C$4),SQRT($C$3/$C$4),1)^2)</f>
        <v>114.28572711693468</v>
      </c>
    </row>
    <row r="277" spans="6:6" x14ac:dyDescent="0.3">
      <c r="F277" s="3" cm="1">
        <f t="array" aca="1" ref="F277" ca="1">SUM(_xlfn.NORM.INV(_xlfn.RANDARRAY($C$4),SQRT($C$3/$C$4),1)^2)</f>
        <v>103.76536852815937</v>
      </c>
    </row>
    <row r="278" spans="6:6" x14ac:dyDescent="0.3">
      <c r="F278" s="3" cm="1">
        <f t="array" aca="1" ref="F278" ca="1">SUM(_xlfn.NORM.INV(_xlfn.RANDARRAY($C$4),SQRT($C$3/$C$4),1)^2)</f>
        <v>102.57848307858868</v>
      </c>
    </row>
    <row r="279" spans="6:6" x14ac:dyDescent="0.3">
      <c r="F279" s="3" cm="1">
        <f t="array" aca="1" ref="F279" ca="1">SUM(_xlfn.NORM.INV(_xlfn.RANDARRAY($C$4),SQRT($C$3/$C$4),1)^2)</f>
        <v>131.97777808478236</v>
      </c>
    </row>
    <row r="280" spans="6:6" x14ac:dyDescent="0.3">
      <c r="F280" s="3" cm="1">
        <f t="array" aca="1" ref="F280" ca="1">SUM(_xlfn.NORM.INV(_xlfn.RANDARRAY($C$4),SQRT($C$3/$C$4),1)^2)</f>
        <v>85.250594525876579</v>
      </c>
    </row>
    <row r="281" spans="6:6" x14ac:dyDescent="0.3">
      <c r="F281" s="3" cm="1">
        <f t="array" aca="1" ref="F281" ca="1">SUM(_xlfn.NORM.INV(_xlfn.RANDARRAY($C$4),SQRT($C$3/$C$4),1)^2)</f>
        <v>113.58232410325513</v>
      </c>
    </row>
    <row r="282" spans="6:6" x14ac:dyDescent="0.3">
      <c r="F282" s="3" cm="1">
        <f t="array" aca="1" ref="F282" ca="1">SUM(_xlfn.NORM.INV(_xlfn.RANDARRAY($C$4),SQRT($C$3/$C$4),1)^2)</f>
        <v>88.20812065411998</v>
      </c>
    </row>
    <row r="283" spans="6:6" x14ac:dyDescent="0.3">
      <c r="F283" s="3" cm="1">
        <f t="array" aca="1" ref="F283" ca="1">SUM(_xlfn.NORM.INV(_xlfn.RANDARRAY($C$4),SQRT($C$3/$C$4),1)^2)</f>
        <v>137.61644861003404</v>
      </c>
    </row>
    <row r="284" spans="6:6" x14ac:dyDescent="0.3">
      <c r="F284" s="3" cm="1">
        <f t="array" aca="1" ref="F284" ca="1">SUM(_xlfn.NORM.INV(_xlfn.RANDARRAY($C$4),SQRT($C$3/$C$4),1)^2)</f>
        <v>123.98744184609711</v>
      </c>
    </row>
    <row r="285" spans="6:6" x14ac:dyDescent="0.3">
      <c r="F285" s="3" cm="1">
        <f t="array" aca="1" ref="F285" ca="1">SUM(_xlfn.NORM.INV(_xlfn.RANDARRAY($C$4),SQRT($C$3/$C$4),1)^2)</f>
        <v>106.4361111648588</v>
      </c>
    </row>
    <row r="286" spans="6:6" x14ac:dyDescent="0.3">
      <c r="F286" s="3" cm="1">
        <f t="array" aca="1" ref="F286" ca="1">SUM(_xlfn.NORM.INV(_xlfn.RANDARRAY($C$4),SQRT($C$3/$C$4),1)^2)</f>
        <v>121.64405897157647</v>
      </c>
    </row>
    <row r="287" spans="6:6" x14ac:dyDescent="0.3">
      <c r="F287" s="3" cm="1">
        <f t="array" aca="1" ref="F287" ca="1">SUM(_xlfn.NORM.INV(_xlfn.RANDARRAY($C$4),SQRT($C$3/$C$4),1)^2)</f>
        <v>156.92978121856476</v>
      </c>
    </row>
    <row r="288" spans="6:6" x14ac:dyDescent="0.3">
      <c r="F288" s="3" cm="1">
        <f t="array" aca="1" ref="F288" ca="1">SUM(_xlfn.NORM.INV(_xlfn.RANDARRAY($C$4),SQRT($C$3/$C$4),1)^2)</f>
        <v>107.59732388810122</v>
      </c>
    </row>
    <row r="289" spans="6:6" x14ac:dyDescent="0.3">
      <c r="F289" s="3" cm="1">
        <f t="array" aca="1" ref="F289" ca="1">SUM(_xlfn.NORM.INV(_xlfn.RANDARRAY($C$4),SQRT($C$3/$C$4),1)^2)</f>
        <v>100.23059441509982</v>
      </c>
    </row>
    <row r="290" spans="6:6" x14ac:dyDescent="0.3">
      <c r="F290" s="3" cm="1">
        <f t="array" aca="1" ref="F290" ca="1">SUM(_xlfn.NORM.INV(_xlfn.RANDARRAY($C$4),SQRT($C$3/$C$4),1)^2)</f>
        <v>120.35944387748319</v>
      </c>
    </row>
    <row r="291" spans="6:6" x14ac:dyDescent="0.3">
      <c r="F291" s="3" cm="1">
        <f t="array" aca="1" ref="F291" ca="1">SUM(_xlfn.NORM.INV(_xlfn.RANDARRAY($C$4),SQRT($C$3/$C$4),1)^2)</f>
        <v>110.0593243455168</v>
      </c>
    </row>
    <row r="292" spans="6:6" x14ac:dyDescent="0.3">
      <c r="F292" s="3" cm="1">
        <f t="array" aca="1" ref="F292" ca="1">SUM(_xlfn.NORM.INV(_xlfn.RANDARRAY($C$4),SQRT($C$3/$C$4),1)^2)</f>
        <v>55.419333840140496</v>
      </c>
    </row>
    <row r="293" spans="6:6" x14ac:dyDescent="0.3">
      <c r="F293" s="3" cm="1">
        <f t="array" aca="1" ref="F293" ca="1">SUM(_xlfn.NORM.INV(_xlfn.RANDARRAY($C$4),SQRT($C$3/$C$4),1)^2)</f>
        <v>122.32225282208526</v>
      </c>
    </row>
    <row r="294" spans="6:6" x14ac:dyDescent="0.3">
      <c r="F294" s="3" cm="1">
        <f t="array" aca="1" ref="F294" ca="1">SUM(_xlfn.NORM.INV(_xlfn.RANDARRAY($C$4),SQRT($C$3/$C$4),1)^2)</f>
        <v>82.519227914933822</v>
      </c>
    </row>
    <row r="295" spans="6:6" x14ac:dyDescent="0.3">
      <c r="F295" s="3" cm="1">
        <f t="array" aca="1" ref="F295" ca="1">SUM(_xlfn.NORM.INV(_xlfn.RANDARRAY($C$4),SQRT($C$3/$C$4),1)^2)</f>
        <v>84.268139489768458</v>
      </c>
    </row>
    <row r="296" spans="6:6" x14ac:dyDescent="0.3">
      <c r="F296" s="3" cm="1">
        <f t="array" aca="1" ref="F296" ca="1">SUM(_xlfn.NORM.INV(_xlfn.RANDARRAY($C$4),SQRT($C$3/$C$4),1)^2)</f>
        <v>86.993418822550112</v>
      </c>
    </row>
    <row r="297" spans="6:6" x14ac:dyDescent="0.3">
      <c r="F297" s="3" cm="1">
        <f t="array" aca="1" ref="F297" ca="1">SUM(_xlfn.NORM.INV(_xlfn.RANDARRAY($C$4),SQRT($C$3/$C$4),1)^2)</f>
        <v>99.929448537245889</v>
      </c>
    </row>
    <row r="298" spans="6:6" x14ac:dyDescent="0.3">
      <c r="F298" s="3" cm="1">
        <f t="array" aca="1" ref="F298" ca="1">SUM(_xlfn.NORM.INV(_xlfn.RANDARRAY($C$4),SQRT($C$3/$C$4),1)^2)</f>
        <v>87.623929741900795</v>
      </c>
    </row>
    <row r="299" spans="6:6" x14ac:dyDescent="0.3">
      <c r="F299" s="3" cm="1">
        <f t="array" aca="1" ref="F299" ca="1">SUM(_xlfn.NORM.INV(_xlfn.RANDARRAY($C$4),SQRT($C$3/$C$4),1)^2)</f>
        <v>122.94551846770993</v>
      </c>
    </row>
    <row r="300" spans="6:6" x14ac:dyDescent="0.3">
      <c r="F300" s="3" cm="1">
        <f t="array" aca="1" ref="F300" ca="1">SUM(_xlfn.NORM.INV(_xlfn.RANDARRAY($C$4),SQRT($C$3/$C$4),1)^2)</f>
        <v>90.371039034646913</v>
      </c>
    </row>
    <row r="301" spans="6:6" x14ac:dyDescent="0.3">
      <c r="F301" s="3" cm="1">
        <f t="array" aca="1" ref="F301" ca="1">SUM(_xlfn.NORM.INV(_xlfn.RANDARRAY($C$4),SQRT($C$3/$C$4),1)^2)</f>
        <v>88.313686559118679</v>
      </c>
    </row>
    <row r="302" spans="6:6" x14ac:dyDescent="0.3">
      <c r="F302" s="3" cm="1">
        <f t="array" aca="1" ref="F302" ca="1">SUM(_xlfn.NORM.INV(_xlfn.RANDARRAY($C$4),SQRT($C$3/$C$4),1)^2)</f>
        <v>69.651195514503627</v>
      </c>
    </row>
    <row r="303" spans="6:6" x14ac:dyDescent="0.3">
      <c r="F303" s="3" cm="1">
        <f t="array" aca="1" ref="F303" ca="1">SUM(_xlfn.NORM.INV(_xlfn.RANDARRAY($C$4),SQRT($C$3/$C$4),1)^2)</f>
        <v>119.77668078500514</v>
      </c>
    </row>
    <row r="304" spans="6:6" x14ac:dyDescent="0.3">
      <c r="F304" s="3" cm="1">
        <f t="array" aca="1" ref="F304" ca="1">SUM(_xlfn.NORM.INV(_xlfn.RANDARRAY($C$4),SQRT($C$3/$C$4),1)^2)</f>
        <v>125.15003067762866</v>
      </c>
    </row>
    <row r="305" spans="6:6" x14ac:dyDescent="0.3">
      <c r="F305" s="3" cm="1">
        <f t="array" aca="1" ref="F305" ca="1">SUM(_xlfn.NORM.INV(_xlfn.RANDARRAY($C$4),SQRT($C$3/$C$4),1)^2)</f>
        <v>96.029783222076077</v>
      </c>
    </row>
    <row r="306" spans="6:6" x14ac:dyDescent="0.3">
      <c r="F306" s="3" cm="1">
        <f t="array" aca="1" ref="F306" ca="1">SUM(_xlfn.NORM.INV(_xlfn.RANDARRAY($C$4),SQRT($C$3/$C$4),1)^2)</f>
        <v>130.56053596142922</v>
      </c>
    </row>
    <row r="307" spans="6:6" x14ac:dyDescent="0.3">
      <c r="F307" s="3" cm="1">
        <f t="array" aca="1" ref="F307" ca="1">SUM(_xlfn.NORM.INV(_xlfn.RANDARRAY($C$4),SQRT($C$3/$C$4),1)^2)</f>
        <v>104.24545164485339</v>
      </c>
    </row>
    <row r="308" spans="6:6" x14ac:dyDescent="0.3">
      <c r="F308" s="3" cm="1">
        <f t="array" aca="1" ref="F308" ca="1">SUM(_xlfn.NORM.INV(_xlfn.RANDARRAY($C$4),SQRT($C$3/$C$4),1)^2)</f>
        <v>78.983185261001012</v>
      </c>
    </row>
    <row r="309" spans="6:6" x14ac:dyDescent="0.3">
      <c r="F309" s="3" cm="1">
        <f t="array" aca="1" ref="F309" ca="1">SUM(_xlfn.NORM.INV(_xlfn.RANDARRAY($C$4),SQRT($C$3/$C$4),1)^2)</f>
        <v>127.06864369747822</v>
      </c>
    </row>
    <row r="310" spans="6:6" x14ac:dyDescent="0.3">
      <c r="F310" s="3" cm="1">
        <f t="array" aca="1" ref="F310" ca="1">SUM(_xlfn.NORM.INV(_xlfn.RANDARRAY($C$4),SQRT($C$3/$C$4),1)^2)</f>
        <v>142.26339300853576</v>
      </c>
    </row>
    <row r="311" spans="6:6" x14ac:dyDescent="0.3">
      <c r="F311" s="3" cm="1">
        <f t="array" aca="1" ref="F311" ca="1">SUM(_xlfn.NORM.INV(_xlfn.RANDARRAY($C$4),SQRT($C$3/$C$4),1)^2)</f>
        <v>88.305233378462873</v>
      </c>
    </row>
    <row r="312" spans="6:6" x14ac:dyDescent="0.3">
      <c r="F312" s="3" cm="1">
        <f t="array" aca="1" ref="F312" ca="1">SUM(_xlfn.NORM.INV(_xlfn.RANDARRAY($C$4),SQRT($C$3/$C$4),1)^2)</f>
        <v>92.102804754464259</v>
      </c>
    </row>
    <row r="313" spans="6:6" x14ac:dyDescent="0.3">
      <c r="F313" s="3" cm="1">
        <f t="array" aca="1" ref="F313" ca="1">SUM(_xlfn.NORM.INV(_xlfn.RANDARRAY($C$4),SQRT($C$3/$C$4),1)^2)</f>
        <v>100.49695727119004</v>
      </c>
    </row>
    <row r="314" spans="6:6" x14ac:dyDescent="0.3">
      <c r="F314" s="3" cm="1">
        <f t="array" aca="1" ref="F314" ca="1">SUM(_xlfn.NORM.INV(_xlfn.RANDARRAY($C$4),SQRT($C$3/$C$4),1)^2)</f>
        <v>81.144146510096121</v>
      </c>
    </row>
    <row r="315" spans="6:6" x14ac:dyDescent="0.3">
      <c r="F315" s="3" cm="1">
        <f t="array" aca="1" ref="F315" ca="1">SUM(_xlfn.NORM.INV(_xlfn.RANDARRAY($C$4),SQRT($C$3/$C$4),1)^2)</f>
        <v>116.76396457631243</v>
      </c>
    </row>
    <row r="316" spans="6:6" x14ac:dyDescent="0.3">
      <c r="F316" s="3" cm="1">
        <f t="array" aca="1" ref="F316" ca="1">SUM(_xlfn.NORM.INV(_xlfn.RANDARRAY($C$4),SQRT($C$3/$C$4),1)^2)</f>
        <v>109.70805823726351</v>
      </c>
    </row>
    <row r="317" spans="6:6" x14ac:dyDescent="0.3">
      <c r="F317" s="3" cm="1">
        <f t="array" aca="1" ref="F317" ca="1">SUM(_xlfn.NORM.INV(_xlfn.RANDARRAY($C$4),SQRT($C$3/$C$4),1)^2)</f>
        <v>123.60693500750497</v>
      </c>
    </row>
    <row r="318" spans="6:6" x14ac:dyDescent="0.3">
      <c r="F318" s="3" cm="1">
        <f t="array" aca="1" ref="F318" ca="1">SUM(_xlfn.NORM.INV(_xlfn.RANDARRAY($C$4),SQRT($C$3/$C$4),1)^2)</f>
        <v>127.01692715491185</v>
      </c>
    </row>
    <row r="319" spans="6:6" x14ac:dyDescent="0.3">
      <c r="F319" s="3" cm="1">
        <f t="array" aca="1" ref="F319" ca="1">SUM(_xlfn.NORM.INV(_xlfn.RANDARRAY($C$4),SQRT($C$3/$C$4),1)^2)</f>
        <v>105.51854499624926</v>
      </c>
    </row>
    <row r="320" spans="6:6" x14ac:dyDescent="0.3">
      <c r="F320" s="3" cm="1">
        <f t="array" aca="1" ref="F320" ca="1">SUM(_xlfn.NORM.INV(_xlfn.RANDARRAY($C$4),SQRT($C$3/$C$4),1)^2)</f>
        <v>85.205551436778876</v>
      </c>
    </row>
    <row r="321" spans="6:6" x14ac:dyDescent="0.3">
      <c r="F321" s="3" cm="1">
        <f t="array" aca="1" ref="F321" ca="1">SUM(_xlfn.NORM.INV(_xlfn.RANDARRAY($C$4),SQRT($C$3/$C$4),1)^2)</f>
        <v>108.11951851904564</v>
      </c>
    </row>
    <row r="322" spans="6:6" x14ac:dyDescent="0.3">
      <c r="F322" s="3" cm="1">
        <f t="array" aca="1" ref="F322" ca="1">SUM(_xlfn.NORM.INV(_xlfn.RANDARRAY($C$4),SQRT($C$3/$C$4),1)^2)</f>
        <v>89.221114075830485</v>
      </c>
    </row>
    <row r="323" spans="6:6" x14ac:dyDescent="0.3">
      <c r="F323" s="3" cm="1">
        <f t="array" aca="1" ref="F323" ca="1">SUM(_xlfn.NORM.INV(_xlfn.RANDARRAY($C$4),SQRT($C$3/$C$4),1)^2)</f>
        <v>92.390981751455229</v>
      </c>
    </row>
    <row r="324" spans="6:6" x14ac:dyDescent="0.3">
      <c r="F324" s="3" cm="1">
        <f t="array" aca="1" ref="F324" ca="1">SUM(_xlfn.NORM.INV(_xlfn.RANDARRAY($C$4),SQRT($C$3/$C$4),1)^2)</f>
        <v>122.42249798315162</v>
      </c>
    </row>
    <row r="325" spans="6:6" x14ac:dyDescent="0.3">
      <c r="F325" s="3" cm="1">
        <f t="array" aca="1" ref="F325" ca="1">SUM(_xlfn.NORM.INV(_xlfn.RANDARRAY($C$4),SQRT($C$3/$C$4),1)^2)</f>
        <v>149.03194812603874</v>
      </c>
    </row>
    <row r="326" spans="6:6" x14ac:dyDescent="0.3">
      <c r="F326" s="3" cm="1">
        <f t="array" aca="1" ref="F326" ca="1">SUM(_xlfn.NORM.INV(_xlfn.RANDARRAY($C$4),SQRT($C$3/$C$4),1)^2)</f>
        <v>173.7427321466001</v>
      </c>
    </row>
    <row r="327" spans="6:6" x14ac:dyDescent="0.3">
      <c r="F327" s="3" cm="1">
        <f t="array" aca="1" ref="F327" ca="1">SUM(_xlfn.NORM.INV(_xlfn.RANDARRAY($C$4),SQRT($C$3/$C$4),1)^2)</f>
        <v>87.541252314722982</v>
      </c>
    </row>
    <row r="328" spans="6:6" x14ac:dyDescent="0.3">
      <c r="F328" s="3" cm="1">
        <f t="array" aca="1" ref="F328" ca="1">SUM(_xlfn.NORM.INV(_xlfn.RANDARRAY($C$4),SQRT($C$3/$C$4),1)^2)</f>
        <v>99.682841217094179</v>
      </c>
    </row>
    <row r="329" spans="6:6" x14ac:dyDescent="0.3">
      <c r="F329" s="3" cm="1">
        <f t="array" aca="1" ref="F329" ca="1">SUM(_xlfn.NORM.INV(_xlfn.RANDARRAY($C$4),SQRT($C$3/$C$4),1)^2)</f>
        <v>132.35193649059374</v>
      </c>
    </row>
    <row r="330" spans="6:6" x14ac:dyDescent="0.3">
      <c r="F330" s="3" cm="1">
        <f t="array" aca="1" ref="F330" ca="1">SUM(_xlfn.NORM.INV(_xlfn.RANDARRAY($C$4),SQRT($C$3/$C$4),1)^2)</f>
        <v>96.581956330071762</v>
      </c>
    </row>
    <row r="331" spans="6:6" x14ac:dyDescent="0.3">
      <c r="F331" s="3" cm="1">
        <f t="array" aca="1" ref="F331" ca="1">SUM(_xlfn.NORM.INV(_xlfn.RANDARRAY($C$4),SQRT($C$3/$C$4),1)^2)</f>
        <v>94.339633441873588</v>
      </c>
    </row>
    <row r="332" spans="6:6" x14ac:dyDescent="0.3">
      <c r="F332" s="3" cm="1">
        <f t="array" aca="1" ref="F332" ca="1">SUM(_xlfn.NORM.INV(_xlfn.RANDARRAY($C$4),SQRT($C$3/$C$4),1)^2)</f>
        <v>111.85322393680245</v>
      </c>
    </row>
    <row r="333" spans="6:6" x14ac:dyDescent="0.3">
      <c r="F333" s="3" cm="1">
        <f t="array" aca="1" ref="F333" ca="1">SUM(_xlfn.NORM.INV(_xlfn.RANDARRAY($C$4),SQRT($C$3/$C$4),1)^2)</f>
        <v>103.83281913904426</v>
      </c>
    </row>
    <row r="334" spans="6:6" x14ac:dyDescent="0.3">
      <c r="F334" s="3" cm="1">
        <f t="array" aca="1" ref="F334" ca="1">SUM(_xlfn.NORM.INV(_xlfn.RANDARRAY($C$4),SQRT($C$3/$C$4),1)^2)</f>
        <v>95.621155091811602</v>
      </c>
    </row>
    <row r="335" spans="6:6" x14ac:dyDescent="0.3">
      <c r="F335" s="3" cm="1">
        <f t="array" aca="1" ref="F335" ca="1">SUM(_xlfn.NORM.INV(_xlfn.RANDARRAY($C$4),SQRT($C$3/$C$4),1)^2)</f>
        <v>89.224362578944124</v>
      </c>
    </row>
    <row r="336" spans="6:6" x14ac:dyDescent="0.3">
      <c r="F336" s="3" cm="1">
        <f t="array" aca="1" ref="F336" ca="1">SUM(_xlfn.NORM.INV(_xlfn.RANDARRAY($C$4),SQRT($C$3/$C$4),1)^2)</f>
        <v>139.11311651285882</v>
      </c>
    </row>
    <row r="337" spans="6:6" x14ac:dyDescent="0.3">
      <c r="F337" s="3" cm="1">
        <f t="array" aca="1" ref="F337" ca="1">SUM(_xlfn.NORM.INV(_xlfn.RANDARRAY($C$4),SQRT($C$3/$C$4),1)^2)</f>
        <v>104.50894275645342</v>
      </c>
    </row>
    <row r="338" spans="6:6" x14ac:dyDescent="0.3">
      <c r="F338" s="3" cm="1">
        <f t="array" aca="1" ref="F338" ca="1">SUM(_xlfn.NORM.INV(_xlfn.RANDARRAY($C$4),SQRT($C$3/$C$4),1)^2)</f>
        <v>113.52532471949404</v>
      </c>
    </row>
    <row r="339" spans="6:6" x14ac:dyDescent="0.3">
      <c r="F339" s="3" cm="1">
        <f t="array" aca="1" ref="F339" ca="1">SUM(_xlfn.NORM.INV(_xlfn.RANDARRAY($C$4),SQRT($C$3/$C$4),1)^2)</f>
        <v>175.88694802965074</v>
      </c>
    </row>
    <row r="340" spans="6:6" x14ac:dyDescent="0.3">
      <c r="F340" s="3" cm="1">
        <f t="array" aca="1" ref="F340" ca="1">SUM(_xlfn.NORM.INV(_xlfn.RANDARRAY($C$4),SQRT($C$3/$C$4),1)^2)</f>
        <v>102.31747244603747</v>
      </c>
    </row>
    <row r="341" spans="6:6" x14ac:dyDescent="0.3">
      <c r="F341" s="3" cm="1">
        <f t="array" aca="1" ref="F341" ca="1">SUM(_xlfn.NORM.INV(_xlfn.RANDARRAY($C$4),SQRT($C$3/$C$4),1)^2)</f>
        <v>55.55254383038929</v>
      </c>
    </row>
    <row r="342" spans="6:6" x14ac:dyDescent="0.3">
      <c r="F342" s="3" cm="1">
        <f t="array" aca="1" ref="F342" ca="1">SUM(_xlfn.NORM.INV(_xlfn.RANDARRAY($C$4),SQRT($C$3/$C$4),1)^2)</f>
        <v>100.98461799577777</v>
      </c>
    </row>
    <row r="343" spans="6:6" x14ac:dyDescent="0.3">
      <c r="F343" s="3" cm="1">
        <f t="array" aca="1" ref="F343" ca="1">SUM(_xlfn.NORM.INV(_xlfn.RANDARRAY($C$4),SQRT($C$3/$C$4),1)^2)</f>
        <v>109.92194852113988</v>
      </c>
    </row>
    <row r="344" spans="6:6" x14ac:dyDescent="0.3">
      <c r="F344" s="3" cm="1">
        <f t="array" aca="1" ref="F344" ca="1">SUM(_xlfn.NORM.INV(_xlfn.RANDARRAY($C$4),SQRT($C$3/$C$4),1)^2)</f>
        <v>116.7125894144163</v>
      </c>
    </row>
    <row r="345" spans="6:6" x14ac:dyDescent="0.3">
      <c r="F345" s="3" cm="1">
        <f t="array" aca="1" ref="F345" ca="1">SUM(_xlfn.NORM.INV(_xlfn.RANDARRAY($C$4),SQRT($C$3/$C$4),1)^2)</f>
        <v>93.668429259349637</v>
      </c>
    </row>
    <row r="346" spans="6:6" x14ac:dyDescent="0.3">
      <c r="F346" s="3" cm="1">
        <f t="array" aca="1" ref="F346" ca="1">SUM(_xlfn.NORM.INV(_xlfn.RANDARRAY($C$4),SQRT($C$3/$C$4),1)^2)</f>
        <v>90.430265248087693</v>
      </c>
    </row>
    <row r="347" spans="6:6" x14ac:dyDescent="0.3">
      <c r="F347" s="3" cm="1">
        <f t="array" aca="1" ref="F347" ca="1">SUM(_xlfn.NORM.INV(_xlfn.RANDARRAY($C$4),SQRT($C$3/$C$4),1)^2)</f>
        <v>85.858637515719238</v>
      </c>
    </row>
    <row r="348" spans="6:6" x14ac:dyDescent="0.3">
      <c r="F348" s="3" cm="1">
        <f t="array" aca="1" ref="F348" ca="1">SUM(_xlfn.NORM.INV(_xlfn.RANDARRAY($C$4),SQRT($C$3/$C$4),1)^2)</f>
        <v>74.262131048242736</v>
      </c>
    </row>
    <row r="349" spans="6:6" x14ac:dyDescent="0.3">
      <c r="F349" s="3" cm="1">
        <f t="array" aca="1" ref="F349" ca="1">SUM(_xlfn.NORM.INV(_xlfn.RANDARRAY($C$4),SQRT($C$3/$C$4),1)^2)</f>
        <v>118.03151653403702</v>
      </c>
    </row>
    <row r="350" spans="6:6" x14ac:dyDescent="0.3">
      <c r="F350" s="3" cm="1">
        <f t="array" aca="1" ref="F350" ca="1">SUM(_xlfn.NORM.INV(_xlfn.RANDARRAY($C$4),SQRT($C$3/$C$4),1)^2)</f>
        <v>100.14365709263265</v>
      </c>
    </row>
    <row r="351" spans="6:6" x14ac:dyDescent="0.3">
      <c r="F351" s="3" cm="1">
        <f t="array" aca="1" ref="F351" ca="1">SUM(_xlfn.NORM.INV(_xlfn.RANDARRAY($C$4),SQRT($C$3/$C$4),1)^2)</f>
        <v>80.531527197558461</v>
      </c>
    </row>
    <row r="352" spans="6:6" x14ac:dyDescent="0.3">
      <c r="F352" s="3" cm="1">
        <f t="array" aca="1" ref="F352" ca="1">SUM(_xlfn.NORM.INV(_xlfn.RANDARRAY($C$4),SQRT($C$3/$C$4),1)^2)</f>
        <v>83.482118404236957</v>
      </c>
    </row>
    <row r="353" spans="6:6" x14ac:dyDescent="0.3">
      <c r="F353" s="3" cm="1">
        <f t="array" aca="1" ref="F353" ca="1">SUM(_xlfn.NORM.INV(_xlfn.RANDARRAY($C$4),SQRT($C$3/$C$4),1)^2)</f>
        <v>95.21145405254299</v>
      </c>
    </row>
    <row r="354" spans="6:6" x14ac:dyDescent="0.3">
      <c r="F354" s="3" cm="1">
        <f t="array" aca="1" ref="F354" ca="1">SUM(_xlfn.NORM.INV(_xlfn.RANDARRAY($C$4),SQRT($C$3/$C$4),1)^2)</f>
        <v>101.89937820304523</v>
      </c>
    </row>
    <row r="355" spans="6:6" x14ac:dyDescent="0.3">
      <c r="F355" s="3" cm="1">
        <f t="array" aca="1" ref="F355" ca="1">SUM(_xlfn.NORM.INV(_xlfn.RANDARRAY($C$4),SQRT($C$3/$C$4),1)^2)</f>
        <v>94.460700868545672</v>
      </c>
    </row>
    <row r="356" spans="6:6" x14ac:dyDescent="0.3">
      <c r="F356" s="3" cm="1">
        <f t="array" aca="1" ref="F356" ca="1">SUM(_xlfn.NORM.INV(_xlfn.RANDARRAY($C$4),SQRT($C$3/$C$4),1)^2)</f>
        <v>114.40034445372603</v>
      </c>
    </row>
    <row r="357" spans="6:6" x14ac:dyDescent="0.3">
      <c r="F357" s="3" cm="1">
        <f t="array" aca="1" ref="F357" ca="1">SUM(_xlfn.NORM.INV(_xlfn.RANDARRAY($C$4),SQRT($C$3/$C$4),1)^2)</f>
        <v>102.97138971873139</v>
      </c>
    </row>
    <row r="358" spans="6:6" x14ac:dyDescent="0.3">
      <c r="F358" s="3" cm="1">
        <f t="array" aca="1" ref="F358" ca="1">SUM(_xlfn.NORM.INV(_xlfn.RANDARRAY($C$4),SQRT($C$3/$C$4),1)^2)</f>
        <v>85.231334423769155</v>
      </c>
    </row>
    <row r="359" spans="6:6" x14ac:dyDescent="0.3">
      <c r="F359" s="3" cm="1">
        <f t="array" aca="1" ref="F359" ca="1">SUM(_xlfn.NORM.INV(_xlfn.RANDARRAY($C$4),SQRT($C$3/$C$4),1)^2)</f>
        <v>120.90042749237656</v>
      </c>
    </row>
    <row r="360" spans="6:6" x14ac:dyDescent="0.3">
      <c r="F360" s="3" cm="1">
        <f t="array" aca="1" ref="F360" ca="1">SUM(_xlfn.NORM.INV(_xlfn.RANDARRAY($C$4),SQRT($C$3/$C$4),1)^2)</f>
        <v>134.80568299241932</v>
      </c>
    </row>
    <row r="361" spans="6:6" x14ac:dyDescent="0.3">
      <c r="F361" s="3" cm="1">
        <f t="array" aca="1" ref="F361" ca="1">SUM(_xlfn.NORM.INV(_xlfn.RANDARRAY($C$4),SQRT($C$3/$C$4),1)^2)</f>
        <v>104.10156725962257</v>
      </c>
    </row>
    <row r="362" spans="6:6" x14ac:dyDescent="0.3">
      <c r="F362" s="3" cm="1">
        <f t="array" aca="1" ref="F362" ca="1">SUM(_xlfn.NORM.INV(_xlfn.RANDARRAY($C$4),SQRT($C$3/$C$4),1)^2)</f>
        <v>112.87534043791429</v>
      </c>
    </row>
    <row r="363" spans="6:6" x14ac:dyDescent="0.3">
      <c r="F363" s="3" cm="1">
        <f t="array" aca="1" ref="F363" ca="1">SUM(_xlfn.NORM.INV(_xlfn.RANDARRAY($C$4),SQRT($C$3/$C$4),1)^2)</f>
        <v>107.26528568629796</v>
      </c>
    </row>
    <row r="364" spans="6:6" x14ac:dyDescent="0.3">
      <c r="F364" s="3" cm="1">
        <f t="array" aca="1" ref="F364" ca="1">SUM(_xlfn.NORM.INV(_xlfn.RANDARRAY($C$4),SQRT($C$3/$C$4),1)^2)</f>
        <v>76.082398324857053</v>
      </c>
    </row>
    <row r="365" spans="6:6" x14ac:dyDescent="0.3">
      <c r="F365" s="3" cm="1">
        <f t="array" aca="1" ref="F365" ca="1">SUM(_xlfn.NORM.INV(_xlfn.RANDARRAY($C$4),SQRT($C$3/$C$4),1)^2)</f>
        <v>122.46440651441684</v>
      </c>
    </row>
    <row r="366" spans="6:6" x14ac:dyDescent="0.3">
      <c r="F366" s="3" cm="1">
        <f t="array" aca="1" ref="F366" ca="1">SUM(_xlfn.NORM.INV(_xlfn.RANDARRAY($C$4),SQRT($C$3/$C$4),1)^2)</f>
        <v>91.244268043351866</v>
      </c>
    </row>
    <row r="367" spans="6:6" x14ac:dyDescent="0.3">
      <c r="F367" s="3" cm="1">
        <f t="array" aca="1" ref="F367" ca="1">SUM(_xlfn.NORM.INV(_xlfn.RANDARRAY($C$4),SQRT($C$3/$C$4),1)^2)</f>
        <v>62.331947728406583</v>
      </c>
    </row>
    <row r="368" spans="6:6" x14ac:dyDescent="0.3">
      <c r="F368" s="3" cm="1">
        <f t="array" aca="1" ref="F368" ca="1">SUM(_xlfn.NORM.INV(_xlfn.RANDARRAY($C$4),SQRT($C$3/$C$4),1)^2)</f>
        <v>99.00023354445058</v>
      </c>
    </row>
    <row r="369" spans="6:6" x14ac:dyDescent="0.3">
      <c r="F369" s="3" cm="1">
        <f t="array" aca="1" ref="F369" ca="1">SUM(_xlfn.NORM.INV(_xlfn.RANDARRAY($C$4),SQRT($C$3/$C$4),1)^2)</f>
        <v>109.38668999870606</v>
      </c>
    </row>
    <row r="370" spans="6:6" x14ac:dyDescent="0.3">
      <c r="F370" s="3" cm="1">
        <f t="array" aca="1" ref="F370" ca="1">SUM(_xlfn.NORM.INV(_xlfn.RANDARRAY($C$4),SQRT($C$3/$C$4),1)^2)</f>
        <v>103.32360086307727</v>
      </c>
    </row>
    <row r="371" spans="6:6" x14ac:dyDescent="0.3">
      <c r="F371" s="3" cm="1">
        <f t="array" aca="1" ref="F371" ca="1">SUM(_xlfn.NORM.INV(_xlfn.RANDARRAY($C$4),SQRT($C$3/$C$4),1)^2)</f>
        <v>108.15429897689189</v>
      </c>
    </row>
    <row r="372" spans="6:6" x14ac:dyDescent="0.3">
      <c r="F372" s="3" cm="1">
        <f t="array" aca="1" ref="F372" ca="1">SUM(_xlfn.NORM.INV(_xlfn.RANDARRAY($C$4),SQRT($C$3/$C$4),1)^2)</f>
        <v>131.59316392305877</v>
      </c>
    </row>
    <row r="373" spans="6:6" x14ac:dyDescent="0.3">
      <c r="F373" s="3" cm="1">
        <f t="array" aca="1" ref="F373" ca="1">SUM(_xlfn.NORM.INV(_xlfn.RANDARRAY($C$4),SQRT($C$3/$C$4),1)^2)</f>
        <v>144.82275823143777</v>
      </c>
    </row>
    <row r="374" spans="6:6" x14ac:dyDescent="0.3">
      <c r="F374" s="3" cm="1">
        <f t="array" aca="1" ref="F374" ca="1">SUM(_xlfn.NORM.INV(_xlfn.RANDARRAY($C$4),SQRT($C$3/$C$4),1)^2)</f>
        <v>100.72165954303276</v>
      </c>
    </row>
    <row r="375" spans="6:6" x14ac:dyDescent="0.3">
      <c r="F375" s="3" cm="1">
        <f t="array" aca="1" ref="F375" ca="1">SUM(_xlfn.NORM.INV(_xlfn.RANDARRAY($C$4),SQRT($C$3/$C$4),1)^2)</f>
        <v>97.907570588892185</v>
      </c>
    </row>
    <row r="376" spans="6:6" x14ac:dyDescent="0.3">
      <c r="F376" s="3" cm="1">
        <f t="array" aca="1" ref="F376" ca="1">SUM(_xlfn.NORM.INV(_xlfn.RANDARRAY($C$4),SQRT($C$3/$C$4),1)^2)</f>
        <v>74.934977152755764</v>
      </c>
    </row>
    <row r="377" spans="6:6" x14ac:dyDescent="0.3">
      <c r="F377" s="3" cm="1">
        <f t="array" aca="1" ref="F377" ca="1">SUM(_xlfn.NORM.INV(_xlfn.RANDARRAY($C$4),SQRT($C$3/$C$4),1)^2)</f>
        <v>107.26697320470412</v>
      </c>
    </row>
    <row r="378" spans="6:6" x14ac:dyDescent="0.3">
      <c r="F378" s="3" cm="1">
        <f t="array" aca="1" ref="F378" ca="1">SUM(_xlfn.NORM.INV(_xlfn.RANDARRAY($C$4),SQRT($C$3/$C$4),1)^2)</f>
        <v>90.685927097733128</v>
      </c>
    </row>
    <row r="379" spans="6:6" x14ac:dyDescent="0.3">
      <c r="F379" s="3" cm="1">
        <f t="array" aca="1" ref="F379" ca="1">SUM(_xlfn.NORM.INV(_xlfn.RANDARRAY($C$4),SQRT($C$3/$C$4),1)^2)</f>
        <v>104.57835531005168</v>
      </c>
    </row>
    <row r="380" spans="6:6" x14ac:dyDescent="0.3">
      <c r="F380" s="3" cm="1">
        <f t="array" aca="1" ref="F380" ca="1">SUM(_xlfn.NORM.INV(_xlfn.RANDARRAY($C$4),SQRT($C$3/$C$4),1)^2)</f>
        <v>123.42019013429859</v>
      </c>
    </row>
    <row r="381" spans="6:6" x14ac:dyDescent="0.3">
      <c r="F381" s="3" cm="1">
        <f t="array" aca="1" ref="F381" ca="1">SUM(_xlfn.NORM.INV(_xlfn.RANDARRAY($C$4),SQRT($C$3/$C$4),1)^2)</f>
        <v>124.10181649719773</v>
      </c>
    </row>
    <row r="382" spans="6:6" x14ac:dyDescent="0.3">
      <c r="F382" s="3" cm="1">
        <f t="array" aca="1" ref="F382" ca="1">SUM(_xlfn.NORM.INV(_xlfn.RANDARRAY($C$4),SQRT($C$3/$C$4),1)^2)</f>
        <v>93.926556493383274</v>
      </c>
    </row>
    <row r="383" spans="6:6" x14ac:dyDescent="0.3">
      <c r="F383" s="3" cm="1">
        <f t="array" aca="1" ref="F383" ca="1">SUM(_xlfn.NORM.INV(_xlfn.RANDARRAY($C$4),SQRT($C$3/$C$4),1)^2)</f>
        <v>136.86450995013706</v>
      </c>
    </row>
    <row r="384" spans="6:6" x14ac:dyDescent="0.3">
      <c r="F384" s="3" cm="1">
        <f t="array" aca="1" ref="F384" ca="1">SUM(_xlfn.NORM.INV(_xlfn.RANDARRAY($C$4),SQRT($C$3/$C$4),1)^2)</f>
        <v>99.876574953333346</v>
      </c>
    </row>
    <row r="385" spans="6:6" x14ac:dyDescent="0.3">
      <c r="F385" s="3" cm="1">
        <f t="array" aca="1" ref="F385" ca="1">SUM(_xlfn.NORM.INV(_xlfn.RANDARRAY($C$4),SQRT($C$3/$C$4),1)^2)</f>
        <v>95.579182994182148</v>
      </c>
    </row>
    <row r="386" spans="6:6" x14ac:dyDescent="0.3">
      <c r="F386" s="3" cm="1">
        <f t="array" aca="1" ref="F386" ca="1">SUM(_xlfn.NORM.INV(_xlfn.RANDARRAY($C$4),SQRT($C$3/$C$4),1)^2)</f>
        <v>115.46747012548958</v>
      </c>
    </row>
    <row r="387" spans="6:6" x14ac:dyDescent="0.3">
      <c r="F387" s="3" cm="1">
        <f t="array" aca="1" ref="F387" ca="1">SUM(_xlfn.NORM.INV(_xlfn.RANDARRAY($C$4),SQRT($C$3/$C$4),1)^2)</f>
        <v>131.2753576981184</v>
      </c>
    </row>
    <row r="388" spans="6:6" x14ac:dyDescent="0.3">
      <c r="F388" s="3" cm="1">
        <f t="array" aca="1" ref="F388" ca="1">SUM(_xlfn.NORM.INV(_xlfn.RANDARRAY($C$4),SQRT($C$3/$C$4),1)^2)</f>
        <v>142.94091714800913</v>
      </c>
    </row>
    <row r="389" spans="6:6" x14ac:dyDescent="0.3">
      <c r="F389" s="3" cm="1">
        <f t="array" aca="1" ref="F389" ca="1">SUM(_xlfn.NORM.INV(_xlfn.RANDARRAY($C$4),SQRT($C$3/$C$4),1)^2)</f>
        <v>114.5118209578157</v>
      </c>
    </row>
    <row r="390" spans="6:6" x14ac:dyDescent="0.3">
      <c r="F390" s="3" cm="1">
        <f t="array" aca="1" ref="F390" ca="1">SUM(_xlfn.NORM.INV(_xlfn.RANDARRAY($C$4),SQRT($C$3/$C$4),1)^2)</f>
        <v>101.99010131924737</v>
      </c>
    </row>
    <row r="391" spans="6:6" x14ac:dyDescent="0.3">
      <c r="F391" s="3" cm="1">
        <f t="array" aca="1" ref="F391" ca="1">SUM(_xlfn.NORM.INV(_xlfn.RANDARRAY($C$4),SQRT($C$3/$C$4),1)^2)</f>
        <v>93.147295379031945</v>
      </c>
    </row>
    <row r="392" spans="6:6" x14ac:dyDescent="0.3">
      <c r="F392" s="3" cm="1">
        <f t="array" aca="1" ref="F392" ca="1">SUM(_xlfn.NORM.INV(_xlfn.RANDARRAY($C$4),SQRT($C$3/$C$4),1)^2)</f>
        <v>90.689098907643796</v>
      </c>
    </row>
    <row r="393" spans="6:6" x14ac:dyDescent="0.3">
      <c r="F393" s="3" cm="1">
        <f t="array" aca="1" ref="F393" ca="1">SUM(_xlfn.NORM.INV(_xlfn.RANDARRAY($C$4),SQRT($C$3/$C$4),1)^2)</f>
        <v>60.898949224830218</v>
      </c>
    </row>
    <row r="394" spans="6:6" x14ac:dyDescent="0.3">
      <c r="F394" s="3" cm="1">
        <f t="array" aca="1" ref="F394" ca="1">SUM(_xlfn.NORM.INV(_xlfn.RANDARRAY($C$4),SQRT($C$3/$C$4),1)^2)</f>
        <v>114.94579564891157</v>
      </c>
    </row>
    <row r="395" spans="6:6" x14ac:dyDescent="0.3">
      <c r="F395" s="3" cm="1">
        <f t="array" aca="1" ref="F395" ca="1">SUM(_xlfn.NORM.INV(_xlfn.RANDARRAY($C$4),SQRT($C$3/$C$4),1)^2)</f>
        <v>91.576473537190424</v>
      </c>
    </row>
    <row r="396" spans="6:6" x14ac:dyDescent="0.3">
      <c r="F396" s="3" cm="1">
        <f t="array" aca="1" ref="F396" ca="1">SUM(_xlfn.NORM.INV(_xlfn.RANDARRAY($C$4),SQRT($C$3/$C$4),1)^2)</f>
        <v>99.187147880946497</v>
      </c>
    </row>
    <row r="397" spans="6:6" x14ac:dyDescent="0.3">
      <c r="F397" s="3" cm="1">
        <f t="array" aca="1" ref="F397" ca="1">SUM(_xlfn.NORM.INV(_xlfn.RANDARRAY($C$4),SQRT($C$3/$C$4),1)^2)</f>
        <v>62.994872095051861</v>
      </c>
    </row>
    <row r="398" spans="6:6" x14ac:dyDescent="0.3">
      <c r="F398" s="3" cm="1">
        <f t="array" aca="1" ref="F398" ca="1">SUM(_xlfn.NORM.INV(_xlfn.RANDARRAY($C$4),SQRT($C$3/$C$4),1)^2)</f>
        <v>73.288414997155684</v>
      </c>
    </row>
    <row r="399" spans="6:6" x14ac:dyDescent="0.3">
      <c r="F399" s="3" cm="1">
        <f t="array" aca="1" ref="F399" ca="1">SUM(_xlfn.NORM.INV(_xlfn.RANDARRAY($C$4),SQRT($C$3/$C$4),1)^2)</f>
        <v>105.44231444574298</v>
      </c>
    </row>
    <row r="400" spans="6:6" x14ac:dyDescent="0.3">
      <c r="F400" s="3" cm="1">
        <f t="array" aca="1" ref="F400" ca="1">SUM(_xlfn.NORM.INV(_xlfn.RANDARRAY($C$4),SQRT($C$3/$C$4),1)^2)</f>
        <v>117.16186412494217</v>
      </c>
    </row>
    <row r="401" spans="6:6" x14ac:dyDescent="0.3">
      <c r="F401" s="3" cm="1">
        <f t="array" aca="1" ref="F401" ca="1">SUM(_xlfn.NORM.INV(_xlfn.RANDARRAY($C$4),SQRT($C$3/$C$4),1)^2)</f>
        <v>124.34140665578815</v>
      </c>
    </row>
    <row r="402" spans="6:6" x14ac:dyDescent="0.3">
      <c r="F402" s="3" cm="1">
        <f t="array" aca="1" ref="F402" ca="1">SUM(_xlfn.NORM.INV(_xlfn.RANDARRAY($C$4),SQRT($C$3/$C$4),1)^2)</f>
        <v>88.871702069399205</v>
      </c>
    </row>
    <row r="403" spans="6:6" x14ac:dyDescent="0.3">
      <c r="F403" s="3" cm="1">
        <f t="array" aca="1" ref="F403" ca="1">SUM(_xlfn.NORM.INV(_xlfn.RANDARRAY($C$4),SQRT($C$3/$C$4),1)^2)</f>
        <v>130.06127059759879</v>
      </c>
    </row>
    <row r="404" spans="6:6" x14ac:dyDescent="0.3">
      <c r="F404" s="3" cm="1">
        <f t="array" aca="1" ref="F404" ca="1">SUM(_xlfn.NORM.INV(_xlfn.RANDARRAY($C$4),SQRT($C$3/$C$4),1)^2)</f>
        <v>91.849269810689179</v>
      </c>
    </row>
    <row r="405" spans="6:6" x14ac:dyDescent="0.3">
      <c r="F405" s="3" cm="1">
        <f t="array" aca="1" ref="F405" ca="1">SUM(_xlfn.NORM.INV(_xlfn.RANDARRAY($C$4),SQRT($C$3/$C$4),1)^2)</f>
        <v>84.24633469887803</v>
      </c>
    </row>
    <row r="406" spans="6:6" x14ac:dyDescent="0.3">
      <c r="F406" s="3" cm="1">
        <f t="array" aca="1" ref="F406" ca="1">SUM(_xlfn.NORM.INV(_xlfn.RANDARRAY($C$4),SQRT($C$3/$C$4),1)^2)</f>
        <v>111.24693931228738</v>
      </c>
    </row>
    <row r="407" spans="6:6" x14ac:dyDescent="0.3">
      <c r="F407" s="3" cm="1">
        <f t="array" aca="1" ref="F407" ca="1">SUM(_xlfn.NORM.INV(_xlfn.RANDARRAY($C$4),SQRT($C$3/$C$4),1)^2)</f>
        <v>100.1829906004768</v>
      </c>
    </row>
    <row r="408" spans="6:6" x14ac:dyDescent="0.3">
      <c r="F408" s="3" cm="1">
        <f t="array" aca="1" ref="F408" ca="1">SUM(_xlfn.NORM.INV(_xlfn.RANDARRAY($C$4),SQRT($C$3/$C$4),1)^2)</f>
        <v>111.82276460944291</v>
      </c>
    </row>
    <row r="409" spans="6:6" x14ac:dyDescent="0.3">
      <c r="F409" s="3" cm="1">
        <f t="array" aca="1" ref="F409" ca="1">SUM(_xlfn.NORM.INV(_xlfn.RANDARRAY($C$4),SQRT($C$3/$C$4),1)^2)</f>
        <v>95.135726523952258</v>
      </c>
    </row>
    <row r="410" spans="6:6" x14ac:dyDescent="0.3">
      <c r="F410" s="3" cm="1">
        <f t="array" aca="1" ref="F410" ca="1">SUM(_xlfn.NORM.INV(_xlfn.RANDARRAY($C$4),SQRT($C$3/$C$4),1)^2)</f>
        <v>63.886038253248536</v>
      </c>
    </row>
    <row r="411" spans="6:6" x14ac:dyDescent="0.3">
      <c r="F411" s="3" cm="1">
        <f t="array" aca="1" ref="F411" ca="1">SUM(_xlfn.NORM.INV(_xlfn.RANDARRAY($C$4),SQRT($C$3/$C$4),1)^2)</f>
        <v>111.44963556404093</v>
      </c>
    </row>
    <row r="412" spans="6:6" x14ac:dyDescent="0.3">
      <c r="F412" s="3" cm="1">
        <f t="array" aca="1" ref="F412" ca="1">SUM(_xlfn.NORM.INV(_xlfn.RANDARRAY($C$4),SQRT($C$3/$C$4),1)^2)</f>
        <v>111.50606884580314</v>
      </c>
    </row>
    <row r="413" spans="6:6" x14ac:dyDescent="0.3">
      <c r="F413" s="3" cm="1">
        <f t="array" aca="1" ref="F413" ca="1">SUM(_xlfn.NORM.INV(_xlfn.RANDARRAY($C$4),SQRT($C$3/$C$4),1)^2)</f>
        <v>118.37157329668297</v>
      </c>
    </row>
    <row r="414" spans="6:6" x14ac:dyDescent="0.3">
      <c r="F414" s="3" cm="1">
        <f t="array" aca="1" ref="F414" ca="1">SUM(_xlfn.NORM.INV(_xlfn.RANDARRAY($C$4),SQRT($C$3/$C$4),1)^2)</f>
        <v>88.01346715520954</v>
      </c>
    </row>
    <row r="415" spans="6:6" x14ac:dyDescent="0.3">
      <c r="F415" s="3" cm="1">
        <f t="array" aca="1" ref="F415" ca="1">SUM(_xlfn.NORM.INV(_xlfn.RANDARRAY($C$4),SQRT($C$3/$C$4),1)^2)</f>
        <v>82.774997713950086</v>
      </c>
    </row>
    <row r="416" spans="6:6" x14ac:dyDescent="0.3">
      <c r="F416" s="3" cm="1">
        <f t="array" aca="1" ref="F416" ca="1">SUM(_xlfn.NORM.INV(_xlfn.RANDARRAY($C$4),SQRT($C$3/$C$4),1)^2)</f>
        <v>97.087247922275566</v>
      </c>
    </row>
    <row r="417" spans="6:6" x14ac:dyDescent="0.3">
      <c r="F417" s="3" cm="1">
        <f t="array" aca="1" ref="F417" ca="1">SUM(_xlfn.NORM.INV(_xlfn.RANDARRAY($C$4),SQRT($C$3/$C$4),1)^2)</f>
        <v>88.474619364150371</v>
      </c>
    </row>
    <row r="418" spans="6:6" x14ac:dyDescent="0.3">
      <c r="F418" s="3" cm="1">
        <f t="array" aca="1" ref="F418" ca="1">SUM(_xlfn.NORM.INV(_xlfn.RANDARRAY($C$4),SQRT($C$3/$C$4),1)^2)</f>
        <v>100.71859291283376</v>
      </c>
    </row>
    <row r="419" spans="6:6" x14ac:dyDescent="0.3">
      <c r="F419" s="3" cm="1">
        <f t="array" aca="1" ref="F419" ca="1">SUM(_xlfn.NORM.INV(_xlfn.RANDARRAY($C$4),SQRT($C$3/$C$4),1)^2)</f>
        <v>112.01798845997541</v>
      </c>
    </row>
    <row r="420" spans="6:6" x14ac:dyDescent="0.3">
      <c r="F420" s="3" cm="1">
        <f t="array" aca="1" ref="F420" ca="1">SUM(_xlfn.NORM.INV(_xlfn.RANDARRAY($C$4),SQRT($C$3/$C$4),1)^2)</f>
        <v>112.10456252929839</v>
      </c>
    </row>
    <row r="421" spans="6:6" x14ac:dyDescent="0.3">
      <c r="F421" s="3" cm="1">
        <f t="array" aca="1" ref="F421" ca="1">SUM(_xlfn.NORM.INV(_xlfn.RANDARRAY($C$4),SQRT($C$3/$C$4),1)^2)</f>
        <v>101.93350345906131</v>
      </c>
    </row>
    <row r="422" spans="6:6" x14ac:dyDescent="0.3">
      <c r="F422" s="3" cm="1">
        <f t="array" aca="1" ref="F422" ca="1">SUM(_xlfn.NORM.INV(_xlfn.RANDARRAY($C$4),SQRT($C$3/$C$4),1)^2)</f>
        <v>155.79781163528466</v>
      </c>
    </row>
    <row r="423" spans="6:6" x14ac:dyDescent="0.3">
      <c r="F423" s="3" cm="1">
        <f t="array" aca="1" ref="F423" ca="1">SUM(_xlfn.NORM.INV(_xlfn.RANDARRAY($C$4),SQRT($C$3/$C$4),1)^2)</f>
        <v>100.60557830661016</v>
      </c>
    </row>
    <row r="424" spans="6:6" x14ac:dyDescent="0.3">
      <c r="F424" s="3" cm="1">
        <f t="array" aca="1" ref="F424" ca="1">SUM(_xlfn.NORM.INV(_xlfn.RANDARRAY($C$4),SQRT($C$3/$C$4),1)^2)</f>
        <v>91.08110009446716</v>
      </c>
    </row>
    <row r="425" spans="6:6" x14ac:dyDescent="0.3">
      <c r="F425" s="3" cm="1">
        <f t="array" aca="1" ref="F425" ca="1">SUM(_xlfn.NORM.INV(_xlfn.RANDARRAY($C$4),SQRT($C$3/$C$4),1)^2)</f>
        <v>103.76057060412516</v>
      </c>
    </row>
    <row r="426" spans="6:6" x14ac:dyDescent="0.3">
      <c r="F426" s="3" cm="1">
        <f t="array" aca="1" ref="F426" ca="1">SUM(_xlfn.NORM.INV(_xlfn.RANDARRAY($C$4),SQRT($C$3/$C$4),1)^2)</f>
        <v>109.79156721370747</v>
      </c>
    </row>
    <row r="427" spans="6:6" x14ac:dyDescent="0.3">
      <c r="F427" s="3" cm="1">
        <f t="array" aca="1" ref="F427" ca="1">SUM(_xlfn.NORM.INV(_xlfn.RANDARRAY($C$4),SQRT($C$3/$C$4),1)^2)</f>
        <v>89.948977054090633</v>
      </c>
    </row>
    <row r="428" spans="6:6" x14ac:dyDescent="0.3">
      <c r="F428" s="3" cm="1">
        <f t="array" aca="1" ref="F428" ca="1">SUM(_xlfn.NORM.INV(_xlfn.RANDARRAY($C$4),SQRT($C$3/$C$4),1)^2)</f>
        <v>71.59283191951593</v>
      </c>
    </row>
    <row r="429" spans="6:6" x14ac:dyDescent="0.3">
      <c r="F429" s="3" cm="1">
        <f t="array" aca="1" ref="F429" ca="1">SUM(_xlfn.NORM.INV(_xlfn.RANDARRAY($C$4),SQRT($C$3/$C$4),1)^2)</f>
        <v>78.88060585291494</v>
      </c>
    </row>
    <row r="430" spans="6:6" x14ac:dyDescent="0.3">
      <c r="F430" s="3" cm="1">
        <f t="array" aca="1" ref="F430" ca="1">SUM(_xlfn.NORM.INV(_xlfn.RANDARRAY($C$4),SQRT($C$3/$C$4),1)^2)</f>
        <v>122.31792555567772</v>
      </c>
    </row>
    <row r="431" spans="6:6" x14ac:dyDescent="0.3">
      <c r="F431" s="3" cm="1">
        <f t="array" aca="1" ref="F431" ca="1">SUM(_xlfn.NORM.INV(_xlfn.RANDARRAY($C$4),SQRT($C$3/$C$4),1)^2)</f>
        <v>81.546899051290282</v>
      </c>
    </row>
    <row r="432" spans="6:6" x14ac:dyDescent="0.3">
      <c r="F432" s="3" cm="1">
        <f t="array" aca="1" ref="F432" ca="1">SUM(_xlfn.NORM.INV(_xlfn.RANDARRAY($C$4),SQRT($C$3/$C$4),1)^2)</f>
        <v>97.687238516962651</v>
      </c>
    </row>
    <row r="433" spans="6:6" x14ac:dyDescent="0.3">
      <c r="F433" s="3" cm="1">
        <f t="array" aca="1" ref="F433" ca="1">SUM(_xlfn.NORM.INV(_xlfn.RANDARRAY($C$4),SQRT($C$3/$C$4),1)^2)</f>
        <v>104.76627978211083</v>
      </c>
    </row>
    <row r="434" spans="6:6" x14ac:dyDescent="0.3">
      <c r="F434" s="3" cm="1">
        <f t="array" aca="1" ref="F434" ca="1">SUM(_xlfn.NORM.INV(_xlfn.RANDARRAY($C$4),SQRT($C$3/$C$4),1)^2)</f>
        <v>115.38158399117779</v>
      </c>
    </row>
    <row r="435" spans="6:6" x14ac:dyDescent="0.3">
      <c r="F435" s="3" cm="1">
        <f t="array" aca="1" ref="F435" ca="1">SUM(_xlfn.NORM.INV(_xlfn.RANDARRAY($C$4),SQRT($C$3/$C$4),1)^2)</f>
        <v>82.207398976272628</v>
      </c>
    </row>
    <row r="436" spans="6:6" x14ac:dyDescent="0.3">
      <c r="F436" s="3" cm="1">
        <f t="array" aca="1" ref="F436" ca="1">SUM(_xlfn.NORM.INV(_xlfn.RANDARRAY($C$4),SQRT($C$3/$C$4),1)^2)</f>
        <v>111.35380649473974</v>
      </c>
    </row>
    <row r="437" spans="6:6" x14ac:dyDescent="0.3">
      <c r="F437" s="3" cm="1">
        <f t="array" aca="1" ref="F437" ca="1">SUM(_xlfn.NORM.INV(_xlfn.RANDARRAY($C$4),SQRT($C$3/$C$4),1)^2)</f>
        <v>129.93044568738907</v>
      </c>
    </row>
    <row r="438" spans="6:6" x14ac:dyDescent="0.3">
      <c r="F438" s="3" cm="1">
        <f t="array" aca="1" ref="F438" ca="1">SUM(_xlfn.NORM.INV(_xlfn.RANDARRAY($C$4),SQRT($C$3/$C$4),1)^2)</f>
        <v>143.12794088057106</v>
      </c>
    </row>
    <row r="439" spans="6:6" x14ac:dyDescent="0.3">
      <c r="F439" s="3" cm="1">
        <f t="array" aca="1" ref="F439" ca="1">SUM(_xlfn.NORM.INV(_xlfn.RANDARRAY($C$4),SQRT($C$3/$C$4),1)^2)</f>
        <v>89.806123963540145</v>
      </c>
    </row>
    <row r="440" spans="6:6" x14ac:dyDescent="0.3">
      <c r="F440" s="3" cm="1">
        <f t="array" aca="1" ref="F440" ca="1">SUM(_xlfn.NORM.INV(_xlfn.RANDARRAY($C$4),SQRT($C$3/$C$4),1)^2)</f>
        <v>113.00755309567717</v>
      </c>
    </row>
    <row r="441" spans="6:6" x14ac:dyDescent="0.3">
      <c r="F441" s="3" cm="1">
        <f t="array" aca="1" ref="F441" ca="1">SUM(_xlfn.NORM.INV(_xlfn.RANDARRAY($C$4),SQRT($C$3/$C$4),1)^2)</f>
        <v>73.834648572207954</v>
      </c>
    </row>
    <row r="442" spans="6:6" x14ac:dyDescent="0.3">
      <c r="F442" s="3" cm="1">
        <f t="array" aca="1" ref="F442" ca="1">SUM(_xlfn.NORM.INV(_xlfn.RANDARRAY($C$4),SQRT($C$3/$C$4),1)^2)</f>
        <v>116.66861142173543</v>
      </c>
    </row>
    <row r="443" spans="6:6" x14ac:dyDescent="0.3">
      <c r="F443" s="3" cm="1">
        <f t="array" aca="1" ref="F443" ca="1">SUM(_xlfn.NORM.INV(_xlfn.RANDARRAY($C$4),SQRT($C$3/$C$4),1)^2)</f>
        <v>107.85025979715303</v>
      </c>
    </row>
    <row r="444" spans="6:6" x14ac:dyDescent="0.3">
      <c r="F444" s="3" cm="1">
        <f t="array" aca="1" ref="F444" ca="1">SUM(_xlfn.NORM.INV(_xlfn.RANDARRAY($C$4),SQRT($C$3/$C$4),1)^2)</f>
        <v>128.33304155481358</v>
      </c>
    </row>
    <row r="445" spans="6:6" x14ac:dyDescent="0.3">
      <c r="F445" s="3" cm="1">
        <f t="array" aca="1" ref="F445" ca="1">SUM(_xlfn.NORM.INV(_xlfn.RANDARRAY($C$4),SQRT($C$3/$C$4),1)^2)</f>
        <v>100.38543676010102</v>
      </c>
    </row>
    <row r="446" spans="6:6" x14ac:dyDescent="0.3">
      <c r="F446" s="3" cm="1">
        <f t="array" aca="1" ref="F446" ca="1">SUM(_xlfn.NORM.INV(_xlfn.RANDARRAY($C$4),SQRT($C$3/$C$4),1)^2)</f>
        <v>110.33680667212447</v>
      </c>
    </row>
    <row r="447" spans="6:6" x14ac:dyDescent="0.3">
      <c r="F447" s="3" cm="1">
        <f t="array" aca="1" ref="F447" ca="1">SUM(_xlfn.NORM.INV(_xlfn.RANDARRAY($C$4),SQRT($C$3/$C$4),1)^2)</f>
        <v>77.246866309341044</v>
      </c>
    </row>
    <row r="448" spans="6:6" x14ac:dyDescent="0.3">
      <c r="F448" s="3" cm="1">
        <f t="array" aca="1" ref="F448" ca="1">SUM(_xlfn.NORM.INV(_xlfn.RANDARRAY($C$4),SQRT($C$3/$C$4),1)^2)</f>
        <v>105.24006409696625</v>
      </c>
    </row>
    <row r="449" spans="6:6" x14ac:dyDescent="0.3">
      <c r="F449" s="3" cm="1">
        <f t="array" aca="1" ref="F449" ca="1">SUM(_xlfn.NORM.INV(_xlfn.RANDARRAY($C$4),SQRT($C$3/$C$4),1)^2)</f>
        <v>94.873390204792472</v>
      </c>
    </row>
    <row r="450" spans="6:6" x14ac:dyDescent="0.3">
      <c r="F450" s="3" cm="1">
        <f t="array" aca="1" ref="F450" ca="1">SUM(_xlfn.NORM.INV(_xlfn.RANDARRAY($C$4),SQRT($C$3/$C$4),1)^2)</f>
        <v>74.481914051478526</v>
      </c>
    </row>
    <row r="451" spans="6:6" x14ac:dyDescent="0.3">
      <c r="F451" s="3" cm="1">
        <f t="array" aca="1" ref="F451" ca="1">SUM(_xlfn.NORM.INV(_xlfn.RANDARRAY($C$4),SQRT($C$3/$C$4),1)^2)</f>
        <v>114.39515118691972</v>
      </c>
    </row>
    <row r="452" spans="6:6" x14ac:dyDescent="0.3">
      <c r="F452" s="3" cm="1">
        <f t="array" aca="1" ref="F452" ca="1">SUM(_xlfn.NORM.INV(_xlfn.RANDARRAY($C$4),SQRT($C$3/$C$4),1)^2)</f>
        <v>120.62830657276839</v>
      </c>
    </row>
    <row r="453" spans="6:6" x14ac:dyDescent="0.3">
      <c r="F453" s="3" cm="1">
        <f t="array" aca="1" ref="F453" ca="1">SUM(_xlfn.NORM.INV(_xlfn.RANDARRAY($C$4),SQRT($C$3/$C$4),1)^2)</f>
        <v>107.91423942372899</v>
      </c>
    </row>
    <row r="454" spans="6:6" x14ac:dyDescent="0.3">
      <c r="F454" s="3" cm="1">
        <f t="array" aca="1" ref="F454" ca="1">SUM(_xlfn.NORM.INV(_xlfn.RANDARRAY($C$4),SQRT($C$3/$C$4),1)^2)</f>
        <v>123.79690508902979</v>
      </c>
    </row>
    <row r="455" spans="6:6" x14ac:dyDescent="0.3">
      <c r="F455" s="3" cm="1">
        <f t="array" aca="1" ref="F455" ca="1">SUM(_xlfn.NORM.INV(_xlfn.RANDARRAY($C$4),SQRT($C$3/$C$4),1)^2)</f>
        <v>134.2916686585705</v>
      </c>
    </row>
    <row r="456" spans="6:6" x14ac:dyDescent="0.3">
      <c r="F456" s="3" cm="1">
        <f t="array" aca="1" ref="F456" ca="1">SUM(_xlfn.NORM.INV(_xlfn.RANDARRAY($C$4),SQRT($C$3/$C$4),1)^2)</f>
        <v>76.801847138086615</v>
      </c>
    </row>
    <row r="457" spans="6:6" x14ac:dyDescent="0.3">
      <c r="F457" s="3" cm="1">
        <f t="array" aca="1" ref="F457" ca="1">SUM(_xlfn.NORM.INV(_xlfn.RANDARRAY($C$4),SQRT($C$3/$C$4),1)^2)</f>
        <v>83.096716275411779</v>
      </c>
    </row>
    <row r="458" spans="6:6" x14ac:dyDescent="0.3">
      <c r="F458" s="3" cm="1">
        <f t="array" aca="1" ref="F458" ca="1">SUM(_xlfn.NORM.INV(_xlfn.RANDARRAY($C$4),SQRT($C$3/$C$4),1)^2)</f>
        <v>91.040252128967893</v>
      </c>
    </row>
    <row r="459" spans="6:6" x14ac:dyDescent="0.3">
      <c r="F459" s="3" cm="1">
        <f t="array" aca="1" ref="F459" ca="1">SUM(_xlfn.NORM.INV(_xlfn.RANDARRAY($C$4),SQRT($C$3/$C$4),1)^2)</f>
        <v>95.18949209638464</v>
      </c>
    </row>
    <row r="460" spans="6:6" x14ac:dyDescent="0.3">
      <c r="F460" s="3" cm="1">
        <f t="array" aca="1" ref="F460" ca="1">SUM(_xlfn.NORM.INV(_xlfn.RANDARRAY($C$4),SQRT($C$3/$C$4),1)^2)</f>
        <v>103.43595563147494</v>
      </c>
    </row>
    <row r="461" spans="6:6" x14ac:dyDescent="0.3">
      <c r="F461" s="3" cm="1">
        <f t="array" aca="1" ref="F461" ca="1">SUM(_xlfn.NORM.INV(_xlfn.RANDARRAY($C$4),SQRT($C$3/$C$4),1)^2)</f>
        <v>116.54863470048419</v>
      </c>
    </row>
    <row r="462" spans="6:6" x14ac:dyDescent="0.3">
      <c r="F462" s="3" cm="1">
        <f t="array" aca="1" ref="F462" ca="1">SUM(_xlfn.NORM.INV(_xlfn.RANDARRAY($C$4),SQRT($C$3/$C$4),1)^2)</f>
        <v>124.44976823202326</v>
      </c>
    </row>
    <row r="463" spans="6:6" x14ac:dyDescent="0.3">
      <c r="F463" s="3" cm="1">
        <f t="array" aca="1" ref="F463" ca="1">SUM(_xlfn.NORM.INV(_xlfn.RANDARRAY($C$4),SQRT($C$3/$C$4),1)^2)</f>
        <v>83.93529475958016</v>
      </c>
    </row>
    <row r="464" spans="6:6" x14ac:dyDescent="0.3">
      <c r="F464" s="3" cm="1">
        <f t="array" aca="1" ref="F464" ca="1">SUM(_xlfn.NORM.INV(_xlfn.RANDARRAY($C$4),SQRT($C$3/$C$4),1)^2)</f>
        <v>110.92095913636979</v>
      </c>
    </row>
    <row r="465" spans="6:6" x14ac:dyDescent="0.3">
      <c r="F465" s="3" cm="1">
        <f t="array" aca="1" ref="F465" ca="1">SUM(_xlfn.NORM.INV(_xlfn.RANDARRAY($C$4),SQRT($C$3/$C$4),1)^2)</f>
        <v>105.10812463234564</v>
      </c>
    </row>
    <row r="466" spans="6:6" x14ac:dyDescent="0.3">
      <c r="F466" s="3" cm="1">
        <f t="array" aca="1" ref="F466" ca="1">SUM(_xlfn.NORM.INV(_xlfn.RANDARRAY($C$4),SQRT($C$3/$C$4),1)^2)</f>
        <v>89.228751969236541</v>
      </c>
    </row>
    <row r="467" spans="6:6" x14ac:dyDescent="0.3">
      <c r="F467" s="3" cm="1">
        <f t="array" aca="1" ref="F467" ca="1">SUM(_xlfn.NORM.INV(_xlfn.RANDARRAY($C$4),SQRT($C$3/$C$4),1)^2)</f>
        <v>61.811389520933815</v>
      </c>
    </row>
    <row r="468" spans="6:6" x14ac:dyDescent="0.3">
      <c r="F468" s="3" cm="1">
        <f t="array" aca="1" ref="F468" ca="1">SUM(_xlfn.NORM.INV(_xlfn.RANDARRAY($C$4),SQRT($C$3/$C$4),1)^2)</f>
        <v>88.002244616863535</v>
      </c>
    </row>
    <row r="469" spans="6:6" x14ac:dyDescent="0.3">
      <c r="F469" s="3" cm="1">
        <f t="array" aca="1" ref="F469" ca="1">SUM(_xlfn.NORM.INV(_xlfn.RANDARRAY($C$4),SQRT($C$3/$C$4),1)^2)</f>
        <v>122.82061092745994</v>
      </c>
    </row>
    <row r="470" spans="6:6" x14ac:dyDescent="0.3">
      <c r="F470" s="3" cm="1">
        <f t="array" aca="1" ref="F470" ca="1">SUM(_xlfn.NORM.INV(_xlfn.RANDARRAY($C$4),SQRT($C$3/$C$4),1)^2)</f>
        <v>103.55518853736984</v>
      </c>
    </row>
    <row r="471" spans="6:6" x14ac:dyDescent="0.3">
      <c r="F471" s="3" cm="1">
        <f t="array" aca="1" ref="F471" ca="1">SUM(_xlfn.NORM.INV(_xlfn.RANDARRAY($C$4),SQRT($C$3/$C$4),1)^2)</f>
        <v>102.57575579314182</v>
      </c>
    </row>
    <row r="472" spans="6:6" x14ac:dyDescent="0.3">
      <c r="F472" s="3" cm="1">
        <f t="array" aca="1" ref="F472" ca="1">SUM(_xlfn.NORM.INV(_xlfn.RANDARRAY($C$4),SQRT($C$3/$C$4),1)^2)</f>
        <v>117.83683142347283</v>
      </c>
    </row>
    <row r="473" spans="6:6" x14ac:dyDescent="0.3">
      <c r="F473" s="3" cm="1">
        <f t="array" aca="1" ref="F473" ca="1">SUM(_xlfn.NORM.INV(_xlfn.RANDARRAY($C$4),SQRT($C$3/$C$4),1)^2)</f>
        <v>138.64646403674439</v>
      </c>
    </row>
    <row r="474" spans="6:6" x14ac:dyDescent="0.3">
      <c r="F474" s="3" cm="1">
        <f t="array" aca="1" ref="F474" ca="1">SUM(_xlfn.NORM.INV(_xlfn.RANDARRAY($C$4),SQRT($C$3/$C$4),1)^2)</f>
        <v>143.96632161243528</v>
      </c>
    </row>
    <row r="475" spans="6:6" x14ac:dyDescent="0.3">
      <c r="F475" s="3" cm="1">
        <f t="array" aca="1" ref="F475" ca="1">SUM(_xlfn.NORM.INV(_xlfn.RANDARRAY($C$4),SQRT($C$3/$C$4),1)^2)</f>
        <v>85.289232872512741</v>
      </c>
    </row>
    <row r="476" spans="6:6" x14ac:dyDescent="0.3">
      <c r="F476" s="3" cm="1">
        <f t="array" aca="1" ref="F476" ca="1">SUM(_xlfn.NORM.INV(_xlfn.RANDARRAY($C$4),SQRT($C$3/$C$4),1)^2)</f>
        <v>98.219330229078736</v>
      </c>
    </row>
    <row r="477" spans="6:6" x14ac:dyDescent="0.3">
      <c r="F477" s="3" cm="1">
        <f t="array" aca="1" ref="F477" ca="1">SUM(_xlfn.NORM.INV(_xlfn.RANDARRAY($C$4),SQRT($C$3/$C$4),1)^2)</f>
        <v>118.97456591468971</v>
      </c>
    </row>
    <row r="478" spans="6:6" x14ac:dyDescent="0.3">
      <c r="F478" s="3" cm="1">
        <f t="array" aca="1" ref="F478" ca="1">SUM(_xlfn.NORM.INV(_xlfn.RANDARRAY($C$4),SQRT($C$3/$C$4),1)^2)</f>
        <v>97.81422866823219</v>
      </c>
    </row>
    <row r="479" spans="6:6" x14ac:dyDescent="0.3">
      <c r="F479" s="3" cm="1">
        <f t="array" aca="1" ref="F479" ca="1">SUM(_xlfn.NORM.INV(_xlfn.RANDARRAY($C$4),SQRT($C$3/$C$4),1)^2)</f>
        <v>90.82415081638382</v>
      </c>
    </row>
    <row r="480" spans="6:6" x14ac:dyDescent="0.3">
      <c r="F480" s="3" cm="1">
        <f t="array" aca="1" ref="F480" ca="1">SUM(_xlfn.NORM.INV(_xlfn.RANDARRAY($C$4),SQRT($C$3/$C$4),1)^2)</f>
        <v>117.1423962084672</v>
      </c>
    </row>
    <row r="481" spans="6:6" x14ac:dyDescent="0.3">
      <c r="F481" s="3" cm="1">
        <f t="array" aca="1" ref="F481" ca="1">SUM(_xlfn.NORM.INV(_xlfn.RANDARRAY($C$4),SQRT($C$3/$C$4),1)^2)</f>
        <v>96.319971152912672</v>
      </c>
    </row>
    <row r="482" spans="6:6" x14ac:dyDescent="0.3">
      <c r="F482" s="3" cm="1">
        <f t="array" aca="1" ref="F482" ca="1">SUM(_xlfn.NORM.INV(_xlfn.RANDARRAY($C$4),SQRT($C$3/$C$4),1)^2)</f>
        <v>104.00814143589993</v>
      </c>
    </row>
    <row r="483" spans="6:6" x14ac:dyDescent="0.3">
      <c r="F483" s="3" cm="1">
        <f t="array" aca="1" ref="F483" ca="1">SUM(_xlfn.NORM.INV(_xlfn.RANDARRAY($C$4),SQRT($C$3/$C$4),1)^2)</f>
        <v>110.05043156933796</v>
      </c>
    </row>
    <row r="484" spans="6:6" x14ac:dyDescent="0.3">
      <c r="F484" s="3" cm="1">
        <f t="array" aca="1" ref="F484" ca="1">SUM(_xlfn.NORM.INV(_xlfn.RANDARRAY($C$4),SQRT($C$3/$C$4),1)^2)</f>
        <v>95.728304199243581</v>
      </c>
    </row>
    <row r="485" spans="6:6" x14ac:dyDescent="0.3">
      <c r="F485" s="3" cm="1">
        <f t="array" aca="1" ref="F485" ca="1">SUM(_xlfn.NORM.INV(_xlfn.RANDARRAY($C$4),SQRT($C$3/$C$4),1)^2)</f>
        <v>117.94181351658261</v>
      </c>
    </row>
    <row r="486" spans="6:6" x14ac:dyDescent="0.3">
      <c r="F486" s="3" cm="1">
        <f t="array" aca="1" ref="F486" ca="1">SUM(_xlfn.NORM.INV(_xlfn.RANDARRAY($C$4),SQRT($C$3/$C$4),1)^2)</f>
        <v>127.61673458874338</v>
      </c>
    </row>
    <row r="487" spans="6:6" x14ac:dyDescent="0.3">
      <c r="F487" s="3" cm="1">
        <f t="array" aca="1" ref="F487" ca="1">SUM(_xlfn.NORM.INV(_xlfn.RANDARRAY($C$4),SQRT($C$3/$C$4),1)^2)</f>
        <v>77.639091568250834</v>
      </c>
    </row>
    <row r="488" spans="6:6" x14ac:dyDescent="0.3">
      <c r="F488" s="3" cm="1">
        <f t="array" aca="1" ref="F488" ca="1">SUM(_xlfn.NORM.INV(_xlfn.RANDARRAY($C$4),SQRT($C$3/$C$4),1)^2)</f>
        <v>105.84831238577561</v>
      </c>
    </row>
    <row r="489" spans="6:6" x14ac:dyDescent="0.3">
      <c r="F489" s="3" cm="1">
        <f t="array" aca="1" ref="F489" ca="1">SUM(_xlfn.NORM.INV(_xlfn.RANDARRAY($C$4),SQRT($C$3/$C$4),1)^2)</f>
        <v>103.84113541111428</v>
      </c>
    </row>
    <row r="490" spans="6:6" x14ac:dyDescent="0.3">
      <c r="F490" s="3" cm="1">
        <f t="array" aca="1" ref="F490" ca="1">SUM(_xlfn.NORM.INV(_xlfn.RANDARRAY($C$4),SQRT($C$3/$C$4),1)^2)</f>
        <v>134.45805028265016</v>
      </c>
    </row>
    <row r="491" spans="6:6" x14ac:dyDescent="0.3">
      <c r="F491" s="3" cm="1">
        <f t="array" aca="1" ref="F491" ca="1">SUM(_xlfn.NORM.INV(_xlfn.RANDARRAY($C$4),SQRT($C$3/$C$4),1)^2)</f>
        <v>68.582846597613567</v>
      </c>
    </row>
    <row r="492" spans="6:6" x14ac:dyDescent="0.3">
      <c r="F492" s="3" cm="1">
        <f t="array" aca="1" ref="F492" ca="1">SUM(_xlfn.NORM.INV(_xlfn.RANDARRAY($C$4),SQRT($C$3/$C$4),1)^2)</f>
        <v>91.121986396143285</v>
      </c>
    </row>
    <row r="493" spans="6:6" x14ac:dyDescent="0.3">
      <c r="F493" s="3" cm="1">
        <f t="array" aca="1" ref="F493" ca="1">SUM(_xlfn.NORM.INV(_xlfn.RANDARRAY($C$4),SQRT($C$3/$C$4),1)^2)</f>
        <v>103.39932540229189</v>
      </c>
    </row>
    <row r="494" spans="6:6" x14ac:dyDescent="0.3">
      <c r="F494" s="3" cm="1">
        <f t="array" aca="1" ref="F494" ca="1">SUM(_xlfn.NORM.INV(_xlfn.RANDARRAY($C$4),SQRT($C$3/$C$4),1)^2)</f>
        <v>115.30352057637123</v>
      </c>
    </row>
    <row r="495" spans="6:6" x14ac:dyDescent="0.3">
      <c r="F495" s="3" cm="1">
        <f t="array" aca="1" ref="F495" ca="1">SUM(_xlfn.NORM.INV(_xlfn.RANDARRAY($C$4),SQRT($C$3/$C$4),1)^2)</f>
        <v>77.694190605103074</v>
      </c>
    </row>
    <row r="496" spans="6:6" x14ac:dyDescent="0.3">
      <c r="F496" s="3" cm="1">
        <f t="array" aca="1" ref="F496" ca="1">SUM(_xlfn.NORM.INV(_xlfn.RANDARRAY($C$4),SQRT($C$3/$C$4),1)^2)</f>
        <v>94.766905342390586</v>
      </c>
    </row>
    <row r="497" spans="6:6" x14ac:dyDescent="0.3">
      <c r="F497" s="3" cm="1">
        <f t="array" aca="1" ref="F497" ca="1">SUM(_xlfn.NORM.INV(_xlfn.RANDARRAY($C$4),SQRT($C$3/$C$4),1)^2)</f>
        <v>88.864773961616137</v>
      </c>
    </row>
    <row r="498" spans="6:6" x14ac:dyDescent="0.3">
      <c r="F498" s="3" cm="1">
        <f t="array" aca="1" ref="F498" ca="1">SUM(_xlfn.NORM.INV(_xlfn.RANDARRAY($C$4),SQRT($C$3/$C$4),1)^2)</f>
        <v>111.74840313149865</v>
      </c>
    </row>
    <row r="499" spans="6:6" x14ac:dyDescent="0.3">
      <c r="F499" s="3" cm="1">
        <f t="array" aca="1" ref="F499" ca="1">SUM(_xlfn.NORM.INV(_xlfn.RANDARRAY($C$4),SQRT($C$3/$C$4),1)^2)</f>
        <v>101.38791777321165</v>
      </c>
    </row>
    <row r="500" spans="6:6" x14ac:dyDescent="0.3">
      <c r="F500" s="3" cm="1">
        <f t="array" aca="1" ref="F500" ca="1">SUM(_xlfn.NORM.INV(_xlfn.RANDARRAY($C$4),SQRT($C$3/$C$4),1)^2)</f>
        <v>129.01169583066977</v>
      </c>
    </row>
    <row r="501" spans="6:6" x14ac:dyDescent="0.3">
      <c r="F501" s="3" cm="1">
        <f t="array" aca="1" ref="F501" ca="1">SUM(_xlfn.NORM.INV(_xlfn.RANDARRAY($C$4),SQRT($C$3/$C$4),1)^2)</f>
        <v>119.88284122943931</v>
      </c>
    </row>
    <row r="502" spans="6:6" x14ac:dyDescent="0.3">
      <c r="F502" s="3" cm="1">
        <f t="array" aca="1" ref="F502" ca="1">SUM(_xlfn.NORM.INV(_xlfn.RANDARRAY($C$4),SQRT($C$3/$C$4),1)^2)</f>
        <v>97.769590553465747</v>
      </c>
    </row>
    <row r="503" spans="6:6" x14ac:dyDescent="0.3">
      <c r="F503" s="3" cm="1">
        <f t="array" aca="1" ref="F503" ca="1">SUM(_xlfn.NORM.INV(_xlfn.RANDARRAY($C$4),SQRT($C$3/$C$4),1)^2)</f>
        <v>118.95390884906011</v>
      </c>
    </row>
    <row r="504" spans="6:6" x14ac:dyDescent="0.3">
      <c r="F504" s="3" cm="1">
        <f t="array" aca="1" ref="F504" ca="1">SUM(_xlfn.NORM.INV(_xlfn.RANDARRAY($C$4),SQRT($C$3/$C$4),1)^2)</f>
        <v>81.869190762570881</v>
      </c>
    </row>
    <row r="505" spans="6:6" x14ac:dyDescent="0.3">
      <c r="F505" s="3" cm="1">
        <f t="array" aca="1" ref="F505" ca="1">SUM(_xlfn.NORM.INV(_xlfn.RANDARRAY($C$4),SQRT($C$3/$C$4),1)^2)</f>
        <v>135.86539579247966</v>
      </c>
    </row>
    <row r="506" spans="6:6" x14ac:dyDescent="0.3">
      <c r="F506" s="3" cm="1">
        <f t="array" aca="1" ref="F506" ca="1">SUM(_xlfn.NORM.INV(_xlfn.RANDARRAY($C$4),SQRT($C$3/$C$4),1)^2)</f>
        <v>94.004676664541932</v>
      </c>
    </row>
    <row r="507" spans="6:6" x14ac:dyDescent="0.3">
      <c r="F507" s="3" cm="1">
        <f t="array" aca="1" ref="F507" ca="1">SUM(_xlfn.NORM.INV(_xlfn.RANDARRAY($C$4),SQRT($C$3/$C$4),1)^2)</f>
        <v>84.071308331749989</v>
      </c>
    </row>
    <row r="508" spans="6:6" x14ac:dyDescent="0.3">
      <c r="F508" s="3" cm="1">
        <f t="array" aca="1" ref="F508" ca="1">SUM(_xlfn.NORM.INV(_xlfn.RANDARRAY($C$4),SQRT($C$3/$C$4),1)^2)</f>
        <v>86.305479800340549</v>
      </c>
    </row>
    <row r="509" spans="6:6" x14ac:dyDescent="0.3">
      <c r="F509" s="3" cm="1">
        <f t="array" aca="1" ref="F509" ca="1">SUM(_xlfn.NORM.INV(_xlfn.RANDARRAY($C$4),SQRT($C$3/$C$4),1)^2)</f>
        <v>122.60375266495595</v>
      </c>
    </row>
    <row r="510" spans="6:6" x14ac:dyDescent="0.3">
      <c r="F510" s="3" cm="1">
        <f t="array" aca="1" ref="F510" ca="1">SUM(_xlfn.NORM.INV(_xlfn.RANDARRAY($C$4),SQRT($C$3/$C$4),1)^2)</f>
        <v>76.004730888994544</v>
      </c>
    </row>
    <row r="511" spans="6:6" x14ac:dyDescent="0.3">
      <c r="F511" s="3" cm="1">
        <f t="array" aca="1" ref="F511" ca="1">SUM(_xlfn.NORM.INV(_xlfn.RANDARRAY($C$4),SQRT($C$3/$C$4),1)^2)</f>
        <v>94.640792782952147</v>
      </c>
    </row>
    <row r="512" spans="6:6" x14ac:dyDescent="0.3">
      <c r="F512" s="3" cm="1">
        <f t="array" aca="1" ref="F512" ca="1">SUM(_xlfn.NORM.INV(_xlfn.RANDARRAY($C$4),SQRT($C$3/$C$4),1)^2)</f>
        <v>115.17500042749322</v>
      </c>
    </row>
    <row r="513" spans="6:6" x14ac:dyDescent="0.3">
      <c r="F513" s="3" cm="1">
        <f t="array" aca="1" ref="F513" ca="1">SUM(_xlfn.NORM.INV(_xlfn.RANDARRAY($C$4),SQRT($C$3/$C$4),1)^2)</f>
        <v>94.976339980495936</v>
      </c>
    </row>
    <row r="514" spans="6:6" x14ac:dyDescent="0.3">
      <c r="F514" s="3" cm="1">
        <f t="array" aca="1" ref="F514" ca="1">SUM(_xlfn.NORM.INV(_xlfn.RANDARRAY($C$4),SQRT($C$3/$C$4),1)^2)</f>
        <v>86.183439914695967</v>
      </c>
    </row>
    <row r="515" spans="6:6" x14ac:dyDescent="0.3">
      <c r="F515" s="3" cm="1">
        <f t="array" aca="1" ref="F515" ca="1">SUM(_xlfn.NORM.INV(_xlfn.RANDARRAY($C$4),SQRT($C$3/$C$4),1)^2)</f>
        <v>98.010551671381137</v>
      </c>
    </row>
    <row r="516" spans="6:6" x14ac:dyDescent="0.3">
      <c r="F516" s="3" cm="1">
        <f t="array" aca="1" ref="F516" ca="1">SUM(_xlfn.NORM.INV(_xlfn.RANDARRAY($C$4),SQRT($C$3/$C$4),1)^2)</f>
        <v>127.71719213649348</v>
      </c>
    </row>
    <row r="517" spans="6:6" x14ac:dyDescent="0.3">
      <c r="F517" s="3" cm="1">
        <f t="array" aca="1" ref="F517" ca="1">SUM(_xlfn.NORM.INV(_xlfn.RANDARRAY($C$4),SQRT($C$3/$C$4),1)^2)</f>
        <v>90.559821027507098</v>
      </c>
    </row>
    <row r="518" spans="6:6" x14ac:dyDescent="0.3">
      <c r="F518" s="3" cm="1">
        <f t="array" aca="1" ref="F518" ca="1">SUM(_xlfn.NORM.INV(_xlfn.RANDARRAY($C$4),SQRT($C$3/$C$4),1)^2)</f>
        <v>89.186495042299754</v>
      </c>
    </row>
    <row r="519" spans="6:6" x14ac:dyDescent="0.3">
      <c r="F519" s="3" cm="1">
        <f t="array" aca="1" ref="F519" ca="1">SUM(_xlfn.NORM.INV(_xlfn.RANDARRAY($C$4),SQRT($C$3/$C$4),1)^2)</f>
        <v>129.10502100274616</v>
      </c>
    </row>
    <row r="520" spans="6:6" x14ac:dyDescent="0.3">
      <c r="F520" s="3" cm="1">
        <f t="array" aca="1" ref="F520" ca="1">SUM(_xlfn.NORM.INV(_xlfn.RANDARRAY($C$4),SQRT($C$3/$C$4),1)^2)</f>
        <v>94.367458948303991</v>
      </c>
    </row>
    <row r="521" spans="6:6" x14ac:dyDescent="0.3">
      <c r="F521" s="3" cm="1">
        <f t="array" aca="1" ref="F521" ca="1">SUM(_xlfn.NORM.INV(_xlfn.RANDARRAY($C$4),SQRT($C$3/$C$4),1)^2)</f>
        <v>71.9034982899</v>
      </c>
    </row>
    <row r="522" spans="6:6" x14ac:dyDescent="0.3">
      <c r="F522" s="3" cm="1">
        <f t="array" aca="1" ref="F522" ca="1">SUM(_xlfn.NORM.INV(_xlfn.RANDARRAY($C$4),SQRT($C$3/$C$4),1)^2)</f>
        <v>85.590321105343492</v>
      </c>
    </row>
    <row r="523" spans="6:6" x14ac:dyDescent="0.3">
      <c r="F523" s="3" cm="1">
        <f t="array" aca="1" ref="F523" ca="1">SUM(_xlfn.NORM.INV(_xlfn.RANDARRAY($C$4),SQRT($C$3/$C$4),1)^2)</f>
        <v>87.489767938063125</v>
      </c>
    </row>
    <row r="524" spans="6:6" x14ac:dyDescent="0.3">
      <c r="F524" s="3" cm="1">
        <f t="array" aca="1" ref="F524" ca="1">SUM(_xlfn.NORM.INV(_xlfn.RANDARRAY($C$4),SQRT($C$3/$C$4),1)^2)</f>
        <v>132.42378437349657</v>
      </c>
    </row>
    <row r="525" spans="6:6" x14ac:dyDescent="0.3">
      <c r="F525" s="3" cm="1">
        <f t="array" aca="1" ref="F525" ca="1">SUM(_xlfn.NORM.INV(_xlfn.RANDARRAY($C$4),SQRT($C$3/$C$4),1)^2)</f>
        <v>125.4948645585234</v>
      </c>
    </row>
    <row r="526" spans="6:6" x14ac:dyDescent="0.3">
      <c r="F526" s="3" cm="1">
        <f t="array" aca="1" ref="F526" ca="1">SUM(_xlfn.NORM.INV(_xlfn.RANDARRAY($C$4),SQRT($C$3/$C$4),1)^2)</f>
        <v>91.244954613124136</v>
      </c>
    </row>
    <row r="527" spans="6:6" x14ac:dyDescent="0.3">
      <c r="F527" s="3" cm="1">
        <f t="array" aca="1" ref="F527" ca="1">SUM(_xlfn.NORM.INV(_xlfn.RANDARRAY($C$4),SQRT($C$3/$C$4),1)^2)</f>
        <v>124.30009576221264</v>
      </c>
    </row>
    <row r="528" spans="6:6" x14ac:dyDescent="0.3">
      <c r="F528" s="3" cm="1">
        <f t="array" aca="1" ref="F528" ca="1">SUM(_xlfn.NORM.INV(_xlfn.RANDARRAY($C$4),SQRT($C$3/$C$4),1)^2)</f>
        <v>82.18402770458448</v>
      </c>
    </row>
    <row r="529" spans="6:6" x14ac:dyDescent="0.3">
      <c r="F529" s="3" cm="1">
        <f t="array" aca="1" ref="F529" ca="1">SUM(_xlfn.NORM.INV(_xlfn.RANDARRAY($C$4),SQRT($C$3/$C$4),1)^2)</f>
        <v>152.46442675310271</v>
      </c>
    </row>
    <row r="530" spans="6:6" x14ac:dyDescent="0.3">
      <c r="F530" s="3" cm="1">
        <f t="array" aca="1" ref="F530" ca="1">SUM(_xlfn.NORM.INV(_xlfn.RANDARRAY($C$4),SQRT($C$3/$C$4),1)^2)</f>
        <v>89.572538036745414</v>
      </c>
    </row>
    <row r="531" spans="6:6" x14ac:dyDescent="0.3">
      <c r="F531" s="3" cm="1">
        <f t="array" aca="1" ref="F531" ca="1">SUM(_xlfn.NORM.INV(_xlfn.RANDARRAY($C$4),SQRT($C$3/$C$4),1)^2)</f>
        <v>61.203165512194843</v>
      </c>
    </row>
    <row r="532" spans="6:6" x14ac:dyDescent="0.3">
      <c r="F532" s="3" cm="1">
        <f t="array" aca="1" ref="F532" ca="1">SUM(_xlfn.NORM.INV(_xlfn.RANDARRAY($C$4),SQRT($C$3/$C$4),1)^2)</f>
        <v>104.95874108838521</v>
      </c>
    </row>
    <row r="533" spans="6:6" x14ac:dyDescent="0.3">
      <c r="F533" s="3" cm="1">
        <f t="array" aca="1" ref="F533" ca="1">SUM(_xlfn.NORM.INV(_xlfn.RANDARRAY($C$4),SQRT($C$3/$C$4),1)^2)</f>
        <v>112.77608676084793</v>
      </c>
    </row>
    <row r="534" spans="6:6" x14ac:dyDescent="0.3">
      <c r="F534" s="3" cm="1">
        <f t="array" aca="1" ref="F534" ca="1">SUM(_xlfn.NORM.INV(_xlfn.RANDARRAY($C$4),SQRT($C$3/$C$4),1)^2)</f>
        <v>106.15663127128167</v>
      </c>
    </row>
    <row r="535" spans="6:6" x14ac:dyDescent="0.3">
      <c r="F535" s="3" cm="1">
        <f t="array" aca="1" ref="F535" ca="1">SUM(_xlfn.NORM.INV(_xlfn.RANDARRAY($C$4),SQRT($C$3/$C$4),1)^2)</f>
        <v>109.24544803587028</v>
      </c>
    </row>
    <row r="536" spans="6:6" x14ac:dyDescent="0.3">
      <c r="F536" s="3" cm="1">
        <f t="array" aca="1" ref="F536" ca="1">SUM(_xlfn.NORM.INV(_xlfn.RANDARRAY($C$4),SQRT($C$3/$C$4),1)^2)</f>
        <v>111.96523860583667</v>
      </c>
    </row>
    <row r="537" spans="6:6" x14ac:dyDescent="0.3">
      <c r="F537" s="3" cm="1">
        <f t="array" aca="1" ref="F537" ca="1">SUM(_xlfn.NORM.INV(_xlfn.RANDARRAY($C$4),SQRT($C$3/$C$4),1)^2)</f>
        <v>102.30184903316224</v>
      </c>
    </row>
    <row r="538" spans="6:6" x14ac:dyDescent="0.3">
      <c r="F538" s="3" cm="1">
        <f t="array" aca="1" ref="F538" ca="1">SUM(_xlfn.NORM.INV(_xlfn.RANDARRAY($C$4),SQRT($C$3/$C$4),1)^2)</f>
        <v>102.82901186941893</v>
      </c>
    </row>
    <row r="539" spans="6:6" x14ac:dyDescent="0.3">
      <c r="F539" s="3" cm="1">
        <f t="array" aca="1" ref="F539" ca="1">SUM(_xlfn.NORM.INV(_xlfn.RANDARRAY($C$4),SQRT($C$3/$C$4),1)^2)</f>
        <v>96.54917460140986</v>
      </c>
    </row>
    <row r="540" spans="6:6" x14ac:dyDescent="0.3">
      <c r="F540" s="3" cm="1">
        <f t="array" aca="1" ref="F540" ca="1">SUM(_xlfn.NORM.INV(_xlfn.RANDARRAY($C$4),SQRT($C$3/$C$4),1)^2)</f>
        <v>99.837327540818322</v>
      </c>
    </row>
    <row r="541" spans="6:6" x14ac:dyDescent="0.3">
      <c r="F541" s="3" cm="1">
        <f t="array" aca="1" ref="F541" ca="1">SUM(_xlfn.NORM.INV(_xlfn.RANDARRAY($C$4),SQRT($C$3/$C$4),1)^2)</f>
        <v>84.00494747579468</v>
      </c>
    </row>
    <row r="542" spans="6:6" x14ac:dyDescent="0.3">
      <c r="F542" s="3" cm="1">
        <f t="array" aca="1" ref="F542" ca="1">SUM(_xlfn.NORM.INV(_xlfn.RANDARRAY($C$4),SQRT($C$3/$C$4),1)^2)</f>
        <v>112.81592542542086</v>
      </c>
    </row>
    <row r="543" spans="6:6" x14ac:dyDescent="0.3">
      <c r="F543" s="3" cm="1">
        <f t="array" aca="1" ref="F543" ca="1">SUM(_xlfn.NORM.INV(_xlfn.RANDARRAY($C$4),SQRT($C$3/$C$4),1)^2)</f>
        <v>106.72772174999916</v>
      </c>
    </row>
    <row r="544" spans="6:6" x14ac:dyDescent="0.3">
      <c r="F544" s="3" cm="1">
        <f t="array" aca="1" ref="F544" ca="1">SUM(_xlfn.NORM.INV(_xlfn.RANDARRAY($C$4),SQRT($C$3/$C$4),1)^2)</f>
        <v>114.65701732674493</v>
      </c>
    </row>
    <row r="545" spans="6:6" x14ac:dyDescent="0.3">
      <c r="F545" s="3" cm="1">
        <f t="array" aca="1" ref="F545" ca="1">SUM(_xlfn.NORM.INV(_xlfn.RANDARRAY($C$4),SQRT($C$3/$C$4),1)^2)</f>
        <v>119.97175832282851</v>
      </c>
    </row>
    <row r="546" spans="6:6" x14ac:dyDescent="0.3">
      <c r="F546" s="3" cm="1">
        <f t="array" aca="1" ref="F546" ca="1">SUM(_xlfn.NORM.INV(_xlfn.RANDARRAY($C$4),SQRT($C$3/$C$4),1)^2)</f>
        <v>117.86894891540994</v>
      </c>
    </row>
    <row r="547" spans="6:6" x14ac:dyDescent="0.3">
      <c r="F547" s="3" cm="1">
        <f t="array" aca="1" ref="F547" ca="1">SUM(_xlfn.NORM.INV(_xlfn.RANDARRAY($C$4),SQRT($C$3/$C$4),1)^2)</f>
        <v>105.54085124374311</v>
      </c>
    </row>
    <row r="548" spans="6:6" x14ac:dyDescent="0.3">
      <c r="F548" s="3" cm="1">
        <f t="array" aca="1" ref="F548" ca="1">SUM(_xlfn.NORM.INV(_xlfn.RANDARRAY($C$4),SQRT($C$3/$C$4),1)^2)</f>
        <v>90.249544646698979</v>
      </c>
    </row>
    <row r="549" spans="6:6" x14ac:dyDescent="0.3">
      <c r="F549" s="3" cm="1">
        <f t="array" aca="1" ref="F549" ca="1">SUM(_xlfn.NORM.INV(_xlfn.RANDARRAY($C$4),SQRT($C$3/$C$4),1)^2)</f>
        <v>112.81403420508389</v>
      </c>
    </row>
    <row r="550" spans="6:6" x14ac:dyDescent="0.3">
      <c r="F550" s="3" cm="1">
        <f t="array" aca="1" ref="F550" ca="1">SUM(_xlfn.NORM.INV(_xlfn.RANDARRAY($C$4),SQRT($C$3/$C$4),1)^2)</f>
        <v>104.54679744471082</v>
      </c>
    </row>
    <row r="551" spans="6:6" x14ac:dyDescent="0.3">
      <c r="F551" s="3" cm="1">
        <f t="array" aca="1" ref="F551" ca="1">SUM(_xlfn.NORM.INV(_xlfn.RANDARRAY($C$4),SQRT($C$3/$C$4),1)^2)</f>
        <v>146.56913058949928</v>
      </c>
    </row>
    <row r="552" spans="6:6" x14ac:dyDescent="0.3">
      <c r="F552" s="3" cm="1">
        <f t="array" aca="1" ref="F552" ca="1">SUM(_xlfn.NORM.INV(_xlfn.RANDARRAY($C$4),SQRT($C$3/$C$4),1)^2)</f>
        <v>95.700937050126171</v>
      </c>
    </row>
    <row r="553" spans="6:6" x14ac:dyDescent="0.3">
      <c r="F553" s="3" cm="1">
        <f t="array" aca="1" ref="F553" ca="1">SUM(_xlfn.NORM.INV(_xlfn.RANDARRAY($C$4),SQRT($C$3/$C$4),1)^2)</f>
        <v>137.04018714414835</v>
      </c>
    </row>
    <row r="554" spans="6:6" x14ac:dyDescent="0.3">
      <c r="F554" s="3" cm="1">
        <f t="array" aca="1" ref="F554" ca="1">SUM(_xlfn.NORM.INV(_xlfn.RANDARRAY($C$4),SQRT($C$3/$C$4),1)^2)</f>
        <v>107.35854810652191</v>
      </c>
    </row>
    <row r="555" spans="6:6" x14ac:dyDescent="0.3">
      <c r="F555" s="3" cm="1">
        <f t="array" aca="1" ref="F555" ca="1">SUM(_xlfn.NORM.INV(_xlfn.RANDARRAY($C$4),SQRT($C$3/$C$4),1)^2)</f>
        <v>116.58434295898532</v>
      </c>
    </row>
    <row r="556" spans="6:6" x14ac:dyDescent="0.3">
      <c r="F556" s="3" cm="1">
        <f t="array" aca="1" ref="F556" ca="1">SUM(_xlfn.NORM.INV(_xlfn.RANDARRAY($C$4),SQRT($C$3/$C$4),1)^2)</f>
        <v>141.18756112695417</v>
      </c>
    </row>
    <row r="557" spans="6:6" x14ac:dyDescent="0.3">
      <c r="F557" s="3" cm="1">
        <f t="array" aca="1" ref="F557" ca="1">SUM(_xlfn.NORM.INV(_xlfn.RANDARRAY($C$4),SQRT($C$3/$C$4),1)^2)</f>
        <v>99.497508887448106</v>
      </c>
    </row>
    <row r="558" spans="6:6" x14ac:dyDescent="0.3">
      <c r="F558" s="3" cm="1">
        <f t="array" aca="1" ref="F558" ca="1">SUM(_xlfn.NORM.INV(_xlfn.RANDARRAY($C$4),SQRT($C$3/$C$4),1)^2)</f>
        <v>70.299506276708456</v>
      </c>
    </row>
    <row r="559" spans="6:6" x14ac:dyDescent="0.3">
      <c r="F559" s="3" cm="1">
        <f t="array" aca="1" ref="F559" ca="1">SUM(_xlfn.NORM.INV(_xlfn.RANDARRAY($C$4),SQRT($C$3/$C$4),1)^2)</f>
        <v>128.9962229876524</v>
      </c>
    </row>
    <row r="560" spans="6:6" x14ac:dyDescent="0.3">
      <c r="F560" s="3" cm="1">
        <f t="array" aca="1" ref="F560" ca="1">SUM(_xlfn.NORM.INV(_xlfn.RANDARRAY($C$4),SQRT($C$3/$C$4),1)^2)</f>
        <v>121.53118517890933</v>
      </c>
    </row>
    <row r="561" spans="6:6" x14ac:dyDescent="0.3">
      <c r="F561" s="3" cm="1">
        <f t="array" aca="1" ref="F561" ca="1">SUM(_xlfn.NORM.INV(_xlfn.RANDARRAY($C$4),SQRT($C$3/$C$4),1)^2)</f>
        <v>132.63747622499008</v>
      </c>
    </row>
    <row r="562" spans="6:6" x14ac:dyDescent="0.3">
      <c r="F562" s="3" cm="1">
        <f t="array" aca="1" ref="F562" ca="1">SUM(_xlfn.NORM.INV(_xlfn.RANDARRAY($C$4),SQRT($C$3/$C$4),1)^2)</f>
        <v>124.29278577098941</v>
      </c>
    </row>
    <row r="563" spans="6:6" x14ac:dyDescent="0.3">
      <c r="F563" s="3" cm="1">
        <f t="array" aca="1" ref="F563" ca="1">SUM(_xlfn.NORM.INV(_xlfn.RANDARRAY($C$4),SQRT($C$3/$C$4),1)^2)</f>
        <v>103.74422911405591</v>
      </c>
    </row>
    <row r="564" spans="6:6" x14ac:dyDescent="0.3">
      <c r="F564" s="3" cm="1">
        <f t="array" aca="1" ref="F564" ca="1">SUM(_xlfn.NORM.INV(_xlfn.RANDARRAY($C$4),SQRT($C$3/$C$4),1)^2)</f>
        <v>95.539974491714133</v>
      </c>
    </row>
    <row r="565" spans="6:6" x14ac:dyDescent="0.3">
      <c r="F565" s="3" cm="1">
        <f t="array" aca="1" ref="F565" ca="1">SUM(_xlfn.NORM.INV(_xlfn.RANDARRAY($C$4),SQRT($C$3/$C$4),1)^2)</f>
        <v>66.675864769653813</v>
      </c>
    </row>
    <row r="566" spans="6:6" x14ac:dyDescent="0.3">
      <c r="F566" s="3" cm="1">
        <f t="array" aca="1" ref="F566" ca="1">SUM(_xlfn.NORM.INV(_xlfn.RANDARRAY($C$4),SQRT($C$3/$C$4),1)^2)</f>
        <v>108.48116239457798</v>
      </c>
    </row>
    <row r="567" spans="6:6" x14ac:dyDescent="0.3">
      <c r="F567" s="3" cm="1">
        <f t="array" aca="1" ref="F567" ca="1">SUM(_xlfn.NORM.INV(_xlfn.RANDARRAY($C$4),SQRT($C$3/$C$4),1)^2)</f>
        <v>108.57797128667404</v>
      </c>
    </row>
    <row r="568" spans="6:6" x14ac:dyDescent="0.3">
      <c r="F568" s="3" cm="1">
        <f t="array" aca="1" ref="F568" ca="1">SUM(_xlfn.NORM.INV(_xlfn.RANDARRAY($C$4),SQRT($C$3/$C$4),1)^2)</f>
        <v>114.45501799449389</v>
      </c>
    </row>
    <row r="569" spans="6:6" x14ac:dyDescent="0.3">
      <c r="F569" s="3" cm="1">
        <f t="array" aca="1" ref="F569" ca="1">SUM(_xlfn.NORM.INV(_xlfn.RANDARRAY($C$4),SQRT($C$3/$C$4),1)^2)</f>
        <v>104.10592097754449</v>
      </c>
    </row>
    <row r="570" spans="6:6" x14ac:dyDescent="0.3">
      <c r="F570" s="3" cm="1">
        <f t="array" aca="1" ref="F570" ca="1">SUM(_xlfn.NORM.INV(_xlfn.RANDARRAY($C$4),SQRT($C$3/$C$4),1)^2)</f>
        <v>127.57217426902437</v>
      </c>
    </row>
    <row r="571" spans="6:6" x14ac:dyDescent="0.3">
      <c r="F571" s="3" cm="1">
        <f t="array" aca="1" ref="F571" ca="1">SUM(_xlfn.NORM.INV(_xlfn.RANDARRAY($C$4),SQRT($C$3/$C$4),1)^2)</f>
        <v>129.81720665132224</v>
      </c>
    </row>
    <row r="572" spans="6:6" x14ac:dyDescent="0.3">
      <c r="F572" s="3" cm="1">
        <f t="array" aca="1" ref="F572" ca="1">SUM(_xlfn.NORM.INV(_xlfn.RANDARRAY($C$4),SQRT($C$3/$C$4),1)^2)</f>
        <v>92.730187331160991</v>
      </c>
    </row>
    <row r="573" spans="6:6" x14ac:dyDescent="0.3">
      <c r="F573" s="3" cm="1">
        <f t="array" aca="1" ref="F573" ca="1">SUM(_xlfn.NORM.INV(_xlfn.RANDARRAY($C$4),SQRT($C$3/$C$4),1)^2)</f>
        <v>121.83608331246946</v>
      </c>
    </row>
    <row r="574" spans="6:6" x14ac:dyDescent="0.3">
      <c r="F574" s="3" cm="1">
        <f t="array" aca="1" ref="F574" ca="1">SUM(_xlfn.NORM.INV(_xlfn.RANDARRAY($C$4),SQRT($C$3/$C$4),1)^2)</f>
        <v>112.1126161044109</v>
      </c>
    </row>
    <row r="575" spans="6:6" x14ac:dyDescent="0.3">
      <c r="F575" s="3" cm="1">
        <f t="array" aca="1" ref="F575" ca="1">SUM(_xlfn.NORM.INV(_xlfn.RANDARRAY($C$4),SQRT($C$3/$C$4),1)^2)</f>
        <v>108.79788157220722</v>
      </c>
    </row>
    <row r="576" spans="6:6" x14ac:dyDescent="0.3">
      <c r="F576" s="3" cm="1">
        <f t="array" aca="1" ref="F576" ca="1">SUM(_xlfn.NORM.INV(_xlfn.RANDARRAY($C$4),SQRT($C$3/$C$4),1)^2)</f>
        <v>100.93066252692746</v>
      </c>
    </row>
    <row r="577" spans="6:6" x14ac:dyDescent="0.3">
      <c r="F577" s="3" cm="1">
        <f t="array" aca="1" ref="F577" ca="1">SUM(_xlfn.NORM.INV(_xlfn.RANDARRAY($C$4),SQRT($C$3/$C$4),1)^2)</f>
        <v>85.415590661437122</v>
      </c>
    </row>
    <row r="578" spans="6:6" x14ac:dyDescent="0.3">
      <c r="F578" s="3" cm="1">
        <f t="array" aca="1" ref="F578" ca="1">SUM(_xlfn.NORM.INV(_xlfn.RANDARRAY($C$4),SQRT($C$3/$C$4),1)^2)</f>
        <v>123.63301997026342</v>
      </c>
    </row>
    <row r="579" spans="6:6" x14ac:dyDescent="0.3">
      <c r="F579" s="3" cm="1">
        <f t="array" aca="1" ref="F579" ca="1">SUM(_xlfn.NORM.INV(_xlfn.RANDARRAY($C$4),SQRT($C$3/$C$4),1)^2)</f>
        <v>86.264388913002534</v>
      </c>
    </row>
    <row r="580" spans="6:6" x14ac:dyDescent="0.3">
      <c r="F580" s="3" cm="1">
        <f t="array" aca="1" ref="F580" ca="1">SUM(_xlfn.NORM.INV(_xlfn.RANDARRAY($C$4),SQRT($C$3/$C$4),1)^2)</f>
        <v>85.60294409255927</v>
      </c>
    </row>
    <row r="581" spans="6:6" x14ac:dyDescent="0.3">
      <c r="F581" s="3" cm="1">
        <f t="array" aca="1" ref="F581" ca="1">SUM(_xlfn.NORM.INV(_xlfn.RANDARRAY($C$4),SQRT($C$3/$C$4),1)^2)</f>
        <v>103.48786112232081</v>
      </c>
    </row>
    <row r="582" spans="6:6" x14ac:dyDescent="0.3">
      <c r="F582" s="3" cm="1">
        <f t="array" aca="1" ref="F582" ca="1">SUM(_xlfn.NORM.INV(_xlfn.RANDARRAY($C$4),SQRT($C$3/$C$4),1)^2)</f>
        <v>111.57510270467083</v>
      </c>
    </row>
    <row r="583" spans="6:6" x14ac:dyDescent="0.3">
      <c r="F583" s="3" cm="1">
        <f t="array" aca="1" ref="F583" ca="1">SUM(_xlfn.NORM.INV(_xlfn.RANDARRAY($C$4),SQRT($C$3/$C$4),1)^2)</f>
        <v>98.404990281052449</v>
      </c>
    </row>
    <row r="584" spans="6:6" x14ac:dyDescent="0.3">
      <c r="F584" s="3" cm="1">
        <f t="array" aca="1" ref="F584" ca="1">SUM(_xlfn.NORM.INV(_xlfn.RANDARRAY($C$4),SQRT($C$3/$C$4),1)^2)</f>
        <v>84.589738711860861</v>
      </c>
    </row>
    <row r="585" spans="6:6" x14ac:dyDescent="0.3">
      <c r="F585" s="3" cm="1">
        <f t="array" aca="1" ref="F585" ca="1">SUM(_xlfn.NORM.INV(_xlfn.RANDARRAY($C$4),SQRT($C$3/$C$4),1)^2)</f>
        <v>145.43101510847691</v>
      </c>
    </row>
    <row r="586" spans="6:6" x14ac:dyDescent="0.3">
      <c r="F586" s="3" cm="1">
        <f t="array" aca="1" ref="F586" ca="1">SUM(_xlfn.NORM.INV(_xlfn.RANDARRAY($C$4),SQRT($C$3/$C$4),1)^2)</f>
        <v>119.12058840767426</v>
      </c>
    </row>
    <row r="587" spans="6:6" x14ac:dyDescent="0.3">
      <c r="F587" s="3" cm="1">
        <f t="array" aca="1" ref="F587" ca="1">SUM(_xlfn.NORM.INV(_xlfn.RANDARRAY($C$4),SQRT($C$3/$C$4),1)^2)</f>
        <v>106.60078165466419</v>
      </c>
    </row>
    <row r="588" spans="6:6" x14ac:dyDescent="0.3">
      <c r="F588" s="3" cm="1">
        <f t="array" aca="1" ref="F588" ca="1">SUM(_xlfn.NORM.INV(_xlfn.RANDARRAY($C$4),SQRT($C$3/$C$4),1)^2)</f>
        <v>89.098206946954718</v>
      </c>
    </row>
    <row r="589" spans="6:6" x14ac:dyDescent="0.3">
      <c r="F589" s="3" cm="1">
        <f t="array" aca="1" ref="F589" ca="1">SUM(_xlfn.NORM.INV(_xlfn.RANDARRAY($C$4),SQRT($C$3/$C$4),1)^2)</f>
        <v>130.66336993576883</v>
      </c>
    </row>
    <row r="590" spans="6:6" x14ac:dyDescent="0.3">
      <c r="F590" s="3" cm="1">
        <f t="array" aca="1" ref="F590" ca="1">SUM(_xlfn.NORM.INV(_xlfn.RANDARRAY($C$4),SQRT($C$3/$C$4),1)^2)</f>
        <v>94.593485668425572</v>
      </c>
    </row>
    <row r="591" spans="6:6" x14ac:dyDescent="0.3">
      <c r="F591" s="3" cm="1">
        <f t="array" aca="1" ref="F591" ca="1">SUM(_xlfn.NORM.INV(_xlfn.RANDARRAY($C$4),SQRT($C$3/$C$4),1)^2)</f>
        <v>107.71558157948002</v>
      </c>
    </row>
    <row r="592" spans="6:6" x14ac:dyDescent="0.3">
      <c r="F592" s="3" cm="1">
        <f t="array" aca="1" ref="F592" ca="1">SUM(_xlfn.NORM.INV(_xlfn.RANDARRAY($C$4),SQRT($C$3/$C$4),1)^2)</f>
        <v>126.61401600768858</v>
      </c>
    </row>
    <row r="593" spans="6:6" x14ac:dyDescent="0.3">
      <c r="F593" s="3" cm="1">
        <f t="array" aca="1" ref="F593" ca="1">SUM(_xlfn.NORM.INV(_xlfn.RANDARRAY($C$4),SQRT($C$3/$C$4),1)^2)</f>
        <v>65.56514599075723</v>
      </c>
    </row>
    <row r="594" spans="6:6" x14ac:dyDescent="0.3">
      <c r="F594" s="3" cm="1">
        <f t="array" aca="1" ref="F594" ca="1">SUM(_xlfn.NORM.INV(_xlfn.RANDARRAY($C$4),SQRT($C$3/$C$4),1)^2)</f>
        <v>93.22739297466434</v>
      </c>
    </row>
    <row r="595" spans="6:6" x14ac:dyDescent="0.3">
      <c r="F595" s="3" cm="1">
        <f t="array" aca="1" ref="F595" ca="1">SUM(_xlfn.NORM.INV(_xlfn.RANDARRAY($C$4),SQRT($C$3/$C$4),1)^2)</f>
        <v>76.583044107118781</v>
      </c>
    </row>
    <row r="596" spans="6:6" x14ac:dyDescent="0.3">
      <c r="F596" s="3" cm="1">
        <f t="array" aca="1" ref="F596" ca="1">SUM(_xlfn.NORM.INV(_xlfn.RANDARRAY($C$4),SQRT($C$3/$C$4),1)^2)</f>
        <v>162.70574535125621</v>
      </c>
    </row>
    <row r="597" spans="6:6" x14ac:dyDescent="0.3">
      <c r="F597" s="3" cm="1">
        <f t="array" aca="1" ref="F597" ca="1">SUM(_xlfn.NORM.INV(_xlfn.RANDARRAY($C$4),SQRT($C$3/$C$4),1)^2)</f>
        <v>127.37730204149665</v>
      </c>
    </row>
    <row r="598" spans="6:6" x14ac:dyDescent="0.3">
      <c r="F598" s="3" cm="1">
        <f t="array" aca="1" ref="F598" ca="1">SUM(_xlfn.NORM.INV(_xlfn.RANDARRAY($C$4),SQRT($C$3/$C$4),1)^2)</f>
        <v>150.92656579991529</v>
      </c>
    </row>
    <row r="599" spans="6:6" x14ac:dyDescent="0.3">
      <c r="F599" s="3" cm="1">
        <f t="array" aca="1" ref="F599" ca="1">SUM(_xlfn.NORM.INV(_xlfn.RANDARRAY($C$4),SQRT($C$3/$C$4),1)^2)</f>
        <v>86.437423422424146</v>
      </c>
    </row>
    <row r="600" spans="6:6" x14ac:dyDescent="0.3">
      <c r="F600" s="3" cm="1">
        <f t="array" aca="1" ref="F600" ca="1">SUM(_xlfn.NORM.INV(_xlfn.RANDARRAY($C$4),SQRT($C$3/$C$4),1)^2)</f>
        <v>104.03236864527722</v>
      </c>
    </row>
    <row r="601" spans="6:6" x14ac:dyDescent="0.3">
      <c r="F601" s="3" cm="1">
        <f t="array" aca="1" ref="F601" ca="1">SUM(_xlfn.NORM.INV(_xlfn.RANDARRAY($C$4),SQRT($C$3/$C$4),1)^2)</f>
        <v>101.32535775504984</v>
      </c>
    </row>
    <row r="602" spans="6:6" x14ac:dyDescent="0.3">
      <c r="F602" s="3" cm="1">
        <f t="array" aca="1" ref="F602" ca="1">SUM(_xlfn.NORM.INV(_xlfn.RANDARRAY($C$4),SQRT($C$3/$C$4),1)^2)</f>
        <v>125.19564441468899</v>
      </c>
    </row>
    <row r="603" spans="6:6" x14ac:dyDescent="0.3">
      <c r="F603" s="3" cm="1">
        <f t="array" aca="1" ref="F603" ca="1">SUM(_xlfn.NORM.INV(_xlfn.RANDARRAY($C$4),SQRT($C$3/$C$4),1)^2)</f>
        <v>101.34630565896261</v>
      </c>
    </row>
    <row r="604" spans="6:6" x14ac:dyDescent="0.3">
      <c r="F604" s="3" cm="1">
        <f t="array" aca="1" ref="F604" ca="1">SUM(_xlfn.NORM.INV(_xlfn.RANDARRAY($C$4),SQRT($C$3/$C$4),1)^2)</f>
        <v>113.91969267461</v>
      </c>
    </row>
    <row r="605" spans="6:6" x14ac:dyDescent="0.3">
      <c r="F605" s="3" cm="1">
        <f t="array" aca="1" ref="F605" ca="1">SUM(_xlfn.NORM.INV(_xlfn.RANDARRAY($C$4),SQRT($C$3/$C$4),1)^2)</f>
        <v>83.746823371185499</v>
      </c>
    </row>
    <row r="606" spans="6:6" x14ac:dyDescent="0.3">
      <c r="F606" s="3" cm="1">
        <f t="array" aca="1" ref="F606" ca="1">SUM(_xlfn.NORM.INV(_xlfn.RANDARRAY($C$4),SQRT($C$3/$C$4),1)^2)</f>
        <v>120.95626140566576</v>
      </c>
    </row>
    <row r="607" spans="6:6" x14ac:dyDescent="0.3">
      <c r="F607" s="3" cm="1">
        <f t="array" aca="1" ref="F607" ca="1">SUM(_xlfn.NORM.INV(_xlfn.RANDARRAY($C$4),SQRT($C$3/$C$4),1)^2)</f>
        <v>135.39891538994087</v>
      </c>
    </row>
    <row r="608" spans="6:6" x14ac:dyDescent="0.3">
      <c r="F608" s="3" cm="1">
        <f t="array" aca="1" ref="F608" ca="1">SUM(_xlfn.NORM.INV(_xlfn.RANDARRAY($C$4),SQRT($C$3/$C$4),1)^2)</f>
        <v>107.47939064864963</v>
      </c>
    </row>
    <row r="609" spans="6:6" x14ac:dyDescent="0.3">
      <c r="F609" s="3" cm="1">
        <f t="array" aca="1" ref="F609" ca="1">SUM(_xlfn.NORM.INV(_xlfn.RANDARRAY($C$4),SQRT($C$3/$C$4),1)^2)</f>
        <v>106.27917041232222</v>
      </c>
    </row>
    <row r="610" spans="6:6" x14ac:dyDescent="0.3">
      <c r="F610" s="3" cm="1">
        <f t="array" aca="1" ref="F610" ca="1">SUM(_xlfn.NORM.INV(_xlfn.RANDARRAY($C$4),SQRT($C$3/$C$4),1)^2)</f>
        <v>121.36232903741706</v>
      </c>
    </row>
    <row r="611" spans="6:6" x14ac:dyDescent="0.3">
      <c r="F611" s="3" cm="1">
        <f t="array" aca="1" ref="F611" ca="1">SUM(_xlfn.NORM.INV(_xlfn.RANDARRAY($C$4),SQRT($C$3/$C$4),1)^2)</f>
        <v>115.69362849981712</v>
      </c>
    </row>
    <row r="612" spans="6:6" x14ac:dyDescent="0.3">
      <c r="F612" s="3" cm="1">
        <f t="array" aca="1" ref="F612" ca="1">SUM(_xlfn.NORM.INV(_xlfn.RANDARRAY($C$4),SQRT($C$3/$C$4),1)^2)</f>
        <v>86.539766035101096</v>
      </c>
    </row>
    <row r="613" spans="6:6" x14ac:dyDescent="0.3">
      <c r="F613" s="3" cm="1">
        <f t="array" aca="1" ref="F613" ca="1">SUM(_xlfn.NORM.INV(_xlfn.RANDARRAY($C$4),SQRT($C$3/$C$4),1)^2)</f>
        <v>76.09253864998945</v>
      </c>
    </row>
    <row r="614" spans="6:6" x14ac:dyDescent="0.3">
      <c r="F614" s="3" cm="1">
        <f t="array" aca="1" ref="F614" ca="1">SUM(_xlfn.NORM.INV(_xlfn.RANDARRAY($C$4),SQRT($C$3/$C$4),1)^2)</f>
        <v>97.264844143223442</v>
      </c>
    </row>
    <row r="615" spans="6:6" x14ac:dyDescent="0.3">
      <c r="F615" s="3" cm="1">
        <f t="array" aca="1" ref="F615" ca="1">SUM(_xlfn.NORM.INV(_xlfn.RANDARRAY($C$4),SQRT($C$3/$C$4),1)^2)</f>
        <v>88.957407782952629</v>
      </c>
    </row>
    <row r="616" spans="6:6" x14ac:dyDescent="0.3">
      <c r="F616" s="3" cm="1">
        <f t="array" aca="1" ref="F616" ca="1">SUM(_xlfn.NORM.INV(_xlfn.RANDARRAY($C$4),SQRT($C$3/$C$4),1)^2)</f>
        <v>65.66344485886826</v>
      </c>
    </row>
    <row r="617" spans="6:6" x14ac:dyDescent="0.3">
      <c r="F617" s="3" cm="1">
        <f t="array" aca="1" ref="F617" ca="1">SUM(_xlfn.NORM.INV(_xlfn.RANDARRAY($C$4),SQRT($C$3/$C$4),1)^2)</f>
        <v>121.55096316894763</v>
      </c>
    </row>
    <row r="618" spans="6:6" x14ac:dyDescent="0.3">
      <c r="F618" s="3" cm="1">
        <f t="array" aca="1" ref="F618" ca="1">SUM(_xlfn.NORM.INV(_xlfn.RANDARRAY($C$4),SQRT($C$3/$C$4),1)^2)</f>
        <v>140.50644124956835</v>
      </c>
    </row>
    <row r="619" spans="6:6" x14ac:dyDescent="0.3">
      <c r="F619" s="3" cm="1">
        <f t="array" aca="1" ref="F619" ca="1">SUM(_xlfn.NORM.INV(_xlfn.RANDARRAY($C$4),SQRT($C$3/$C$4),1)^2)</f>
        <v>116.13747884974639</v>
      </c>
    </row>
    <row r="620" spans="6:6" x14ac:dyDescent="0.3">
      <c r="F620" s="3" cm="1">
        <f t="array" aca="1" ref="F620" ca="1">SUM(_xlfn.NORM.INV(_xlfn.RANDARRAY($C$4),SQRT($C$3/$C$4),1)^2)</f>
        <v>85.682667196477993</v>
      </c>
    </row>
    <row r="621" spans="6:6" x14ac:dyDescent="0.3">
      <c r="F621" s="3" cm="1">
        <f t="array" aca="1" ref="F621" ca="1">SUM(_xlfn.NORM.INV(_xlfn.RANDARRAY($C$4),SQRT($C$3/$C$4),1)^2)</f>
        <v>138.88760886142987</v>
      </c>
    </row>
    <row r="622" spans="6:6" x14ac:dyDescent="0.3">
      <c r="F622" s="3" cm="1">
        <f t="array" aca="1" ref="F622" ca="1">SUM(_xlfn.NORM.INV(_xlfn.RANDARRAY($C$4),SQRT($C$3/$C$4),1)^2)</f>
        <v>89.678367190906741</v>
      </c>
    </row>
    <row r="623" spans="6:6" x14ac:dyDescent="0.3">
      <c r="F623" s="3" cm="1">
        <f t="array" aca="1" ref="F623" ca="1">SUM(_xlfn.NORM.INV(_xlfn.RANDARRAY($C$4),SQRT($C$3/$C$4),1)^2)</f>
        <v>106.48966280727407</v>
      </c>
    </row>
    <row r="624" spans="6:6" x14ac:dyDescent="0.3">
      <c r="F624" s="3" cm="1">
        <f t="array" aca="1" ref="F624" ca="1">SUM(_xlfn.NORM.INV(_xlfn.RANDARRAY($C$4),SQRT($C$3/$C$4),1)^2)</f>
        <v>75.947024382170468</v>
      </c>
    </row>
    <row r="625" spans="6:6" x14ac:dyDescent="0.3">
      <c r="F625" s="3" cm="1">
        <f t="array" aca="1" ref="F625" ca="1">SUM(_xlfn.NORM.INV(_xlfn.RANDARRAY($C$4),SQRT($C$3/$C$4),1)^2)</f>
        <v>127.68427317819823</v>
      </c>
    </row>
    <row r="626" spans="6:6" x14ac:dyDescent="0.3">
      <c r="F626" s="3" cm="1">
        <f t="array" aca="1" ref="F626" ca="1">SUM(_xlfn.NORM.INV(_xlfn.RANDARRAY($C$4),SQRT($C$3/$C$4),1)^2)</f>
        <v>108.66743033226754</v>
      </c>
    </row>
    <row r="627" spans="6:6" x14ac:dyDescent="0.3">
      <c r="F627" s="3" cm="1">
        <f t="array" aca="1" ref="F627" ca="1">SUM(_xlfn.NORM.INV(_xlfn.RANDARRAY($C$4),SQRT($C$3/$C$4),1)^2)</f>
        <v>91.957613820545703</v>
      </c>
    </row>
    <row r="628" spans="6:6" x14ac:dyDescent="0.3">
      <c r="F628" s="3" cm="1">
        <f t="array" aca="1" ref="F628" ca="1">SUM(_xlfn.NORM.INV(_xlfn.RANDARRAY($C$4),SQRT($C$3/$C$4),1)^2)</f>
        <v>65.186554426987243</v>
      </c>
    </row>
    <row r="629" spans="6:6" x14ac:dyDescent="0.3">
      <c r="F629" s="3" cm="1">
        <f t="array" aca="1" ref="F629" ca="1">SUM(_xlfn.NORM.INV(_xlfn.RANDARRAY($C$4),SQRT($C$3/$C$4),1)^2)</f>
        <v>120.70199518985574</v>
      </c>
    </row>
    <row r="630" spans="6:6" x14ac:dyDescent="0.3">
      <c r="F630" s="3" cm="1">
        <f t="array" aca="1" ref="F630" ca="1">SUM(_xlfn.NORM.INV(_xlfn.RANDARRAY($C$4),SQRT($C$3/$C$4),1)^2)</f>
        <v>72.883036054369867</v>
      </c>
    </row>
    <row r="631" spans="6:6" x14ac:dyDescent="0.3">
      <c r="F631" s="3" cm="1">
        <f t="array" aca="1" ref="F631" ca="1">SUM(_xlfn.NORM.INV(_xlfn.RANDARRAY($C$4),SQRT($C$3/$C$4),1)^2)</f>
        <v>122.25400841401749</v>
      </c>
    </row>
    <row r="632" spans="6:6" x14ac:dyDescent="0.3">
      <c r="F632" s="3" cm="1">
        <f t="array" aca="1" ref="F632" ca="1">SUM(_xlfn.NORM.INV(_xlfn.RANDARRAY($C$4),SQRT($C$3/$C$4),1)^2)</f>
        <v>119.69596317160602</v>
      </c>
    </row>
    <row r="633" spans="6:6" x14ac:dyDescent="0.3">
      <c r="F633" s="3" cm="1">
        <f t="array" aca="1" ref="F633" ca="1">SUM(_xlfn.NORM.INV(_xlfn.RANDARRAY($C$4),SQRT($C$3/$C$4),1)^2)</f>
        <v>100.5853259586937</v>
      </c>
    </row>
    <row r="634" spans="6:6" x14ac:dyDescent="0.3">
      <c r="F634" s="3" cm="1">
        <f t="array" aca="1" ref="F634" ca="1">SUM(_xlfn.NORM.INV(_xlfn.RANDARRAY($C$4),SQRT($C$3/$C$4),1)^2)</f>
        <v>110.77341061908375</v>
      </c>
    </row>
    <row r="635" spans="6:6" x14ac:dyDescent="0.3">
      <c r="F635" s="3" cm="1">
        <f t="array" aca="1" ref="F635" ca="1">SUM(_xlfn.NORM.INV(_xlfn.RANDARRAY($C$4),SQRT($C$3/$C$4),1)^2)</f>
        <v>119.55366293530895</v>
      </c>
    </row>
    <row r="636" spans="6:6" x14ac:dyDescent="0.3">
      <c r="F636" s="3" cm="1">
        <f t="array" aca="1" ref="F636" ca="1">SUM(_xlfn.NORM.INV(_xlfn.RANDARRAY($C$4),SQRT($C$3/$C$4),1)^2)</f>
        <v>132.9880355700403</v>
      </c>
    </row>
    <row r="637" spans="6:6" x14ac:dyDescent="0.3">
      <c r="F637" s="3" cm="1">
        <f t="array" aca="1" ref="F637" ca="1">SUM(_xlfn.NORM.INV(_xlfn.RANDARRAY($C$4),SQRT($C$3/$C$4),1)^2)</f>
        <v>151.48678706542566</v>
      </c>
    </row>
    <row r="638" spans="6:6" x14ac:dyDescent="0.3">
      <c r="F638" s="3" cm="1">
        <f t="array" aca="1" ref="F638" ca="1">SUM(_xlfn.NORM.INV(_xlfn.RANDARRAY($C$4),SQRT($C$3/$C$4),1)^2)</f>
        <v>104.25928764583735</v>
      </c>
    </row>
    <row r="639" spans="6:6" x14ac:dyDescent="0.3">
      <c r="F639" s="3" cm="1">
        <f t="array" aca="1" ref="F639" ca="1">SUM(_xlfn.NORM.INV(_xlfn.RANDARRAY($C$4),SQRT($C$3/$C$4),1)^2)</f>
        <v>136.79510077357907</v>
      </c>
    </row>
    <row r="640" spans="6:6" x14ac:dyDescent="0.3">
      <c r="F640" s="3" cm="1">
        <f t="array" aca="1" ref="F640" ca="1">SUM(_xlfn.NORM.INV(_xlfn.RANDARRAY($C$4),SQRT($C$3/$C$4),1)^2)</f>
        <v>79.549119529019677</v>
      </c>
    </row>
    <row r="641" spans="6:6" x14ac:dyDescent="0.3">
      <c r="F641" s="3" cm="1">
        <f t="array" aca="1" ref="F641" ca="1">SUM(_xlfn.NORM.INV(_xlfn.RANDARRAY($C$4),SQRT($C$3/$C$4),1)^2)</f>
        <v>93.863846716998339</v>
      </c>
    </row>
    <row r="642" spans="6:6" x14ac:dyDescent="0.3">
      <c r="F642" s="3" cm="1">
        <f t="array" aca="1" ref="F642" ca="1">SUM(_xlfn.NORM.INV(_xlfn.RANDARRAY($C$4),SQRT($C$3/$C$4),1)^2)</f>
        <v>143.25359303499056</v>
      </c>
    </row>
    <row r="643" spans="6:6" x14ac:dyDescent="0.3">
      <c r="F643" s="3" cm="1">
        <f t="array" aca="1" ref="F643" ca="1">SUM(_xlfn.NORM.INV(_xlfn.RANDARRAY($C$4),SQRT($C$3/$C$4),1)^2)</f>
        <v>90.092738789496124</v>
      </c>
    </row>
    <row r="644" spans="6:6" x14ac:dyDescent="0.3">
      <c r="F644" s="3" cm="1">
        <f t="array" aca="1" ref="F644" ca="1">SUM(_xlfn.NORM.INV(_xlfn.RANDARRAY($C$4),SQRT($C$3/$C$4),1)^2)</f>
        <v>83.837846567445538</v>
      </c>
    </row>
    <row r="645" spans="6:6" x14ac:dyDescent="0.3">
      <c r="F645" s="3" cm="1">
        <f t="array" aca="1" ref="F645" ca="1">SUM(_xlfn.NORM.INV(_xlfn.RANDARRAY($C$4),SQRT($C$3/$C$4),1)^2)</f>
        <v>153.41637288237288</v>
      </c>
    </row>
    <row r="646" spans="6:6" x14ac:dyDescent="0.3">
      <c r="F646" s="3" cm="1">
        <f t="array" aca="1" ref="F646" ca="1">SUM(_xlfn.NORM.INV(_xlfn.RANDARRAY($C$4),SQRT($C$3/$C$4),1)^2)</f>
        <v>129.33461086360501</v>
      </c>
    </row>
    <row r="647" spans="6:6" x14ac:dyDescent="0.3">
      <c r="F647" s="3" cm="1">
        <f t="array" aca="1" ref="F647" ca="1">SUM(_xlfn.NORM.INV(_xlfn.RANDARRAY($C$4),SQRT($C$3/$C$4),1)^2)</f>
        <v>104.59699513625819</v>
      </c>
    </row>
    <row r="648" spans="6:6" x14ac:dyDescent="0.3">
      <c r="F648" s="3" cm="1">
        <f t="array" aca="1" ref="F648" ca="1">SUM(_xlfn.NORM.INV(_xlfn.RANDARRAY($C$4),SQRT($C$3/$C$4),1)^2)</f>
        <v>104.82501748509347</v>
      </c>
    </row>
    <row r="649" spans="6:6" x14ac:dyDescent="0.3">
      <c r="F649" s="3" cm="1">
        <f t="array" aca="1" ref="F649" ca="1">SUM(_xlfn.NORM.INV(_xlfn.RANDARRAY($C$4),SQRT($C$3/$C$4),1)^2)</f>
        <v>79.401375909639782</v>
      </c>
    </row>
    <row r="650" spans="6:6" x14ac:dyDescent="0.3">
      <c r="F650" s="3" cm="1">
        <f t="array" aca="1" ref="F650" ca="1">SUM(_xlfn.NORM.INV(_xlfn.RANDARRAY($C$4),SQRT($C$3/$C$4),1)^2)</f>
        <v>131.18620782717454</v>
      </c>
    </row>
    <row r="651" spans="6:6" x14ac:dyDescent="0.3">
      <c r="F651" s="3" cm="1">
        <f t="array" aca="1" ref="F651" ca="1">SUM(_xlfn.NORM.INV(_xlfn.RANDARRAY($C$4),SQRT($C$3/$C$4),1)^2)</f>
        <v>108.99291478323892</v>
      </c>
    </row>
    <row r="652" spans="6:6" x14ac:dyDescent="0.3">
      <c r="F652" s="3" cm="1">
        <f t="array" aca="1" ref="F652" ca="1">SUM(_xlfn.NORM.INV(_xlfn.RANDARRAY($C$4),SQRT($C$3/$C$4),1)^2)</f>
        <v>112.38220991641344</v>
      </c>
    </row>
    <row r="653" spans="6:6" x14ac:dyDescent="0.3">
      <c r="F653" s="3" cm="1">
        <f t="array" aca="1" ref="F653" ca="1">SUM(_xlfn.NORM.INV(_xlfn.RANDARRAY($C$4),SQRT($C$3/$C$4),1)^2)</f>
        <v>94.57868166936251</v>
      </c>
    </row>
    <row r="654" spans="6:6" x14ac:dyDescent="0.3">
      <c r="F654" s="3" cm="1">
        <f t="array" aca="1" ref="F654" ca="1">SUM(_xlfn.NORM.INV(_xlfn.RANDARRAY($C$4),SQRT($C$3/$C$4),1)^2)</f>
        <v>86.848072295920218</v>
      </c>
    </row>
    <row r="655" spans="6:6" x14ac:dyDescent="0.3">
      <c r="F655" s="3" cm="1">
        <f t="array" aca="1" ref="F655" ca="1">SUM(_xlfn.NORM.INV(_xlfn.RANDARRAY($C$4),SQRT($C$3/$C$4),1)^2)</f>
        <v>88.794122943864295</v>
      </c>
    </row>
    <row r="656" spans="6:6" x14ac:dyDescent="0.3">
      <c r="F656" s="3" cm="1">
        <f t="array" aca="1" ref="F656" ca="1">SUM(_xlfn.NORM.INV(_xlfn.RANDARRAY($C$4),SQRT($C$3/$C$4),1)^2)</f>
        <v>151.8031483903813</v>
      </c>
    </row>
    <row r="657" spans="6:6" x14ac:dyDescent="0.3">
      <c r="F657" s="3" cm="1">
        <f t="array" aca="1" ref="F657" ca="1">SUM(_xlfn.NORM.INV(_xlfn.RANDARRAY($C$4),SQRT($C$3/$C$4),1)^2)</f>
        <v>114.71546725286315</v>
      </c>
    </row>
    <row r="658" spans="6:6" x14ac:dyDescent="0.3">
      <c r="F658" s="3" cm="1">
        <f t="array" aca="1" ref="F658" ca="1">SUM(_xlfn.NORM.INV(_xlfn.RANDARRAY($C$4),SQRT($C$3/$C$4),1)^2)</f>
        <v>141.70450677214606</v>
      </c>
    </row>
    <row r="659" spans="6:6" x14ac:dyDescent="0.3">
      <c r="F659" s="3" cm="1">
        <f t="array" aca="1" ref="F659" ca="1">SUM(_xlfn.NORM.INV(_xlfn.RANDARRAY($C$4),SQRT($C$3/$C$4),1)^2)</f>
        <v>95.038159307854414</v>
      </c>
    </row>
    <row r="660" spans="6:6" x14ac:dyDescent="0.3">
      <c r="F660" s="3" cm="1">
        <f t="array" aca="1" ref="F660" ca="1">SUM(_xlfn.NORM.INV(_xlfn.RANDARRAY($C$4),SQRT($C$3/$C$4),1)^2)</f>
        <v>135.62093874581475</v>
      </c>
    </row>
    <row r="661" spans="6:6" x14ac:dyDescent="0.3">
      <c r="F661" s="3" cm="1">
        <f t="array" aca="1" ref="F661" ca="1">SUM(_xlfn.NORM.INV(_xlfn.RANDARRAY($C$4),SQRT($C$3/$C$4),1)^2)</f>
        <v>133.20969397343586</v>
      </c>
    </row>
    <row r="662" spans="6:6" x14ac:dyDescent="0.3">
      <c r="F662" s="3" cm="1">
        <f t="array" aca="1" ref="F662" ca="1">SUM(_xlfn.NORM.INV(_xlfn.RANDARRAY($C$4),SQRT($C$3/$C$4),1)^2)</f>
        <v>103.71706142574654</v>
      </c>
    </row>
    <row r="663" spans="6:6" x14ac:dyDescent="0.3">
      <c r="F663" s="3" cm="1">
        <f t="array" aca="1" ref="F663" ca="1">SUM(_xlfn.NORM.INV(_xlfn.RANDARRAY($C$4),SQRT($C$3/$C$4),1)^2)</f>
        <v>101.52746021339524</v>
      </c>
    </row>
    <row r="664" spans="6:6" x14ac:dyDescent="0.3">
      <c r="F664" s="3" cm="1">
        <f t="array" aca="1" ref="F664" ca="1">SUM(_xlfn.NORM.INV(_xlfn.RANDARRAY($C$4),SQRT($C$3/$C$4),1)^2)</f>
        <v>100.8251936330598</v>
      </c>
    </row>
    <row r="665" spans="6:6" x14ac:dyDescent="0.3">
      <c r="F665" s="3" cm="1">
        <f t="array" aca="1" ref="F665" ca="1">SUM(_xlfn.NORM.INV(_xlfn.RANDARRAY($C$4),SQRT($C$3/$C$4),1)^2)</f>
        <v>95.954181744827082</v>
      </c>
    </row>
    <row r="666" spans="6:6" x14ac:dyDescent="0.3">
      <c r="F666" s="3" cm="1">
        <f t="array" aca="1" ref="F666" ca="1">SUM(_xlfn.NORM.INV(_xlfn.RANDARRAY($C$4),SQRT($C$3/$C$4),1)^2)</f>
        <v>108.72391265297541</v>
      </c>
    </row>
    <row r="667" spans="6:6" x14ac:dyDescent="0.3">
      <c r="F667" s="3" cm="1">
        <f t="array" aca="1" ref="F667" ca="1">SUM(_xlfn.NORM.INV(_xlfn.RANDARRAY($C$4),SQRT($C$3/$C$4),1)^2)</f>
        <v>130.34883738981432</v>
      </c>
    </row>
    <row r="668" spans="6:6" x14ac:dyDescent="0.3">
      <c r="F668" s="3" cm="1">
        <f t="array" aca="1" ref="F668" ca="1">SUM(_xlfn.NORM.INV(_xlfn.RANDARRAY($C$4),SQRT($C$3/$C$4),1)^2)</f>
        <v>102.94220688662912</v>
      </c>
    </row>
    <row r="669" spans="6:6" x14ac:dyDescent="0.3">
      <c r="F669" s="3" cm="1">
        <f t="array" aca="1" ref="F669" ca="1">SUM(_xlfn.NORM.INV(_xlfn.RANDARRAY($C$4),SQRT($C$3/$C$4),1)^2)</f>
        <v>95.305526801803012</v>
      </c>
    </row>
    <row r="670" spans="6:6" x14ac:dyDescent="0.3">
      <c r="F670" s="3" cm="1">
        <f t="array" aca="1" ref="F670" ca="1">SUM(_xlfn.NORM.INV(_xlfn.RANDARRAY($C$4),SQRT($C$3/$C$4),1)^2)</f>
        <v>125.11200735961643</v>
      </c>
    </row>
    <row r="671" spans="6:6" x14ac:dyDescent="0.3">
      <c r="F671" s="3" cm="1">
        <f t="array" aca="1" ref="F671" ca="1">SUM(_xlfn.NORM.INV(_xlfn.RANDARRAY($C$4),SQRT($C$3/$C$4),1)^2)</f>
        <v>94.297895344451703</v>
      </c>
    </row>
    <row r="672" spans="6:6" x14ac:dyDescent="0.3">
      <c r="F672" s="3" cm="1">
        <f t="array" aca="1" ref="F672" ca="1">SUM(_xlfn.NORM.INV(_xlfn.RANDARRAY($C$4),SQRT($C$3/$C$4),1)^2)</f>
        <v>107.05993177764077</v>
      </c>
    </row>
    <row r="673" spans="6:6" x14ac:dyDescent="0.3">
      <c r="F673" s="3" cm="1">
        <f t="array" aca="1" ref="F673" ca="1">SUM(_xlfn.NORM.INV(_xlfn.RANDARRAY($C$4),SQRT($C$3/$C$4),1)^2)</f>
        <v>101.07543386264084</v>
      </c>
    </row>
    <row r="674" spans="6:6" x14ac:dyDescent="0.3">
      <c r="F674" s="3" cm="1">
        <f t="array" aca="1" ref="F674" ca="1">SUM(_xlfn.NORM.INV(_xlfn.RANDARRAY($C$4),SQRT($C$3/$C$4),1)^2)</f>
        <v>94.321857817847544</v>
      </c>
    </row>
    <row r="675" spans="6:6" x14ac:dyDescent="0.3">
      <c r="F675" s="3" cm="1">
        <f t="array" aca="1" ref="F675" ca="1">SUM(_xlfn.NORM.INV(_xlfn.RANDARRAY($C$4),SQRT($C$3/$C$4),1)^2)</f>
        <v>104.36401468912145</v>
      </c>
    </row>
    <row r="676" spans="6:6" x14ac:dyDescent="0.3">
      <c r="F676" s="3" cm="1">
        <f t="array" aca="1" ref="F676" ca="1">SUM(_xlfn.NORM.INV(_xlfn.RANDARRAY($C$4),SQRT($C$3/$C$4),1)^2)</f>
        <v>100.80644782793948</v>
      </c>
    </row>
    <row r="677" spans="6:6" x14ac:dyDescent="0.3">
      <c r="F677" s="3" cm="1">
        <f t="array" aca="1" ref="F677" ca="1">SUM(_xlfn.NORM.INV(_xlfn.RANDARRAY($C$4),SQRT($C$3/$C$4),1)^2)</f>
        <v>143.02600972006897</v>
      </c>
    </row>
    <row r="678" spans="6:6" x14ac:dyDescent="0.3">
      <c r="F678" s="3" cm="1">
        <f t="array" aca="1" ref="F678" ca="1">SUM(_xlfn.NORM.INV(_xlfn.RANDARRAY($C$4),SQRT($C$3/$C$4),1)^2)</f>
        <v>142.9418600400262</v>
      </c>
    </row>
    <row r="679" spans="6:6" x14ac:dyDescent="0.3">
      <c r="F679" s="3" cm="1">
        <f t="array" aca="1" ref="F679" ca="1">SUM(_xlfn.NORM.INV(_xlfn.RANDARRAY($C$4),SQRT($C$3/$C$4),1)^2)</f>
        <v>120.47062929831517</v>
      </c>
    </row>
    <row r="680" spans="6:6" x14ac:dyDescent="0.3">
      <c r="F680" s="3" cm="1">
        <f t="array" aca="1" ref="F680" ca="1">SUM(_xlfn.NORM.INV(_xlfn.RANDARRAY($C$4),SQRT($C$3/$C$4),1)^2)</f>
        <v>124.1007602910648</v>
      </c>
    </row>
    <row r="681" spans="6:6" x14ac:dyDescent="0.3">
      <c r="F681" s="3" cm="1">
        <f t="array" aca="1" ref="F681" ca="1">SUM(_xlfn.NORM.INV(_xlfn.RANDARRAY($C$4),SQRT($C$3/$C$4),1)^2)</f>
        <v>112.8173618880956</v>
      </c>
    </row>
    <row r="682" spans="6:6" x14ac:dyDescent="0.3">
      <c r="F682" s="3" cm="1">
        <f t="array" aca="1" ref="F682" ca="1">SUM(_xlfn.NORM.INV(_xlfn.RANDARRAY($C$4),SQRT($C$3/$C$4),1)^2)</f>
        <v>98.611812815983356</v>
      </c>
    </row>
    <row r="683" spans="6:6" x14ac:dyDescent="0.3">
      <c r="F683" s="3" cm="1">
        <f t="array" aca="1" ref="F683" ca="1">SUM(_xlfn.NORM.INV(_xlfn.RANDARRAY($C$4),SQRT($C$3/$C$4),1)^2)</f>
        <v>89.010223097319553</v>
      </c>
    </row>
    <row r="684" spans="6:6" x14ac:dyDescent="0.3">
      <c r="F684" s="3" cm="1">
        <f t="array" aca="1" ref="F684" ca="1">SUM(_xlfn.NORM.INV(_xlfn.RANDARRAY($C$4),SQRT($C$3/$C$4),1)^2)</f>
        <v>106.52005720444171</v>
      </c>
    </row>
    <row r="685" spans="6:6" x14ac:dyDescent="0.3">
      <c r="F685" s="3" cm="1">
        <f t="array" aca="1" ref="F685" ca="1">SUM(_xlfn.NORM.INV(_xlfn.RANDARRAY($C$4),SQRT($C$3/$C$4),1)^2)</f>
        <v>95.89625868307732</v>
      </c>
    </row>
    <row r="686" spans="6:6" x14ac:dyDescent="0.3">
      <c r="F686" s="3" cm="1">
        <f t="array" aca="1" ref="F686" ca="1">SUM(_xlfn.NORM.INV(_xlfn.RANDARRAY($C$4),SQRT($C$3/$C$4),1)^2)</f>
        <v>119.29874161708628</v>
      </c>
    </row>
    <row r="687" spans="6:6" x14ac:dyDescent="0.3">
      <c r="F687" s="3" cm="1">
        <f t="array" aca="1" ref="F687" ca="1">SUM(_xlfn.NORM.INV(_xlfn.RANDARRAY($C$4),SQRT($C$3/$C$4),1)^2)</f>
        <v>86.404428398993801</v>
      </c>
    </row>
    <row r="688" spans="6:6" x14ac:dyDescent="0.3">
      <c r="F688" s="3" cm="1">
        <f t="array" aca="1" ref="F688" ca="1">SUM(_xlfn.NORM.INV(_xlfn.RANDARRAY($C$4),SQRT($C$3/$C$4),1)^2)</f>
        <v>108.45578800277977</v>
      </c>
    </row>
    <row r="689" spans="6:6" x14ac:dyDescent="0.3">
      <c r="F689" s="3" cm="1">
        <f t="array" aca="1" ref="F689" ca="1">SUM(_xlfn.NORM.INV(_xlfn.RANDARRAY($C$4),SQRT($C$3/$C$4),1)^2)</f>
        <v>101.32737739645827</v>
      </c>
    </row>
    <row r="690" spans="6:6" x14ac:dyDescent="0.3">
      <c r="F690" s="3" cm="1">
        <f t="array" aca="1" ref="F690" ca="1">SUM(_xlfn.NORM.INV(_xlfn.RANDARRAY($C$4),SQRT($C$3/$C$4),1)^2)</f>
        <v>103.07157810743685</v>
      </c>
    </row>
    <row r="691" spans="6:6" x14ac:dyDescent="0.3">
      <c r="F691" s="3" cm="1">
        <f t="array" aca="1" ref="F691" ca="1">SUM(_xlfn.NORM.INV(_xlfn.RANDARRAY($C$4),SQRT($C$3/$C$4),1)^2)</f>
        <v>96.782103174113203</v>
      </c>
    </row>
    <row r="692" spans="6:6" x14ac:dyDescent="0.3">
      <c r="F692" s="3" cm="1">
        <f t="array" aca="1" ref="F692" ca="1">SUM(_xlfn.NORM.INV(_xlfn.RANDARRAY($C$4),SQRT($C$3/$C$4),1)^2)</f>
        <v>146.5067776717606</v>
      </c>
    </row>
    <row r="693" spans="6:6" x14ac:dyDescent="0.3">
      <c r="F693" s="3" cm="1">
        <f t="array" aca="1" ref="F693" ca="1">SUM(_xlfn.NORM.INV(_xlfn.RANDARRAY($C$4),SQRT($C$3/$C$4),1)^2)</f>
        <v>121.578441925817</v>
      </c>
    </row>
    <row r="694" spans="6:6" x14ac:dyDescent="0.3">
      <c r="F694" s="3" cm="1">
        <f t="array" aca="1" ref="F694" ca="1">SUM(_xlfn.NORM.INV(_xlfn.RANDARRAY($C$4),SQRT($C$3/$C$4),1)^2)</f>
        <v>77.459473773906424</v>
      </c>
    </row>
    <row r="695" spans="6:6" x14ac:dyDescent="0.3">
      <c r="F695" s="3" cm="1">
        <f t="array" aca="1" ref="F695" ca="1">SUM(_xlfn.NORM.INV(_xlfn.RANDARRAY($C$4),SQRT($C$3/$C$4),1)^2)</f>
        <v>83.400033908668831</v>
      </c>
    </row>
    <row r="696" spans="6:6" x14ac:dyDescent="0.3">
      <c r="F696" s="3" cm="1">
        <f t="array" aca="1" ref="F696" ca="1">SUM(_xlfn.NORM.INV(_xlfn.RANDARRAY($C$4),SQRT($C$3/$C$4),1)^2)</f>
        <v>109.14365014800036</v>
      </c>
    </row>
    <row r="697" spans="6:6" x14ac:dyDescent="0.3">
      <c r="F697" s="3" cm="1">
        <f t="array" aca="1" ref="F697" ca="1">SUM(_xlfn.NORM.INV(_xlfn.RANDARRAY($C$4),SQRT($C$3/$C$4),1)^2)</f>
        <v>71.17414481128813</v>
      </c>
    </row>
    <row r="698" spans="6:6" x14ac:dyDescent="0.3">
      <c r="F698" s="3" cm="1">
        <f t="array" aca="1" ref="F698" ca="1">SUM(_xlfn.NORM.INV(_xlfn.RANDARRAY($C$4),SQRT($C$3/$C$4),1)^2)</f>
        <v>84.908223233313635</v>
      </c>
    </row>
    <row r="699" spans="6:6" x14ac:dyDescent="0.3">
      <c r="F699" s="3" cm="1">
        <f t="array" aca="1" ref="F699" ca="1">SUM(_xlfn.NORM.INV(_xlfn.RANDARRAY($C$4),SQRT($C$3/$C$4),1)^2)</f>
        <v>123.20188896907209</v>
      </c>
    </row>
    <row r="700" spans="6:6" x14ac:dyDescent="0.3">
      <c r="F700" s="3" cm="1">
        <f t="array" aca="1" ref="F700" ca="1">SUM(_xlfn.NORM.INV(_xlfn.RANDARRAY($C$4),SQRT($C$3/$C$4),1)^2)</f>
        <v>119.55310707241681</v>
      </c>
    </row>
    <row r="701" spans="6:6" x14ac:dyDescent="0.3">
      <c r="F701" s="3" cm="1">
        <f t="array" aca="1" ref="F701" ca="1">SUM(_xlfn.NORM.INV(_xlfn.RANDARRAY($C$4),SQRT($C$3/$C$4),1)^2)</f>
        <v>140.71332222310528</v>
      </c>
    </row>
    <row r="702" spans="6:6" x14ac:dyDescent="0.3">
      <c r="F702" s="3" cm="1">
        <f t="array" aca="1" ref="F702" ca="1">SUM(_xlfn.NORM.INV(_xlfn.RANDARRAY($C$4),SQRT($C$3/$C$4),1)^2)</f>
        <v>79.300608552334808</v>
      </c>
    </row>
    <row r="703" spans="6:6" x14ac:dyDescent="0.3">
      <c r="F703" s="3" cm="1">
        <f t="array" aca="1" ref="F703" ca="1">SUM(_xlfn.NORM.INV(_xlfn.RANDARRAY($C$4),SQRT($C$3/$C$4),1)^2)</f>
        <v>119.76360734238375</v>
      </c>
    </row>
    <row r="704" spans="6:6" x14ac:dyDescent="0.3">
      <c r="F704" s="3" cm="1">
        <f t="array" aca="1" ref="F704" ca="1">SUM(_xlfn.NORM.INV(_xlfn.RANDARRAY($C$4),SQRT($C$3/$C$4),1)^2)</f>
        <v>92.679070669655516</v>
      </c>
    </row>
    <row r="705" spans="6:6" x14ac:dyDescent="0.3">
      <c r="F705" s="3" cm="1">
        <f t="array" aca="1" ref="F705" ca="1">SUM(_xlfn.NORM.INV(_xlfn.RANDARRAY($C$4),SQRT($C$3/$C$4),1)^2)</f>
        <v>83.202035376393667</v>
      </c>
    </row>
    <row r="706" spans="6:6" x14ac:dyDescent="0.3">
      <c r="F706" s="3" cm="1">
        <f t="array" aca="1" ref="F706" ca="1">SUM(_xlfn.NORM.INV(_xlfn.RANDARRAY($C$4),SQRT($C$3/$C$4),1)^2)</f>
        <v>70.431450367621935</v>
      </c>
    </row>
    <row r="707" spans="6:6" x14ac:dyDescent="0.3">
      <c r="F707" s="3" cm="1">
        <f t="array" aca="1" ref="F707" ca="1">SUM(_xlfn.NORM.INV(_xlfn.RANDARRAY($C$4),SQRT($C$3/$C$4),1)^2)</f>
        <v>101.90963770631357</v>
      </c>
    </row>
    <row r="708" spans="6:6" x14ac:dyDescent="0.3">
      <c r="F708" s="3" cm="1">
        <f t="array" aca="1" ref="F708" ca="1">SUM(_xlfn.NORM.INV(_xlfn.RANDARRAY($C$4),SQRT($C$3/$C$4),1)^2)</f>
        <v>109.42727444975375</v>
      </c>
    </row>
    <row r="709" spans="6:6" x14ac:dyDescent="0.3">
      <c r="F709" s="3" cm="1">
        <f t="array" aca="1" ref="F709" ca="1">SUM(_xlfn.NORM.INV(_xlfn.RANDARRAY($C$4),SQRT($C$3/$C$4),1)^2)</f>
        <v>111.72012561865964</v>
      </c>
    </row>
    <row r="710" spans="6:6" x14ac:dyDescent="0.3">
      <c r="F710" s="3" cm="1">
        <f t="array" aca="1" ref="F710" ca="1">SUM(_xlfn.NORM.INV(_xlfn.RANDARRAY($C$4),SQRT($C$3/$C$4),1)^2)</f>
        <v>99.825210304607367</v>
      </c>
    </row>
    <row r="711" spans="6:6" x14ac:dyDescent="0.3">
      <c r="F711" s="3" cm="1">
        <f t="array" aca="1" ref="F711" ca="1">SUM(_xlfn.NORM.INV(_xlfn.RANDARRAY($C$4),SQRT($C$3/$C$4),1)^2)</f>
        <v>147.93241512093957</v>
      </c>
    </row>
    <row r="712" spans="6:6" x14ac:dyDescent="0.3">
      <c r="F712" s="3" cm="1">
        <f t="array" aca="1" ref="F712" ca="1">SUM(_xlfn.NORM.INV(_xlfn.RANDARRAY($C$4),SQRT($C$3/$C$4),1)^2)</f>
        <v>113.71542370357152</v>
      </c>
    </row>
    <row r="713" spans="6:6" x14ac:dyDescent="0.3">
      <c r="F713" s="3" cm="1">
        <f t="array" aca="1" ref="F713" ca="1">SUM(_xlfn.NORM.INV(_xlfn.RANDARRAY($C$4),SQRT($C$3/$C$4),1)^2)</f>
        <v>101.24591832427656</v>
      </c>
    </row>
    <row r="714" spans="6:6" x14ac:dyDescent="0.3">
      <c r="F714" s="3" cm="1">
        <f t="array" aca="1" ref="F714" ca="1">SUM(_xlfn.NORM.INV(_xlfn.RANDARRAY($C$4),SQRT($C$3/$C$4),1)^2)</f>
        <v>90.348963668578989</v>
      </c>
    </row>
    <row r="715" spans="6:6" x14ac:dyDescent="0.3">
      <c r="F715" s="3" cm="1">
        <f t="array" aca="1" ref="F715" ca="1">SUM(_xlfn.NORM.INV(_xlfn.RANDARRAY($C$4),SQRT($C$3/$C$4),1)^2)</f>
        <v>86.151895612990174</v>
      </c>
    </row>
    <row r="716" spans="6:6" x14ac:dyDescent="0.3">
      <c r="F716" s="3" cm="1">
        <f t="array" aca="1" ref="F716" ca="1">SUM(_xlfn.NORM.INV(_xlfn.RANDARRAY($C$4),SQRT($C$3/$C$4),1)^2)</f>
        <v>110.00887530902446</v>
      </c>
    </row>
    <row r="717" spans="6:6" x14ac:dyDescent="0.3">
      <c r="F717" s="3" cm="1">
        <f t="array" aca="1" ref="F717" ca="1">SUM(_xlfn.NORM.INV(_xlfn.RANDARRAY($C$4),SQRT($C$3/$C$4),1)^2)</f>
        <v>132.48422621750143</v>
      </c>
    </row>
    <row r="718" spans="6:6" x14ac:dyDescent="0.3">
      <c r="F718" s="3" cm="1">
        <f t="array" aca="1" ref="F718" ca="1">SUM(_xlfn.NORM.INV(_xlfn.RANDARRAY($C$4),SQRT($C$3/$C$4),1)^2)</f>
        <v>86.988298895560959</v>
      </c>
    </row>
    <row r="719" spans="6:6" x14ac:dyDescent="0.3">
      <c r="F719" s="3" cm="1">
        <f t="array" aca="1" ref="F719" ca="1">SUM(_xlfn.NORM.INV(_xlfn.RANDARRAY($C$4),SQRT($C$3/$C$4),1)^2)</f>
        <v>97.372936822430617</v>
      </c>
    </row>
    <row r="720" spans="6:6" x14ac:dyDescent="0.3">
      <c r="F720" s="3" cm="1">
        <f t="array" aca="1" ref="F720" ca="1">SUM(_xlfn.NORM.INV(_xlfn.RANDARRAY($C$4),SQRT($C$3/$C$4),1)^2)</f>
        <v>94.998712867350974</v>
      </c>
    </row>
    <row r="721" spans="6:6" x14ac:dyDescent="0.3">
      <c r="F721" s="3" cm="1">
        <f t="array" aca="1" ref="F721" ca="1">SUM(_xlfn.NORM.INV(_xlfn.RANDARRAY($C$4),SQRT($C$3/$C$4),1)^2)</f>
        <v>126.79714924301264</v>
      </c>
    </row>
    <row r="722" spans="6:6" x14ac:dyDescent="0.3">
      <c r="F722" s="3" cm="1">
        <f t="array" aca="1" ref="F722" ca="1">SUM(_xlfn.NORM.INV(_xlfn.RANDARRAY($C$4),SQRT($C$3/$C$4),1)^2)</f>
        <v>94.219692511411097</v>
      </c>
    </row>
    <row r="723" spans="6:6" x14ac:dyDescent="0.3">
      <c r="F723" s="3" cm="1">
        <f t="array" aca="1" ref="F723" ca="1">SUM(_xlfn.NORM.INV(_xlfn.RANDARRAY($C$4),SQRT($C$3/$C$4),1)^2)</f>
        <v>87.887224968301581</v>
      </c>
    </row>
    <row r="724" spans="6:6" x14ac:dyDescent="0.3">
      <c r="F724" s="3" cm="1">
        <f t="array" aca="1" ref="F724" ca="1">SUM(_xlfn.NORM.INV(_xlfn.RANDARRAY($C$4),SQRT($C$3/$C$4),1)^2)</f>
        <v>127.39150567144885</v>
      </c>
    </row>
    <row r="725" spans="6:6" x14ac:dyDescent="0.3">
      <c r="F725" s="3" cm="1">
        <f t="array" aca="1" ref="F725" ca="1">SUM(_xlfn.NORM.INV(_xlfn.RANDARRAY($C$4),SQRT($C$3/$C$4),1)^2)</f>
        <v>89.251039169623908</v>
      </c>
    </row>
    <row r="726" spans="6:6" x14ac:dyDescent="0.3">
      <c r="F726" s="3" cm="1">
        <f t="array" aca="1" ref="F726" ca="1">SUM(_xlfn.NORM.INV(_xlfn.RANDARRAY($C$4),SQRT($C$3/$C$4),1)^2)</f>
        <v>117.9942625296851</v>
      </c>
    </row>
    <row r="727" spans="6:6" x14ac:dyDescent="0.3">
      <c r="F727" s="3" cm="1">
        <f t="array" aca="1" ref="F727" ca="1">SUM(_xlfn.NORM.INV(_xlfn.RANDARRAY($C$4),SQRT($C$3/$C$4),1)^2)</f>
        <v>112.56936180443429</v>
      </c>
    </row>
    <row r="728" spans="6:6" x14ac:dyDescent="0.3">
      <c r="F728" s="3" cm="1">
        <f t="array" aca="1" ref="F728" ca="1">SUM(_xlfn.NORM.INV(_xlfn.RANDARRAY($C$4),SQRT($C$3/$C$4),1)^2)</f>
        <v>130.09319156842142</v>
      </c>
    </row>
    <row r="729" spans="6:6" x14ac:dyDescent="0.3">
      <c r="F729" s="3" cm="1">
        <f t="array" aca="1" ref="F729" ca="1">SUM(_xlfn.NORM.INV(_xlfn.RANDARRAY($C$4),SQRT($C$3/$C$4),1)^2)</f>
        <v>104.31959595069466</v>
      </c>
    </row>
    <row r="730" spans="6:6" x14ac:dyDescent="0.3">
      <c r="F730" s="3" cm="1">
        <f t="array" aca="1" ref="F730" ca="1">SUM(_xlfn.NORM.INV(_xlfn.RANDARRAY($C$4),SQRT($C$3/$C$4),1)^2)</f>
        <v>131.12807157985344</v>
      </c>
    </row>
    <row r="731" spans="6:6" x14ac:dyDescent="0.3">
      <c r="F731" s="3" cm="1">
        <f t="array" aca="1" ref="F731" ca="1">SUM(_xlfn.NORM.INV(_xlfn.RANDARRAY($C$4),SQRT($C$3/$C$4),1)^2)</f>
        <v>118.49972683799923</v>
      </c>
    </row>
    <row r="732" spans="6:6" x14ac:dyDescent="0.3">
      <c r="F732" s="3" cm="1">
        <f t="array" aca="1" ref="F732" ca="1">SUM(_xlfn.NORM.INV(_xlfn.RANDARRAY($C$4),SQRT($C$3/$C$4),1)^2)</f>
        <v>93.73342735395417</v>
      </c>
    </row>
    <row r="733" spans="6:6" x14ac:dyDescent="0.3">
      <c r="F733" s="3" cm="1">
        <f t="array" aca="1" ref="F733" ca="1">SUM(_xlfn.NORM.INV(_xlfn.RANDARRAY($C$4),SQRT($C$3/$C$4),1)^2)</f>
        <v>96.176020591315705</v>
      </c>
    </row>
    <row r="734" spans="6:6" x14ac:dyDescent="0.3">
      <c r="F734" s="3" cm="1">
        <f t="array" aca="1" ref="F734" ca="1">SUM(_xlfn.NORM.INV(_xlfn.RANDARRAY($C$4),SQRT($C$3/$C$4),1)^2)</f>
        <v>126.84733404813869</v>
      </c>
    </row>
    <row r="735" spans="6:6" x14ac:dyDescent="0.3">
      <c r="F735" s="3" cm="1">
        <f t="array" aca="1" ref="F735" ca="1">SUM(_xlfn.NORM.INV(_xlfn.RANDARRAY($C$4),SQRT($C$3/$C$4),1)^2)</f>
        <v>79.532655946103375</v>
      </c>
    </row>
    <row r="736" spans="6:6" x14ac:dyDescent="0.3">
      <c r="F736" s="3" cm="1">
        <f t="array" aca="1" ref="F736" ca="1">SUM(_xlfn.NORM.INV(_xlfn.RANDARRAY($C$4),SQRT($C$3/$C$4),1)^2)</f>
        <v>108.5306417534312</v>
      </c>
    </row>
    <row r="737" spans="6:6" x14ac:dyDescent="0.3">
      <c r="F737" s="3" cm="1">
        <f t="array" aca="1" ref="F737" ca="1">SUM(_xlfn.NORM.INV(_xlfn.RANDARRAY($C$4),SQRT($C$3/$C$4),1)^2)</f>
        <v>73.156214743338637</v>
      </c>
    </row>
    <row r="738" spans="6:6" x14ac:dyDescent="0.3">
      <c r="F738" s="3" cm="1">
        <f t="array" aca="1" ref="F738" ca="1">SUM(_xlfn.NORM.INV(_xlfn.RANDARRAY($C$4),SQRT($C$3/$C$4),1)^2)</f>
        <v>104.71016185758903</v>
      </c>
    </row>
    <row r="739" spans="6:6" x14ac:dyDescent="0.3">
      <c r="F739" s="3" cm="1">
        <f t="array" aca="1" ref="F739" ca="1">SUM(_xlfn.NORM.INV(_xlfn.RANDARRAY($C$4),SQRT($C$3/$C$4),1)^2)</f>
        <v>88.177851687689824</v>
      </c>
    </row>
    <row r="740" spans="6:6" x14ac:dyDescent="0.3">
      <c r="F740" s="3" cm="1">
        <f t="array" aca="1" ref="F740" ca="1">SUM(_xlfn.NORM.INV(_xlfn.RANDARRAY($C$4),SQRT($C$3/$C$4),1)^2)</f>
        <v>118.71611792644318</v>
      </c>
    </row>
    <row r="741" spans="6:6" x14ac:dyDescent="0.3">
      <c r="F741" s="3" cm="1">
        <f t="array" aca="1" ref="F741" ca="1">SUM(_xlfn.NORM.INV(_xlfn.RANDARRAY($C$4),SQRT($C$3/$C$4),1)^2)</f>
        <v>126.52290862759578</v>
      </c>
    </row>
    <row r="742" spans="6:6" x14ac:dyDescent="0.3">
      <c r="F742" s="3" cm="1">
        <f t="array" aca="1" ref="F742" ca="1">SUM(_xlfn.NORM.INV(_xlfn.RANDARRAY($C$4),SQRT($C$3/$C$4),1)^2)</f>
        <v>103.13330036371782</v>
      </c>
    </row>
    <row r="743" spans="6:6" x14ac:dyDescent="0.3">
      <c r="F743" s="3" cm="1">
        <f t="array" aca="1" ref="F743" ca="1">SUM(_xlfn.NORM.INV(_xlfn.RANDARRAY($C$4),SQRT($C$3/$C$4),1)^2)</f>
        <v>73.339451892704872</v>
      </c>
    </row>
    <row r="744" spans="6:6" x14ac:dyDescent="0.3">
      <c r="F744" s="3" cm="1">
        <f t="array" aca="1" ref="F744" ca="1">SUM(_xlfn.NORM.INV(_xlfn.RANDARRAY($C$4),SQRT($C$3/$C$4),1)^2)</f>
        <v>117.43303495216291</v>
      </c>
    </row>
    <row r="745" spans="6:6" x14ac:dyDescent="0.3">
      <c r="F745" s="3" cm="1">
        <f t="array" aca="1" ref="F745" ca="1">SUM(_xlfn.NORM.INV(_xlfn.RANDARRAY($C$4),SQRT($C$3/$C$4),1)^2)</f>
        <v>107.41440766190308</v>
      </c>
    </row>
    <row r="746" spans="6:6" x14ac:dyDescent="0.3">
      <c r="F746" s="3" cm="1">
        <f t="array" aca="1" ref="F746" ca="1">SUM(_xlfn.NORM.INV(_xlfn.RANDARRAY($C$4),SQRT($C$3/$C$4),1)^2)</f>
        <v>92.352444817210937</v>
      </c>
    </row>
    <row r="747" spans="6:6" x14ac:dyDescent="0.3">
      <c r="F747" s="3" cm="1">
        <f t="array" aca="1" ref="F747" ca="1">SUM(_xlfn.NORM.INV(_xlfn.RANDARRAY($C$4),SQRT($C$3/$C$4),1)^2)</f>
        <v>95.441084426706851</v>
      </c>
    </row>
    <row r="748" spans="6:6" x14ac:dyDescent="0.3">
      <c r="F748" s="3" cm="1">
        <f t="array" aca="1" ref="F748" ca="1">SUM(_xlfn.NORM.INV(_xlfn.RANDARRAY($C$4),SQRT($C$3/$C$4),1)^2)</f>
        <v>107.55299565189905</v>
      </c>
    </row>
    <row r="749" spans="6:6" x14ac:dyDescent="0.3">
      <c r="F749" s="3" cm="1">
        <f t="array" aca="1" ref="F749" ca="1">SUM(_xlfn.NORM.INV(_xlfn.RANDARRAY($C$4),SQRT($C$3/$C$4),1)^2)</f>
        <v>110.32089814240996</v>
      </c>
    </row>
    <row r="750" spans="6:6" x14ac:dyDescent="0.3">
      <c r="F750" s="3" cm="1">
        <f t="array" aca="1" ref="F750" ca="1">SUM(_xlfn.NORM.INV(_xlfn.RANDARRAY($C$4),SQRT($C$3/$C$4),1)^2)</f>
        <v>92.49963257118975</v>
      </c>
    </row>
    <row r="751" spans="6:6" x14ac:dyDescent="0.3">
      <c r="F751" s="3" cm="1">
        <f t="array" aca="1" ref="F751" ca="1">SUM(_xlfn.NORM.INV(_xlfn.RANDARRAY($C$4),SQRT($C$3/$C$4),1)^2)</f>
        <v>105.81711944600995</v>
      </c>
    </row>
    <row r="752" spans="6:6" x14ac:dyDescent="0.3">
      <c r="F752" s="3" cm="1">
        <f t="array" aca="1" ref="F752" ca="1">SUM(_xlfn.NORM.INV(_xlfn.RANDARRAY($C$4),SQRT($C$3/$C$4),1)^2)</f>
        <v>75.268998846109412</v>
      </c>
    </row>
    <row r="753" spans="6:6" x14ac:dyDescent="0.3">
      <c r="F753" s="3" cm="1">
        <f t="array" aca="1" ref="F753" ca="1">SUM(_xlfn.NORM.INV(_xlfn.RANDARRAY($C$4),SQRT($C$3/$C$4),1)^2)</f>
        <v>94.888882402180542</v>
      </c>
    </row>
    <row r="754" spans="6:6" x14ac:dyDescent="0.3">
      <c r="F754" s="3" cm="1">
        <f t="array" aca="1" ref="F754" ca="1">SUM(_xlfn.NORM.INV(_xlfn.RANDARRAY($C$4),SQRT($C$3/$C$4),1)^2)</f>
        <v>117.62518238560186</v>
      </c>
    </row>
    <row r="755" spans="6:6" x14ac:dyDescent="0.3">
      <c r="F755" s="3" cm="1">
        <f t="array" aca="1" ref="F755" ca="1">SUM(_xlfn.NORM.INV(_xlfn.RANDARRAY($C$4),SQRT($C$3/$C$4),1)^2)</f>
        <v>137.70216435002638</v>
      </c>
    </row>
    <row r="756" spans="6:6" x14ac:dyDescent="0.3">
      <c r="F756" s="3" cm="1">
        <f t="array" aca="1" ref="F756" ca="1">SUM(_xlfn.NORM.INV(_xlfn.RANDARRAY($C$4),SQRT($C$3/$C$4),1)^2)</f>
        <v>91.540391900433491</v>
      </c>
    </row>
    <row r="757" spans="6:6" x14ac:dyDescent="0.3">
      <c r="F757" s="3" cm="1">
        <f t="array" aca="1" ref="F757" ca="1">SUM(_xlfn.NORM.INV(_xlfn.RANDARRAY($C$4),SQRT($C$3/$C$4),1)^2)</f>
        <v>148.19723890861482</v>
      </c>
    </row>
    <row r="758" spans="6:6" x14ac:dyDescent="0.3">
      <c r="F758" s="3" cm="1">
        <f t="array" aca="1" ref="F758" ca="1">SUM(_xlfn.NORM.INV(_xlfn.RANDARRAY($C$4),SQRT($C$3/$C$4),1)^2)</f>
        <v>119.37830037061164</v>
      </c>
    </row>
    <row r="759" spans="6:6" x14ac:dyDescent="0.3">
      <c r="F759" s="3" cm="1">
        <f t="array" aca="1" ref="F759" ca="1">SUM(_xlfn.NORM.INV(_xlfn.RANDARRAY($C$4),SQRT($C$3/$C$4),1)^2)</f>
        <v>147.80020742600908</v>
      </c>
    </row>
    <row r="760" spans="6:6" x14ac:dyDescent="0.3">
      <c r="F760" s="3" cm="1">
        <f t="array" aca="1" ref="F760" ca="1">SUM(_xlfn.NORM.INV(_xlfn.RANDARRAY($C$4),SQRT($C$3/$C$4),1)^2)</f>
        <v>149.63359222970342</v>
      </c>
    </row>
    <row r="761" spans="6:6" x14ac:dyDescent="0.3">
      <c r="F761" s="3" cm="1">
        <f t="array" aca="1" ref="F761" ca="1">SUM(_xlfn.NORM.INV(_xlfn.RANDARRAY($C$4),SQRT($C$3/$C$4),1)^2)</f>
        <v>88.639518822317527</v>
      </c>
    </row>
    <row r="762" spans="6:6" x14ac:dyDescent="0.3">
      <c r="F762" s="3" cm="1">
        <f t="array" aca="1" ref="F762" ca="1">SUM(_xlfn.NORM.INV(_xlfn.RANDARRAY($C$4),SQRT($C$3/$C$4),1)^2)</f>
        <v>95.540422928351305</v>
      </c>
    </row>
    <row r="763" spans="6:6" x14ac:dyDescent="0.3">
      <c r="F763" s="3" cm="1">
        <f t="array" aca="1" ref="F763" ca="1">SUM(_xlfn.NORM.INV(_xlfn.RANDARRAY($C$4),SQRT($C$3/$C$4),1)^2)</f>
        <v>71.277466019871014</v>
      </c>
    </row>
    <row r="764" spans="6:6" x14ac:dyDescent="0.3">
      <c r="F764" s="3" cm="1">
        <f t="array" aca="1" ref="F764" ca="1">SUM(_xlfn.NORM.INV(_xlfn.RANDARRAY($C$4),SQRT($C$3/$C$4),1)^2)</f>
        <v>79.331648990224593</v>
      </c>
    </row>
    <row r="765" spans="6:6" x14ac:dyDescent="0.3">
      <c r="F765" s="3" cm="1">
        <f t="array" aca="1" ref="F765" ca="1">SUM(_xlfn.NORM.INV(_xlfn.RANDARRAY($C$4),SQRT($C$3/$C$4),1)^2)</f>
        <v>79.013069964078923</v>
      </c>
    </row>
    <row r="766" spans="6:6" x14ac:dyDescent="0.3">
      <c r="F766" s="3" cm="1">
        <f t="array" aca="1" ref="F766" ca="1">SUM(_xlfn.NORM.INV(_xlfn.RANDARRAY($C$4),SQRT($C$3/$C$4),1)^2)</f>
        <v>131.26093826778006</v>
      </c>
    </row>
    <row r="767" spans="6:6" x14ac:dyDescent="0.3">
      <c r="F767" s="3" cm="1">
        <f t="array" aca="1" ref="F767" ca="1">SUM(_xlfn.NORM.INV(_xlfn.RANDARRAY($C$4),SQRT($C$3/$C$4),1)^2)</f>
        <v>114.51423567917843</v>
      </c>
    </row>
    <row r="768" spans="6:6" x14ac:dyDescent="0.3">
      <c r="F768" s="3" cm="1">
        <f t="array" aca="1" ref="F768" ca="1">SUM(_xlfn.NORM.INV(_xlfn.RANDARRAY($C$4),SQRT($C$3/$C$4),1)^2)</f>
        <v>113.37370421776221</v>
      </c>
    </row>
    <row r="769" spans="6:6" x14ac:dyDescent="0.3">
      <c r="F769" s="3" cm="1">
        <f t="array" aca="1" ref="F769" ca="1">SUM(_xlfn.NORM.INV(_xlfn.RANDARRAY($C$4),SQRT($C$3/$C$4),1)^2)</f>
        <v>160.26732773084464</v>
      </c>
    </row>
    <row r="770" spans="6:6" x14ac:dyDescent="0.3">
      <c r="F770" s="3" cm="1">
        <f t="array" aca="1" ref="F770" ca="1">SUM(_xlfn.NORM.INV(_xlfn.RANDARRAY($C$4),SQRT($C$3/$C$4),1)^2)</f>
        <v>94.808860392017323</v>
      </c>
    </row>
    <row r="771" spans="6:6" x14ac:dyDescent="0.3">
      <c r="F771" s="3" cm="1">
        <f t="array" aca="1" ref="F771" ca="1">SUM(_xlfn.NORM.INV(_xlfn.RANDARRAY($C$4),SQRT($C$3/$C$4),1)^2)</f>
        <v>91.900986127399278</v>
      </c>
    </row>
    <row r="772" spans="6:6" x14ac:dyDescent="0.3">
      <c r="F772" s="3" cm="1">
        <f t="array" aca="1" ref="F772" ca="1">SUM(_xlfn.NORM.INV(_xlfn.RANDARRAY($C$4),SQRT($C$3/$C$4),1)^2)</f>
        <v>120.88194982274103</v>
      </c>
    </row>
    <row r="773" spans="6:6" x14ac:dyDescent="0.3">
      <c r="F773" s="3" cm="1">
        <f t="array" aca="1" ref="F773" ca="1">SUM(_xlfn.NORM.INV(_xlfn.RANDARRAY($C$4),SQRT($C$3/$C$4),1)^2)</f>
        <v>95.45819162357401</v>
      </c>
    </row>
    <row r="774" spans="6:6" x14ac:dyDescent="0.3">
      <c r="F774" s="3" cm="1">
        <f t="array" aca="1" ref="F774" ca="1">SUM(_xlfn.NORM.INV(_xlfn.RANDARRAY($C$4),SQRT($C$3/$C$4),1)^2)</f>
        <v>109.14944559996404</v>
      </c>
    </row>
    <row r="775" spans="6:6" x14ac:dyDescent="0.3">
      <c r="F775" s="3" cm="1">
        <f t="array" aca="1" ref="F775" ca="1">SUM(_xlfn.NORM.INV(_xlfn.RANDARRAY($C$4),SQRT($C$3/$C$4),1)^2)</f>
        <v>99.502596109527815</v>
      </c>
    </row>
    <row r="776" spans="6:6" x14ac:dyDescent="0.3">
      <c r="F776" s="3" cm="1">
        <f t="array" aca="1" ref="F776" ca="1">SUM(_xlfn.NORM.INV(_xlfn.RANDARRAY($C$4),SQRT($C$3/$C$4),1)^2)</f>
        <v>113.18720691282324</v>
      </c>
    </row>
    <row r="777" spans="6:6" x14ac:dyDescent="0.3">
      <c r="F777" s="3" cm="1">
        <f t="array" aca="1" ref="F777" ca="1">SUM(_xlfn.NORM.INV(_xlfn.RANDARRAY($C$4),SQRT($C$3/$C$4),1)^2)</f>
        <v>145.4761219113839</v>
      </c>
    </row>
    <row r="778" spans="6:6" x14ac:dyDescent="0.3">
      <c r="F778" s="3" cm="1">
        <f t="array" aca="1" ref="F778" ca="1">SUM(_xlfn.NORM.INV(_xlfn.RANDARRAY($C$4),SQRT($C$3/$C$4),1)^2)</f>
        <v>98.93498346214443</v>
      </c>
    </row>
    <row r="779" spans="6:6" x14ac:dyDescent="0.3">
      <c r="F779" s="3" cm="1">
        <f t="array" aca="1" ref="F779" ca="1">SUM(_xlfn.NORM.INV(_xlfn.RANDARRAY($C$4),SQRT($C$3/$C$4),1)^2)</f>
        <v>98.267613671277019</v>
      </c>
    </row>
    <row r="780" spans="6:6" x14ac:dyDescent="0.3">
      <c r="F780" s="3" cm="1">
        <f t="array" aca="1" ref="F780" ca="1">SUM(_xlfn.NORM.INV(_xlfn.RANDARRAY($C$4),SQRT($C$3/$C$4),1)^2)</f>
        <v>121.61899719594795</v>
      </c>
    </row>
    <row r="781" spans="6:6" x14ac:dyDescent="0.3">
      <c r="F781" s="3" cm="1">
        <f t="array" aca="1" ref="F781" ca="1">SUM(_xlfn.NORM.INV(_xlfn.RANDARRAY($C$4),SQRT($C$3/$C$4),1)^2)</f>
        <v>120.57749160898379</v>
      </c>
    </row>
    <row r="782" spans="6:6" x14ac:dyDescent="0.3">
      <c r="F782" s="3" cm="1">
        <f t="array" aca="1" ref="F782" ca="1">SUM(_xlfn.NORM.INV(_xlfn.RANDARRAY($C$4),SQRT($C$3/$C$4),1)^2)</f>
        <v>123.59826159419671</v>
      </c>
    </row>
    <row r="783" spans="6:6" x14ac:dyDescent="0.3">
      <c r="F783" s="3" cm="1">
        <f t="array" aca="1" ref="F783" ca="1">SUM(_xlfn.NORM.INV(_xlfn.RANDARRAY($C$4),SQRT($C$3/$C$4),1)^2)</f>
        <v>64.359785243020823</v>
      </c>
    </row>
    <row r="784" spans="6:6" x14ac:dyDescent="0.3">
      <c r="F784" s="3" cm="1">
        <f t="array" aca="1" ref="F784" ca="1">SUM(_xlfn.NORM.INV(_xlfn.RANDARRAY($C$4),SQRT($C$3/$C$4),1)^2)</f>
        <v>118.29438610763607</v>
      </c>
    </row>
    <row r="785" spans="6:6" x14ac:dyDescent="0.3">
      <c r="F785" s="3" cm="1">
        <f t="array" aca="1" ref="F785" ca="1">SUM(_xlfn.NORM.INV(_xlfn.RANDARRAY($C$4),SQRT($C$3/$C$4),1)^2)</f>
        <v>82.743606682969045</v>
      </c>
    </row>
    <row r="786" spans="6:6" x14ac:dyDescent="0.3">
      <c r="F786" s="3" cm="1">
        <f t="array" aca="1" ref="F786" ca="1">SUM(_xlfn.NORM.INV(_xlfn.RANDARRAY($C$4),SQRT($C$3/$C$4),1)^2)</f>
        <v>86.443594094421897</v>
      </c>
    </row>
    <row r="787" spans="6:6" x14ac:dyDescent="0.3">
      <c r="F787" s="3" cm="1">
        <f t="array" aca="1" ref="F787" ca="1">SUM(_xlfn.NORM.INV(_xlfn.RANDARRAY($C$4),SQRT($C$3/$C$4),1)^2)</f>
        <v>84.422938728846333</v>
      </c>
    </row>
    <row r="788" spans="6:6" x14ac:dyDescent="0.3">
      <c r="F788" s="3" cm="1">
        <f t="array" aca="1" ref="F788" ca="1">SUM(_xlfn.NORM.INV(_xlfn.RANDARRAY($C$4),SQRT($C$3/$C$4),1)^2)</f>
        <v>120.90311835792888</v>
      </c>
    </row>
    <row r="789" spans="6:6" x14ac:dyDescent="0.3">
      <c r="F789" s="3" cm="1">
        <f t="array" aca="1" ref="F789" ca="1">SUM(_xlfn.NORM.INV(_xlfn.RANDARRAY($C$4),SQRT($C$3/$C$4),1)^2)</f>
        <v>102.80797191821003</v>
      </c>
    </row>
    <row r="790" spans="6:6" x14ac:dyDescent="0.3">
      <c r="F790" s="3" cm="1">
        <f t="array" aca="1" ref="F790" ca="1">SUM(_xlfn.NORM.INV(_xlfn.RANDARRAY($C$4),SQRT($C$3/$C$4),1)^2)</f>
        <v>73.277978766168701</v>
      </c>
    </row>
    <row r="791" spans="6:6" x14ac:dyDescent="0.3">
      <c r="F791" s="3" cm="1">
        <f t="array" aca="1" ref="F791" ca="1">SUM(_xlfn.NORM.INV(_xlfn.RANDARRAY($C$4),SQRT($C$3/$C$4),1)^2)</f>
        <v>88.037121446012421</v>
      </c>
    </row>
    <row r="792" spans="6:6" x14ac:dyDescent="0.3">
      <c r="F792" s="3" cm="1">
        <f t="array" aca="1" ref="F792" ca="1">SUM(_xlfn.NORM.INV(_xlfn.RANDARRAY($C$4),SQRT($C$3/$C$4),1)^2)</f>
        <v>101.38087715702778</v>
      </c>
    </row>
    <row r="793" spans="6:6" x14ac:dyDescent="0.3">
      <c r="F793" s="3" cm="1">
        <f t="array" aca="1" ref="F793" ca="1">SUM(_xlfn.NORM.INV(_xlfn.RANDARRAY($C$4),SQRT($C$3/$C$4),1)^2)</f>
        <v>102.28287461516953</v>
      </c>
    </row>
    <row r="794" spans="6:6" x14ac:dyDescent="0.3">
      <c r="F794" s="3" cm="1">
        <f t="array" aca="1" ref="F794" ca="1">SUM(_xlfn.NORM.INV(_xlfn.RANDARRAY($C$4),SQRT($C$3/$C$4),1)^2)</f>
        <v>152.00843753196034</v>
      </c>
    </row>
    <row r="795" spans="6:6" x14ac:dyDescent="0.3">
      <c r="F795" s="3" cm="1">
        <f t="array" aca="1" ref="F795" ca="1">SUM(_xlfn.NORM.INV(_xlfn.RANDARRAY($C$4),SQRT($C$3/$C$4),1)^2)</f>
        <v>102.84264946005266</v>
      </c>
    </row>
    <row r="796" spans="6:6" x14ac:dyDescent="0.3">
      <c r="F796" s="3" cm="1">
        <f t="array" aca="1" ref="F796" ca="1">SUM(_xlfn.NORM.INV(_xlfn.RANDARRAY($C$4),SQRT($C$3/$C$4),1)^2)</f>
        <v>113.49026017821754</v>
      </c>
    </row>
    <row r="797" spans="6:6" x14ac:dyDescent="0.3">
      <c r="F797" s="3" cm="1">
        <f t="array" aca="1" ref="F797" ca="1">SUM(_xlfn.NORM.INV(_xlfn.RANDARRAY($C$4),SQRT($C$3/$C$4),1)^2)</f>
        <v>95.549513843063494</v>
      </c>
    </row>
    <row r="798" spans="6:6" x14ac:dyDescent="0.3">
      <c r="F798" s="3" cm="1">
        <f t="array" aca="1" ref="F798" ca="1">SUM(_xlfn.NORM.INV(_xlfn.RANDARRAY($C$4),SQRT($C$3/$C$4),1)^2)</f>
        <v>107.09467265314859</v>
      </c>
    </row>
    <row r="799" spans="6:6" x14ac:dyDescent="0.3">
      <c r="F799" s="3" cm="1">
        <f t="array" aca="1" ref="F799" ca="1">SUM(_xlfn.NORM.INV(_xlfn.RANDARRAY($C$4),SQRT($C$3/$C$4),1)^2)</f>
        <v>108.07500680139401</v>
      </c>
    </row>
    <row r="800" spans="6:6" x14ac:dyDescent="0.3">
      <c r="F800" s="3" cm="1">
        <f t="array" aca="1" ref="F800" ca="1">SUM(_xlfn.NORM.INV(_xlfn.RANDARRAY($C$4),SQRT($C$3/$C$4),1)^2)</f>
        <v>101.2687827230996</v>
      </c>
    </row>
    <row r="801" spans="6:6" x14ac:dyDescent="0.3">
      <c r="F801" s="3" cm="1">
        <f t="array" aca="1" ref="F801" ca="1">SUM(_xlfn.NORM.INV(_xlfn.RANDARRAY($C$4),SQRT($C$3/$C$4),1)^2)</f>
        <v>100.89687938395153</v>
      </c>
    </row>
    <row r="802" spans="6:6" x14ac:dyDescent="0.3">
      <c r="F802" s="3" cm="1">
        <f t="array" aca="1" ref="F802" ca="1">SUM(_xlfn.NORM.INV(_xlfn.RANDARRAY($C$4),SQRT($C$3/$C$4),1)^2)</f>
        <v>101.93442365905628</v>
      </c>
    </row>
    <row r="803" spans="6:6" x14ac:dyDescent="0.3">
      <c r="F803" s="3" cm="1">
        <f t="array" aca="1" ref="F803" ca="1">SUM(_xlfn.NORM.INV(_xlfn.RANDARRAY($C$4),SQRT($C$3/$C$4),1)^2)</f>
        <v>101.87123981602535</v>
      </c>
    </row>
    <row r="804" spans="6:6" x14ac:dyDescent="0.3">
      <c r="F804" s="3" cm="1">
        <f t="array" aca="1" ref="F804" ca="1">SUM(_xlfn.NORM.INV(_xlfn.RANDARRAY($C$4),SQRT($C$3/$C$4),1)^2)</f>
        <v>121.65592815514132</v>
      </c>
    </row>
    <row r="805" spans="6:6" x14ac:dyDescent="0.3">
      <c r="F805" s="3" cm="1">
        <f t="array" aca="1" ref="F805" ca="1">SUM(_xlfn.NORM.INV(_xlfn.RANDARRAY($C$4),SQRT($C$3/$C$4),1)^2)</f>
        <v>112.00240847677173</v>
      </c>
    </row>
    <row r="806" spans="6:6" x14ac:dyDescent="0.3">
      <c r="F806" s="3" cm="1">
        <f t="array" aca="1" ref="F806" ca="1">SUM(_xlfn.NORM.INV(_xlfn.RANDARRAY($C$4),SQRT($C$3/$C$4),1)^2)</f>
        <v>106.19255925910755</v>
      </c>
    </row>
    <row r="807" spans="6:6" x14ac:dyDescent="0.3">
      <c r="F807" s="3" cm="1">
        <f t="array" aca="1" ref="F807" ca="1">SUM(_xlfn.NORM.INV(_xlfn.RANDARRAY($C$4),SQRT($C$3/$C$4),1)^2)</f>
        <v>110.95028373162074</v>
      </c>
    </row>
    <row r="808" spans="6:6" x14ac:dyDescent="0.3">
      <c r="F808" s="3" cm="1">
        <f t="array" aca="1" ref="F808" ca="1">SUM(_xlfn.NORM.INV(_xlfn.RANDARRAY($C$4),SQRT($C$3/$C$4),1)^2)</f>
        <v>76.713975935509737</v>
      </c>
    </row>
    <row r="809" spans="6:6" x14ac:dyDescent="0.3">
      <c r="F809" s="3" cm="1">
        <f t="array" aca="1" ref="F809" ca="1">SUM(_xlfn.NORM.INV(_xlfn.RANDARRAY($C$4),SQRT($C$3/$C$4),1)^2)</f>
        <v>95.687371072669791</v>
      </c>
    </row>
    <row r="810" spans="6:6" x14ac:dyDescent="0.3">
      <c r="F810" s="3" cm="1">
        <f t="array" aca="1" ref="F810" ca="1">SUM(_xlfn.NORM.INV(_xlfn.RANDARRAY($C$4),SQRT($C$3/$C$4),1)^2)</f>
        <v>118.60725237018166</v>
      </c>
    </row>
    <row r="811" spans="6:6" x14ac:dyDescent="0.3">
      <c r="F811" s="3" cm="1">
        <f t="array" aca="1" ref="F811" ca="1">SUM(_xlfn.NORM.INV(_xlfn.RANDARRAY($C$4),SQRT($C$3/$C$4),1)^2)</f>
        <v>71.055745291891029</v>
      </c>
    </row>
    <row r="812" spans="6:6" x14ac:dyDescent="0.3">
      <c r="F812" s="3" cm="1">
        <f t="array" aca="1" ref="F812" ca="1">SUM(_xlfn.NORM.INV(_xlfn.RANDARRAY($C$4),SQRT($C$3/$C$4),1)^2)</f>
        <v>100.06767510800059</v>
      </c>
    </row>
    <row r="813" spans="6:6" x14ac:dyDescent="0.3">
      <c r="F813" s="3" cm="1">
        <f t="array" aca="1" ref="F813" ca="1">SUM(_xlfn.NORM.INV(_xlfn.RANDARRAY($C$4),SQRT($C$3/$C$4),1)^2)</f>
        <v>108.39659671753198</v>
      </c>
    </row>
    <row r="814" spans="6:6" x14ac:dyDescent="0.3">
      <c r="F814" s="3" cm="1">
        <f t="array" aca="1" ref="F814" ca="1">SUM(_xlfn.NORM.INV(_xlfn.RANDARRAY($C$4),SQRT($C$3/$C$4),1)^2)</f>
        <v>106.59771648268642</v>
      </c>
    </row>
    <row r="815" spans="6:6" x14ac:dyDescent="0.3">
      <c r="F815" s="3" cm="1">
        <f t="array" aca="1" ref="F815" ca="1">SUM(_xlfn.NORM.INV(_xlfn.RANDARRAY($C$4),SQRT($C$3/$C$4),1)^2)</f>
        <v>101.88334641266442</v>
      </c>
    </row>
    <row r="816" spans="6:6" x14ac:dyDescent="0.3">
      <c r="F816" s="3" cm="1">
        <f t="array" aca="1" ref="F816" ca="1">SUM(_xlfn.NORM.INV(_xlfn.RANDARRAY($C$4),SQRT($C$3/$C$4),1)^2)</f>
        <v>98.626205982911898</v>
      </c>
    </row>
    <row r="817" spans="6:6" x14ac:dyDescent="0.3">
      <c r="F817" s="3" cm="1">
        <f t="array" aca="1" ref="F817" ca="1">SUM(_xlfn.NORM.INV(_xlfn.RANDARRAY($C$4),SQRT($C$3/$C$4),1)^2)</f>
        <v>124.64172185304693</v>
      </c>
    </row>
    <row r="818" spans="6:6" x14ac:dyDescent="0.3">
      <c r="F818" s="3" cm="1">
        <f t="array" aca="1" ref="F818" ca="1">SUM(_xlfn.NORM.INV(_xlfn.RANDARRAY($C$4),SQRT($C$3/$C$4),1)^2)</f>
        <v>80.708824261445002</v>
      </c>
    </row>
    <row r="819" spans="6:6" x14ac:dyDescent="0.3">
      <c r="F819" s="3" cm="1">
        <f t="array" aca="1" ref="F819" ca="1">SUM(_xlfn.NORM.INV(_xlfn.RANDARRAY($C$4),SQRT($C$3/$C$4),1)^2)</f>
        <v>96.621426068206645</v>
      </c>
    </row>
    <row r="820" spans="6:6" x14ac:dyDescent="0.3">
      <c r="F820" s="3" cm="1">
        <f t="array" aca="1" ref="F820" ca="1">SUM(_xlfn.NORM.INV(_xlfn.RANDARRAY($C$4),SQRT($C$3/$C$4),1)^2)</f>
        <v>91.352216646353497</v>
      </c>
    </row>
    <row r="821" spans="6:6" x14ac:dyDescent="0.3">
      <c r="F821" s="3" cm="1">
        <f t="array" aca="1" ref="F821" ca="1">SUM(_xlfn.NORM.INV(_xlfn.RANDARRAY($C$4),SQRT($C$3/$C$4),1)^2)</f>
        <v>70.699853135688031</v>
      </c>
    </row>
    <row r="822" spans="6:6" x14ac:dyDescent="0.3">
      <c r="F822" s="3" cm="1">
        <f t="array" aca="1" ref="F822" ca="1">SUM(_xlfn.NORM.INV(_xlfn.RANDARRAY($C$4),SQRT($C$3/$C$4),1)^2)</f>
        <v>125.43533346091499</v>
      </c>
    </row>
    <row r="823" spans="6:6" x14ac:dyDescent="0.3">
      <c r="F823" s="3" cm="1">
        <f t="array" aca="1" ref="F823" ca="1">SUM(_xlfn.NORM.INV(_xlfn.RANDARRAY($C$4),SQRT($C$3/$C$4),1)^2)</f>
        <v>79.409760499948064</v>
      </c>
    </row>
    <row r="824" spans="6:6" x14ac:dyDescent="0.3">
      <c r="F824" s="3" cm="1">
        <f t="array" aca="1" ref="F824" ca="1">SUM(_xlfn.NORM.INV(_xlfn.RANDARRAY($C$4),SQRT($C$3/$C$4),1)^2)</f>
        <v>123.58500116403087</v>
      </c>
    </row>
    <row r="825" spans="6:6" x14ac:dyDescent="0.3">
      <c r="F825" s="3" cm="1">
        <f t="array" aca="1" ref="F825" ca="1">SUM(_xlfn.NORM.INV(_xlfn.RANDARRAY($C$4),SQRT($C$3/$C$4),1)^2)</f>
        <v>91.508846705004856</v>
      </c>
    </row>
    <row r="826" spans="6:6" x14ac:dyDescent="0.3">
      <c r="F826" s="3" cm="1">
        <f t="array" aca="1" ref="F826" ca="1">SUM(_xlfn.NORM.INV(_xlfn.RANDARRAY($C$4),SQRT($C$3/$C$4),1)^2)</f>
        <v>91.514744195005278</v>
      </c>
    </row>
    <row r="827" spans="6:6" x14ac:dyDescent="0.3">
      <c r="F827" s="3" cm="1">
        <f t="array" aca="1" ref="F827" ca="1">SUM(_xlfn.NORM.INV(_xlfn.RANDARRAY($C$4),SQRT($C$3/$C$4),1)^2)</f>
        <v>89.140141164223579</v>
      </c>
    </row>
    <row r="828" spans="6:6" x14ac:dyDescent="0.3">
      <c r="F828" s="3" cm="1">
        <f t="array" aca="1" ref="F828" ca="1">SUM(_xlfn.NORM.INV(_xlfn.RANDARRAY($C$4),SQRT($C$3/$C$4),1)^2)</f>
        <v>103.26616416618216</v>
      </c>
    </row>
    <row r="829" spans="6:6" x14ac:dyDescent="0.3">
      <c r="F829" s="3" cm="1">
        <f t="array" aca="1" ref="F829" ca="1">SUM(_xlfn.NORM.INV(_xlfn.RANDARRAY($C$4),SQRT($C$3/$C$4),1)^2)</f>
        <v>107.67424474545064</v>
      </c>
    </row>
    <row r="830" spans="6:6" x14ac:dyDescent="0.3">
      <c r="F830" s="3" cm="1">
        <f t="array" aca="1" ref="F830" ca="1">SUM(_xlfn.NORM.INV(_xlfn.RANDARRAY($C$4),SQRT($C$3/$C$4),1)^2)</f>
        <v>91.170022328737716</v>
      </c>
    </row>
    <row r="831" spans="6:6" x14ac:dyDescent="0.3">
      <c r="F831" s="3" cm="1">
        <f t="array" aca="1" ref="F831" ca="1">SUM(_xlfn.NORM.INV(_xlfn.RANDARRAY($C$4),SQRT($C$3/$C$4),1)^2)</f>
        <v>110.4456549093434</v>
      </c>
    </row>
    <row r="832" spans="6:6" x14ac:dyDescent="0.3">
      <c r="F832" s="3" cm="1">
        <f t="array" aca="1" ref="F832" ca="1">SUM(_xlfn.NORM.INV(_xlfn.RANDARRAY($C$4),SQRT($C$3/$C$4),1)^2)</f>
        <v>87.653484943632066</v>
      </c>
    </row>
    <row r="833" spans="6:6" x14ac:dyDescent="0.3">
      <c r="F833" s="3" cm="1">
        <f t="array" aca="1" ref="F833" ca="1">SUM(_xlfn.NORM.INV(_xlfn.RANDARRAY($C$4),SQRT($C$3/$C$4),1)^2)</f>
        <v>93.011070160477601</v>
      </c>
    </row>
    <row r="834" spans="6:6" x14ac:dyDescent="0.3">
      <c r="F834" s="3" cm="1">
        <f t="array" aca="1" ref="F834" ca="1">SUM(_xlfn.NORM.INV(_xlfn.RANDARRAY($C$4),SQRT($C$3/$C$4),1)^2)</f>
        <v>120.19295283489734</v>
      </c>
    </row>
    <row r="835" spans="6:6" x14ac:dyDescent="0.3">
      <c r="F835" s="3" cm="1">
        <f t="array" aca="1" ref="F835" ca="1">SUM(_xlfn.NORM.INV(_xlfn.RANDARRAY($C$4),SQRT($C$3/$C$4),1)^2)</f>
        <v>87.471130500202932</v>
      </c>
    </row>
    <row r="836" spans="6:6" x14ac:dyDescent="0.3">
      <c r="F836" s="3" cm="1">
        <f t="array" aca="1" ref="F836" ca="1">SUM(_xlfn.NORM.INV(_xlfn.RANDARRAY($C$4),SQRT($C$3/$C$4),1)^2)</f>
        <v>81.888106190576877</v>
      </c>
    </row>
    <row r="837" spans="6:6" x14ac:dyDescent="0.3">
      <c r="F837" s="3" cm="1">
        <f t="array" aca="1" ref="F837" ca="1">SUM(_xlfn.NORM.INV(_xlfn.RANDARRAY($C$4),SQRT($C$3/$C$4),1)^2)</f>
        <v>75.146151617958623</v>
      </c>
    </row>
    <row r="838" spans="6:6" x14ac:dyDescent="0.3">
      <c r="F838" s="3" cm="1">
        <f t="array" aca="1" ref="F838" ca="1">SUM(_xlfn.NORM.INV(_xlfn.RANDARRAY($C$4),SQRT($C$3/$C$4),1)^2)</f>
        <v>137.8616933262374</v>
      </c>
    </row>
    <row r="839" spans="6:6" x14ac:dyDescent="0.3">
      <c r="F839" s="3" cm="1">
        <f t="array" aca="1" ref="F839" ca="1">SUM(_xlfn.NORM.INV(_xlfn.RANDARRAY($C$4),SQRT($C$3/$C$4),1)^2)</f>
        <v>117.02826295397482</v>
      </c>
    </row>
    <row r="840" spans="6:6" x14ac:dyDescent="0.3">
      <c r="F840" s="3" cm="1">
        <f t="array" aca="1" ref="F840" ca="1">SUM(_xlfn.NORM.INV(_xlfn.RANDARRAY($C$4),SQRT($C$3/$C$4),1)^2)</f>
        <v>112.2147814959407</v>
      </c>
    </row>
    <row r="841" spans="6:6" x14ac:dyDescent="0.3">
      <c r="F841" s="3" cm="1">
        <f t="array" aca="1" ref="F841" ca="1">SUM(_xlfn.NORM.INV(_xlfn.RANDARRAY($C$4),SQRT($C$3/$C$4),1)^2)</f>
        <v>128.5271435755744</v>
      </c>
    </row>
    <row r="842" spans="6:6" x14ac:dyDescent="0.3">
      <c r="F842" s="3" cm="1">
        <f t="array" aca="1" ref="F842" ca="1">SUM(_xlfn.NORM.INV(_xlfn.RANDARRAY($C$4),SQRT($C$3/$C$4),1)^2)</f>
        <v>114.87837392594039</v>
      </c>
    </row>
    <row r="843" spans="6:6" x14ac:dyDescent="0.3">
      <c r="F843" s="3" cm="1">
        <f t="array" aca="1" ref="F843" ca="1">SUM(_xlfn.NORM.INV(_xlfn.RANDARRAY($C$4),SQRT($C$3/$C$4),1)^2)</f>
        <v>137.63988136247519</v>
      </c>
    </row>
    <row r="844" spans="6:6" x14ac:dyDescent="0.3">
      <c r="F844" s="3" cm="1">
        <f t="array" aca="1" ref="F844" ca="1">SUM(_xlfn.NORM.INV(_xlfn.RANDARRAY($C$4),SQRT($C$3/$C$4),1)^2)</f>
        <v>83.725263010375727</v>
      </c>
    </row>
    <row r="845" spans="6:6" x14ac:dyDescent="0.3">
      <c r="F845" s="3" cm="1">
        <f t="array" aca="1" ref="F845" ca="1">SUM(_xlfn.NORM.INV(_xlfn.RANDARRAY($C$4),SQRT($C$3/$C$4),1)^2)</f>
        <v>98.005285343452329</v>
      </c>
    </row>
    <row r="846" spans="6:6" x14ac:dyDescent="0.3">
      <c r="F846" s="3" cm="1">
        <f t="array" aca="1" ref="F846" ca="1">SUM(_xlfn.NORM.INV(_xlfn.RANDARRAY($C$4),SQRT($C$3/$C$4),1)^2)</f>
        <v>116.16954392911325</v>
      </c>
    </row>
    <row r="847" spans="6:6" x14ac:dyDescent="0.3">
      <c r="F847" s="3" cm="1">
        <f t="array" aca="1" ref="F847" ca="1">SUM(_xlfn.NORM.INV(_xlfn.RANDARRAY($C$4),SQRT($C$3/$C$4),1)^2)</f>
        <v>119.7780571041925</v>
      </c>
    </row>
    <row r="848" spans="6:6" x14ac:dyDescent="0.3">
      <c r="F848" s="3" cm="1">
        <f t="array" aca="1" ref="F848" ca="1">SUM(_xlfn.NORM.INV(_xlfn.RANDARRAY($C$4),SQRT($C$3/$C$4),1)^2)</f>
        <v>79.763572689869619</v>
      </c>
    </row>
    <row r="849" spans="6:6" x14ac:dyDescent="0.3">
      <c r="F849" s="3" cm="1">
        <f t="array" aca="1" ref="F849" ca="1">SUM(_xlfn.NORM.INV(_xlfn.RANDARRAY($C$4),SQRT($C$3/$C$4),1)^2)</f>
        <v>123.70095392196976</v>
      </c>
    </row>
    <row r="850" spans="6:6" x14ac:dyDescent="0.3">
      <c r="F850" s="3" cm="1">
        <f t="array" aca="1" ref="F850" ca="1">SUM(_xlfn.NORM.INV(_xlfn.RANDARRAY($C$4),SQRT($C$3/$C$4),1)^2)</f>
        <v>109.78700630637049</v>
      </c>
    </row>
    <row r="851" spans="6:6" x14ac:dyDescent="0.3">
      <c r="F851" s="3" cm="1">
        <f t="array" aca="1" ref="F851" ca="1">SUM(_xlfn.NORM.INV(_xlfn.RANDARRAY($C$4),SQRT($C$3/$C$4),1)^2)</f>
        <v>100.0378074607364</v>
      </c>
    </row>
    <row r="852" spans="6:6" x14ac:dyDescent="0.3">
      <c r="F852" s="3" cm="1">
        <f t="array" aca="1" ref="F852" ca="1">SUM(_xlfn.NORM.INV(_xlfn.RANDARRAY($C$4),SQRT($C$3/$C$4),1)^2)</f>
        <v>121.20179172017109</v>
      </c>
    </row>
    <row r="853" spans="6:6" x14ac:dyDescent="0.3">
      <c r="F853" s="3" cm="1">
        <f t="array" aca="1" ref="F853" ca="1">SUM(_xlfn.NORM.INV(_xlfn.RANDARRAY($C$4),SQRT($C$3/$C$4),1)^2)</f>
        <v>81.980733456518294</v>
      </c>
    </row>
    <row r="854" spans="6:6" x14ac:dyDescent="0.3">
      <c r="F854" s="3" cm="1">
        <f t="array" aca="1" ref="F854" ca="1">SUM(_xlfn.NORM.INV(_xlfn.RANDARRAY($C$4),SQRT($C$3/$C$4),1)^2)</f>
        <v>98.018090142268818</v>
      </c>
    </row>
    <row r="855" spans="6:6" x14ac:dyDescent="0.3">
      <c r="F855" s="3" cm="1">
        <f t="array" aca="1" ref="F855" ca="1">SUM(_xlfn.NORM.INV(_xlfn.RANDARRAY($C$4),SQRT($C$3/$C$4),1)^2)</f>
        <v>116.99165390999306</v>
      </c>
    </row>
    <row r="856" spans="6:6" x14ac:dyDescent="0.3">
      <c r="F856" s="3" cm="1">
        <f t="array" aca="1" ref="F856" ca="1">SUM(_xlfn.NORM.INV(_xlfn.RANDARRAY($C$4),SQRT($C$3/$C$4),1)^2)</f>
        <v>87.563576909875096</v>
      </c>
    </row>
    <row r="857" spans="6:6" x14ac:dyDescent="0.3">
      <c r="F857" s="3" cm="1">
        <f t="array" aca="1" ref="F857" ca="1">SUM(_xlfn.NORM.INV(_xlfn.RANDARRAY($C$4),SQRT($C$3/$C$4),1)^2)</f>
        <v>104.73274708593887</v>
      </c>
    </row>
    <row r="858" spans="6:6" x14ac:dyDescent="0.3">
      <c r="F858" s="3" cm="1">
        <f t="array" aca="1" ref="F858" ca="1">SUM(_xlfn.NORM.INV(_xlfn.RANDARRAY($C$4),SQRT($C$3/$C$4),1)^2)</f>
        <v>129.77842328742295</v>
      </c>
    </row>
    <row r="859" spans="6:6" x14ac:dyDescent="0.3">
      <c r="F859" s="3" cm="1">
        <f t="array" aca="1" ref="F859" ca="1">SUM(_xlfn.NORM.INV(_xlfn.RANDARRAY($C$4),SQRT($C$3/$C$4),1)^2)</f>
        <v>100.18361799254934</v>
      </c>
    </row>
    <row r="860" spans="6:6" x14ac:dyDescent="0.3">
      <c r="F860" s="3" cm="1">
        <f t="array" aca="1" ref="F860" ca="1">SUM(_xlfn.NORM.INV(_xlfn.RANDARRAY($C$4),SQRT($C$3/$C$4),1)^2)</f>
        <v>94.938962786426771</v>
      </c>
    </row>
    <row r="861" spans="6:6" x14ac:dyDescent="0.3">
      <c r="F861" s="3" cm="1">
        <f t="array" aca="1" ref="F861" ca="1">SUM(_xlfn.NORM.INV(_xlfn.RANDARRAY($C$4),SQRT($C$3/$C$4),1)^2)</f>
        <v>87.63698870737457</v>
      </c>
    </row>
    <row r="862" spans="6:6" x14ac:dyDescent="0.3">
      <c r="F862" s="3" cm="1">
        <f t="array" aca="1" ref="F862" ca="1">SUM(_xlfn.NORM.INV(_xlfn.RANDARRAY($C$4),SQRT($C$3/$C$4),1)^2)</f>
        <v>115.79930649236115</v>
      </c>
    </row>
    <row r="863" spans="6:6" x14ac:dyDescent="0.3">
      <c r="F863" s="3" cm="1">
        <f t="array" aca="1" ref="F863" ca="1">SUM(_xlfn.NORM.INV(_xlfn.RANDARRAY($C$4),SQRT($C$3/$C$4),1)^2)</f>
        <v>94.517817213018475</v>
      </c>
    </row>
    <row r="864" spans="6:6" x14ac:dyDescent="0.3">
      <c r="F864" s="3" cm="1">
        <f t="array" aca="1" ref="F864" ca="1">SUM(_xlfn.NORM.INV(_xlfn.RANDARRAY($C$4),SQRT($C$3/$C$4),1)^2)</f>
        <v>81.069756839702151</v>
      </c>
    </row>
    <row r="865" spans="6:6" x14ac:dyDescent="0.3">
      <c r="F865" s="3" cm="1">
        <f t="array" aca="1" ref="F865" ca="1">SUM(_xlfn.NORM.INV(_xlfn.RANDARRAY($C$4),SQRT($C$3/$C$4),1)^2)</f>
        <v>91.480281621164437</v>
      </c>
    </row>
    <row r="866" spans="6:6" x14ac:dyDescent="0.3">
      <c r="F866" s="3" cm="1">
        <f t="array" aca="1" ref="F866" ca="1">SUM(_xlfn.NORM.INV(_xlfn.RANDARRAY($C$4),SQRT($C$3/$C$4),1)^2)</f>
        <v>93.487991722377402</v>
      </c>
    </row>
    <row r="867" spans="6:6" x14ac:dyDescent="0.3">
      <c r="F867" s="3" cm="1">
        <f t="array" aca="1" ref="F867" ca="1">SUM(_xlfn.NORM.INV(_xlfn.RANDARRAY($C$4),SQRT($C$3/$C$4),1)^2)</f>
        <v>97.752686434349712</v>
      </c>
    </row>
    <row r="868" spans="6:6" x14ac:dyDescent="0.3">
      <c r="F868" s="3" cm="1">
        <f t="array" aca="1" ref="F868" ca="1">SUM(_xlfn.NORM.INV(_xlfn.RANDARRAY($C$4),SQRT($C$3/$C$4),1)^2)</f>
        <v>102.55826103121827</v>
      </c>
    </row>
    <row r="869" spans="6:6" x14ac:dyDescent="0.3">
      <c r="F869" s="3" cm="1">
        <f t="array" aca="1" ref="F869" ca="1">SUM(_xlfn.NORM.INV(_xlfn.RANDARRAY($C$4),SQRT($C$3/$C$4),1)^2)</f>
        <v>111.4067536893357</v>
      </c>
    </row>
    <row r="870" spans="6:6" x14ac:dyDescent="0.3">
      <c r="F870" s="3" cm="1">
        <f t="array" aca="1" ref="F870" ca="1">SUM(_xlfn.NORM.INV(_xlfn.RANDARRAY($C$4),SQRT($C$3/$C$4),1)^2)</f>
        <v>129.5967447967119</v>
      </c>
    </row>
    <row r="871" spans="6:6" x14ac:dyDescent="0.3">
      <c r="F871" s="3" cm="1">
        <f t="array" aca="1" ref="F871" ca="1">SUM(_xlfn.NORM.INV(_xlfn.RANDARRAY($C$4),SQRT($C$3/$C$4),1)^2)</f>
        <v>104.54800898168196</v>
      </c>
    </row>
    <row r="872" spans="6:6" x14ac:dyDescent="0.3">
      <c r="F872" s="3" cm="1">
        <f t="array" aca="1" ref="F872" ca="1">SUM(_xlfn.NORM.INV(_xlfn.RANDARRAY($C$4),SQRT($C$3/$C$4),1)^2)</f>
        <v>88.726059865111395</v>
      </c>
    </row>
    <row r="873" spans="6:6" x14ac:dyDescent="0.3">
      <c r="F873" s="3" cm="1">
        <f t="array" aca="1" ref="F873" ca="1">SUM(_xlfn.NORM.INV(_xlfn.RANDARRAY($C$4),SQRT($C$3/$C$4),1)^2)</f>
        <v>110.28891412139581</v>
      </c>
    </row>
    <row r="874" spans="6:6" x14ac:dyDescent="0.3">
      <c r="F874" s="3" cm="1">
        <f t="array" aca="1" ref="F874" ca="1">SUM(_xlfn.NORM.INV(_xlfn.RANDARRAY($C$4),SQRT($C$3/$C$4),1)^2)</f>
        <v>89.573348516572253</v>
      </c>
    </row>
    <row r="875" spans="6:6" x14ac:dyDescent="0.3">
      <c r="F875" s="3" cm="1">
        <f t="array" aca="1" ref="F875" ca="1">SUM(_xlfn.NORM.INV(_xlfn.RANDARRAY($C$4),SQRT($C$3/$C$4),1)^2)</f>
        <v>104.21347846228832</v>
      </c>
    </row>
    <row r="876" spans="6:6" x14ac:dyDescent="0.3">
      <c r="F876" s="3" cm="1">
        <f t="array" aca="1" ref="F876" ca="1">SUM(_xlfn.NORM.INV(_xlfn.RANDARRAY($C$4),SQRT($C$3/$C$4),1)^2)</f>
        <v>93.142281348290751</v>
      </c>
    </row>
    <row r="877" spans="6:6" x14ac:dyDescent="0.3">
      <c r="F877" s="3" cm="1">
        <f t="array" aca="1" ref="F877" ca="1">SUM(_xlfn.NORM.INV(_xlfn.RANDARRAY($C$4),SQRT($C$3/$C$4),1)^2)</f>
        <v>71.556741370727053</v>
      </c>
    </row>
    <row r="878" spans="6:6" x14ac:dyDescent="0.3">
      <c r="F878" s="3" cm="1">
        <f t="array" aca="1" ref="F878" ca="1">SUM(_xlfn.NORM.INV(_xlfn.RANDARRAY($C$4),SQRT($C$3/$C$4),1)^2)</f>
        <v>91.182497806835983</v>
      </c>
    </row>
    <row r="879" spans="6:6" x14ac:dyDescent="0.3">
      <c r="F879" s="3" cm="1">
        <f t="array" aca="1" ref="F879" ca="1">SUM(_xlfn.NORM.INV(_xlfn.RANDARRAY($C$4),SQRT($C$3/$C$4),1)^2)</f>
        <v>87.835486260671331</v>
      </c>
    </row>
    <row r="880" spans="6:6" x14ac:dyDescent="0.3">
      <c r="F880" s="3" cm="1">
        <f t="array" aca="1" ref="F880" ca="1">SUM(_xlfn.NORM.INV(_xlfn.RANDARRAY($C$4),SQRT($C$3/$C$4),1)^2)</f>
        <v>103.88957706046099</v>
      </c>
    </row>
    <row r="881" spans="6:6" x14ac:dyDescent="0.3">
      <c r="F881" s="3" cm="1">
        <f t="array" aca="1" ref="F881" ca="1">SUM(_xlfn.NORM.INV(_xlfn.RANDARRAY($C$4),SQRT($C$3/$C$4),1)^2)</f>
        <v>127.99873189107477</v>
      </c>
    </row>
    <row r="882" spans="6:6" x14ac:dyDescent="0.3">
      <c r="F882" s="3" cm="1">
        <f t="array" aca="1" ref="F882" ca="1">SUM(_xlfn.NORM.INV(_xlfn.RANDARRAY($C$4),SQRT($C$3/$C$4),1)^2)</f>
        <v>104.44229311544464</v>
      </c>
    </row>
    <row r="883" spans="6:6" x14ac:dyDescent="0.3">
      <c r="F883" s="3" cm="1">
        <f t="array" aca="1" ref="F883" ca="1">SUM(_xlfn.NORM.INV(_xlfn.RANDARRAY($C$4),SQRT($C$3/$C$4),1)^2)</f>
        <v>107.46318403544737</v>
      </c>
    </row>
    <row r="884" spans="6:6" x14ac:dyDescent="0.3">
      <c r="F884" s="3" cm="1">
        <f t="array" aca="1" ref="F884" ca="1">SUM(_xlfn.NORM.INV(_xlfn.RANDARRAY($C$4),SQRT($C$3/$C$4),1)^2)</f>
        <v>99.576345154368667</v>
      </c>
    </row>
    <row r="885" spans="6:6" x14ac:dyDescent="0.3">
      <c r="F885" s="3" cm="1">
        <f t="array" aca="1" ref="F885" ca="1">SUM(_xlfn.NORM.INV(_xlfn.RANDARRAY($C$4),SQRT($C$3/$C$4),1)^2)</f>
        <v>154.30441842694779</v>
      </c>
    </row>
    <row r="886" spans="6:6" x14ac:dyDescent="0.3">
      <c r="F886" s="3" cm="1">
        <f t="array" aca="1" ref="F886" ca="1">SUM(_xlfn.NORM.INV(_xlfn.RANDARRAY($C$4),SQRT($C$3/$C$4),1)^2)</f>
        <v>83.416275752070035</v>
      </c>
    </row>
    <row r="887" spans="6:6" x14ac:dyDescent="0.3">
      <c r="F887" s="3" cm="1">
        <f t="array" aca="1" ref="F887" ca="1">SUM(_xlfn.NORM.INV(_xlfn.RANDARRAY($C$4),SQRT($C$3/$C$4),1)^2)</f>
        <v>134.26661957676663</v>
      </c>
    </row>
    <row r="888" spans="6:6" x14ac:dyDescent="0.3">
      <c r="F888" s="3" cm="1">
        <f t="array" aca="1" ref="F888" ca="1">SUM(_xlfn.NORM.INV(_xlfn.RANDARRAY($C$4),SQRT($C$3/$C$4),1)^2)</f>
        <v>117.82315832824654</v>
      </c>
    </row>
    <row r="889" spans="6:6" x14ac:dyDescent="0.3">
      <c r="F889" s="3" cm="1">
        <f t="array" aca="1" ref="F889" ca="1">SUM(_xlfn.NORM.INV(_xlfn.RANDARRAY($C$4),SQRT($C$3/$C$4),1)^2)</f>
        <v>138.9722505797354</v>
      </c>
    </row>
    <row r="890" spans="6:6" x14ac:dyDescent="0.3">
      <c r="F890" s="3" cm="1">
        <f t="array" aca="1" ref="F890" ca="1">SUM(_xlfn.NORM.INV(_xlfn.RANDARRAY($C$4),SQRT($C$3/$C$4),1)^2)</f>
        <v>138.94286647359692</v>
      </c>
    </row>
    <row r="891" spans="6:6" x14ac:dyDescent="0.3">
      <c r="F891" s="3" cm="1">
        <f t="array" aca="1" ref="F891" ca="1">SUM(_xlfn.NORM.INV(_xlfn.RANDARRAY($C$4),SQRT($C$3/$C$4),1)^2)</f>
        <v>144.97509342215267</v>
      </c>
    </row>
    <row r="892" spans="6:6" x14ac:dyDescent="0.3">
      <c r="F892" s="3" cm="1">
        <f t="array" aca="1" ref="F892" ca="1">SUM(_xlfn.NORM.INV(_xlfn.RANDARRAY($C$4),SQRT($C$3/$C$4),1)^2)</f>
        <v>112.78588335270229</v>
      </c>
    </row>
    <row r="893" spans="6:6" x14ac:dyDescent="0.3">
      <c r="F893" s="3" cm="1">
        <f t="array" aca="1" ref="F893" ca="1">SUM(_xlfn.NORM.INV(_xlfn.RANDARRAY($C$4),SQRT($C$3/$C$4),1)^2)</f>
        <v>152.09133750723012</v>
      </c>
    </row>
    <row r="894" spans="6:6" x14ac:dyDescent="0.3">
      <c r="F894" s="3" cm="1">
        <f t="array" aca="1" ref="F894" ca="1">SUM(_xlfn.NORM.INV(_xlfn.RANDARRAY($C$4),SQRT($C$3/$C$4),1)^2)</f>
        <v>104.44765240143965</v>
      </c>
    </row>
    <row r="895" spans="6:6" x14ac:dyDescent="0.3">
      <c r="F895" s="3" cm="1">
        <f t="array" aca="1" ref="F895" ca="1">SUM(_xlfn.NORM.INV(_xlfn.RANDARRAY($C$4),SQRT($C$3/$C$4),1)^2)</f>
        <v>157.65083755846172</v>
      </c>
    </row>
    <row r="896" spans="6:6" x14ac:dyDescent="0.3">
      <c r="F896" s="3" cm="1">
        <f t="array" aca="1" ref="F896" ca="1">SUM(_xlfn.NORM.INV(_xlfn.RANDARRAY($C$4),SQRT($C$3/$C$4),1)^2)</f>
        <v>92.822533437212527</v>
      </c>
    </row>
    <row r="897" spans="6:6" x14ac:dyDescent="0.3">
      <c r="F897" s="3" cm="1">
        <f t="array" aca="1" ref="F897" ca="1">SUM(_xlfn.NORM.INV(_xlfn.RANDARRAY($C$4),SQRT($C$3/$C$4),1)^2)</f>
        <v>104.89707513760088</v>
      </c>
    </row>
    <row r="898" spans="6:6" x14ac:dyDescent="0.3">
      <c r="F898" s="3" cm="1">
        <f t="array" aca="1" ref="F898" ca="1">SUM(_xlfn.NORM.INV(_xlfn.RANDARRAY($C$4),SQRT($C$3/$C$4),1)^2)</f>
        <v>132.22384756724892</v>
      </c>
    </row>
    <row r="899" spans="6:6" x14ac:dyDescent="0.3">
      <c r="F899" s="3" cm="1">
        <f t="array" aca="1" ref="F899" ca="1">SUM(_xlfn.NORM.INV(_xlfn.RANDARRAY($C$4),SQRT($C$3/$C$4),1)^2)</f>
        <v>113.1043817061711</v>
      </c>
    </row>
    <row r="900" spans="6:6" x14ac:dyDescent="0.3">
      <c r="F900" s="3" cm="1">
        <f t="array" aca="1" ref="F900" ca="1">SUM(_xlfn.NORM.INV(_xlfn.RANDARRAY($C$4),SQRT($C$3/$C$4),1)^2)</f>
        <v>105.04953889152389</v>
      </c>
    </row>
    <row r="901" spans="6:6" x14ac:dyDescent="0.3">
      <c r="F901" s="3" cm="1">
        <f t="array" aca="1" ref="F901" ca="1">SUM(_xlfn.NORM.INV(_xlfn.RANDARRAY($C$4),SQRT($C$3/$C$4),1)^2)</f>
        <v>143.84097038564337</v>
      </c>
    </row>
    <row r="902" spans="6:6" x14ac:dyDescent="0.3">
      <c r="F902" s="3" cm="1">
        <f t="array" aca="1" ref="F902" ca="1">SUM(_xlfn.NORM.INV(_xlfn.RANDARRAY($C$4),SQRT($C$3/$C$4),1)^2)</f>
        <v>128.93461765546661</v>
      </c>
    </row>
    <row r="903" spans="6:6" x14ac:dyDescent="0.3">
      <c r="F903" s="3" cm="1">
        <f t="array" aca="1" ref="F903" ca="1">SUM(_xlfn.NORM.INV(_xlfn.RANDARRAY($C$4),SQRT($C$3/$C$4),1)^2)</f>
        <v>126.81269238745006</v>
      </c>
    </row>
    <row r="904" spans="6:6" x14ac:dyDescent="0.3">
      <c r="F904" s="3" cm="1">
        <f t="array" aca="1" ref="F904" ca="1">SUM(_xlfn.NORM.INV(_xlfn.RANDARRAY($C$4),SQRT($C$3/$C$4),1)^2)</f>
        <v>119.86713240695462</v>
      </c>
    </row>
    <row r="905" spans="6:6" x14ac:dyDescent="0.3">
      <c r="F905" s="3" cm="1">
        <f t="array" aca="1" ref="F905" ca="1">SUM(_xlfn.NORM.INV(_xlfn.RANDARRAY($C$4),SQRT($C$3/$C$4),1)^2)</f>
        <v>155.32579757672326</v>
      </c>
    </row>
    <row r="906" spans="6:6" x14ac:dyDescent="0.3">
      <c r="F906" s="3" cm="1">
        <f t="array" aca="1" ref="F906" ca="1">SUM(_xlfn.NORM.INV(_xlfn.RANDARRAY($C$4),SQRT($C$3/$C$4),1)^2)</f>
        <v>104.69469508934381</v>
      </c>
    </row>
    <row r="907" spans="6:6" x14ac:dyDescent="0.3">
      <c r="F907" s="3" cm="1">
        <f t="array" aca="1" ref="F907" ca="1">SUM(_xlfn.NORM.INV(_xlfn.RANDARRAY($C$4),SQRT($C$3/$C$4),1)^2)</f>
        <v>103.84982209231964</v>
      </c>
    </row>
    <row r="908" spans="6:6" x14ac:dyDescent="0.3">
      <c r="F908" s="3" cm="1">
        <f t="array" aca="1" ref="F908" ca="1">SUM(_xlfn.NORM.INV(_xlfn.RANDARRAY($C$4),SQRT($C$3/$C$4),1)^2)</f>
        <v>122.00224467529691</v>
      </c>
    </row>
    <row r="909" spans="6:6" x14ac:dyDescent="0.3">
      <c r="F909" s="3" cm="1">
        <f t="array" aca="1" ref="F909" ca="1">SUM(_xlfn.NORM.INV(_xlfn.RANDARRAY($C$4),SQRT($C$3/$C$4),1)^2)</f>
        <v>109.74882243647835</v>
      </c>
    </row>
    <row r="910" spans="6:6" x14ac:dyDescent="0.3">
      <c r="F910" s="3" cm="1">
        <f t="array" aca="1" ref="F910" ca="1">SUM(_xlfn.NORM.INV(_xlfn.RANDARRAY($C$4),SQRT($C$3/$C$4),1)^2)</f>
        <v>77.273332866125443</v>
      </c>
    </row>
    <row r="911" spans="6:6" x14ac:dyDescent="0.3">
      <c r="F911" s="3" cm="1">
        <f t="array" aca="1" ref="F911" ca="1">SUM(_xlfn.NORM.INV(_xlfn.RANDARRAY($C$4),SQRT($C$3/$C$4),1)^2)</f>
        <v>91.441230587374747</v>
      </c>
    </row>
    <row r="912" spans="6:6" x14ac:dyDescent="0.3">
      <c r="F912" s="3" cm="1">
        <f t="array" aca="1" ref="F912" ca="1">SUM(_xlfn.NORM.INV(_xlfn.RANDARRAY($C$4),SQRT($C$3/$C$4),1)^2)</f>
        <v>108.07882404744667</v>
      </c>
    </row>
    <row r="913" spans="6:6" x14ac:dyDescent="0.3">
      <c r="F913" s="3" cm="1">
        <f t="array" aca="1" ref="F913" ca="1">SUM(_xlfn.NORM.INV(_xlfn.RANDARRAY($C$4),SQRT($C$3/$C$4),1)^2)</f>
        <v>111.88914421809726</v>
      </c>
    </row>
    <row r="914" spans="6:6" x14ac:dyDescent="0.3">
      <c r="F914" s="3" cm="1">
        <f t="array" aca="1" ref="F914" ca="1">SUM(_xlfn.NORM.INV(_xlfn.RANDARRAY($C$4),SQRT($C$3/$C$4),1)^2)</f>
        <v>88.917513657134734</v>
      </c>
    </row>
    <row r="915" spans="6:6" x14ac:dyDescent="0.3">
      <c r="F915" s="3" cm="1">
        <f t="array" aca="1" ref="F915" ca="1">SUM(_xlfn.NORM.INV(_xlfn.RANDARRAY($C$4),SQRT($C$3/$C$4),1)^2)</f>
        <v>92.173697980913488</v>
      </c>
    </row>
    <row r="916" spans="6:6" x14ac:dyDescent="0.3">
      <c r="F916" s="3" cm="1">
        <f t="array" aca="1" ref="F916" ca="1">SUM(_xlfn.NORM.INV(_xlfn.RANDARRAY($C$4),SQRT($C$3/$C$4),1)^2)</f>
        <v>106.78933970806804</v>
      </c>
    </row>
    <row r="917" spans="6:6" x14ac:dyDescent="0.3">
      <c r="F917" s="3" cm="1">
        <f t="array" aca="1" ref="F917" ca="1">SUM(_xlfn.NORM.INV(_xlfn.RANDARRAY($C$4),SQRT($C$3/$C$4),1)^2)</f>
        <v>83.763972362902194</v>
      </c>
    </row>
    <row r="918" spans="6:6" x14ac:dyDescent="0.3">
      <c r="F918" s="3" cm="1">
        <f t="array" aca="1" ref="F918" ca="1">SUM(_xlfn.NORM.INV(_xlfn.RANDARRAY($C$4),SQRT($C$3/$C$4),1)^2)</f>
        <v>103.11843634185249</v>
      </c>
    </row>
    <row r="919" spans="6:6" x14ac:dyDescent="0.3">
      <c r="F919" s="3" cm="1">
        <f t="array" aca="1" ref="F919" ca="1">SUM(_xlfn.NORM.INV(_xlfn.RANDARRAY($C$4),SQRT($C$3/$C$4),1)^2)</f>
        <v>148.64859317112698</v>
      </c>
    </row>
    <row r="920" spans="6:6" x14ac:dyDescent="0.3">
      <c r="F920" s="3" cm="1">
        <f t="array" aca="1" ref="F920" ca="1">SUM(_xlfn.NORM.INV(_xlfn.RANDARRAY($C$4),SQRT($C$3/$C$4),1)^2)</f>
        <v>78.040007329259751</v>
      </c>
    </row>
    <row r="921" spans="6:6" x14ac:dyDescent="0.3">
      <c r="F921" s="3" cm="1">
        <f t="array" aca="1" ref="F921" ca="1">SUM(_xlfn.NORM.INV(_xlfn.RANDARRAY($C$4),SQRT($C$3/$C$4),1)^2)</f>
        <v>89.287583491817955</v>
      </c>
    </row>
    <row r="922" spans="6:6" x14ac:dyDescent="0.3">
      <c r="F922" s="3" cm="1">
        <f t="array" aca="1" ref="F922" ca="1">SUM(_xlfn.NORM.INV(_xlfn.RANDARRAY($C$4),SQRT($C$3/$C$4),1)^2)</f>
        <v>86.547830181521164</v>
      </c>
    </row>
    <row r="923" spans="6:6" x14ac:dyDescent="0.3">
      <c r="F923" s="3" cm="1">
        <f t="array" aca="1" ref="F923" ca="1">SUM(_xlfn.NORM.INV(_xlfn.RANDARRAY($C$4),SQRT($C$3/$C$4),1)^2)</f>
        <v>70.358858409976619</v>
      </c>
    </row>
    <row r="924" spans="6:6" x14ac:dyDescent="0.3">
      <c r="F924" s="3" cm="1">
        <f t="array" aca="1" ref="F924" ca="1">SUM(_xlfn.NORM.INV(_xlfn.RANDARRAY($C$4),SQRT($C$3/$C$4),1)^2)</f>
        <v>136.14320723359077</v>
      </c>
    </row>
    <row r="925" spans="6:6" x14ac:dyDescent="0.3">
      <c r="F925" s="3" cm="1">
        <f t="array" aca="1" ref="F925" ca="1">SUM(_xlfn.NORM.INV(_xlfn.RANDARRAY($C$4),SQRT($C$3/$C$4),1)^2)</f>
        <v>66.301243258941838</v>
      </c>
    </row>
    <row r="926" spans="6:6" x14ac:dyDescent="0.3">
      <c r="F926" s="3" cm="1">
        <f t="array" aca="1" ref="F926" ca="1">SUM(_xlfn.NORM.INV(_xlfn.RANDARRAY($C$4),SQRT($C$3/$C$4),1)^2)</f>
        <v>102.46920827076833</v>
      </c>
    </row>
    <row r="927" spans="6:6" x14ac:dyDescent="0.3">
      <c r="F927" s="3" cm="1">
        <f t="array" aca="1" ref="F927" ca="1">SUM(_xlfn.NORM.INV(_xlfn.RANDARRAY($C$4),SQRT($C$3/$C$4),1)^2)</f>
        <v>94.374915387889587</v>
      </c>
    </row>
    <row r="928" spans="6:6" x14ac:dyDescent="0.3">
      <c r="F928" s="3" cm="1">
        <f t="array" aca="1" ref="F928" ca="1">SUM(_xlfn.NORM.INV(_xlfn.RANDARRAY($C$4),SQRT($C$3/$C$4),1)^2)</f>
        <v>78.393364884798672</v>
      </c>
    </row>
    <row r="929" spans="6:6" x14ac:dyDescent="0.3">
      <c r="F929" s="3" cm="1">
        <f t="array" aca="1" ref="F929" ca="1">SUM(_xlfn.NORM.INV(_xlfn.RANDARRAY($C$4),SQRT($C$3/$C$4),1)^2)</f>
        <v>80.548570891957866</v>
      </c>
    </row>
    <row r="930" spans="6:6" x14ac:dyDescent="0.3">
      <c r="F930" s="3" cm="1">
        <f t="array" aca="1" ref="F930" ca="1">SUM(_xlfn.NORM.INV(_xlfn.RANDARRAY($C$4),SQRT($C$3/$C$4),1)^2)</f>
        <v>113.41275012741403</v>
      </c>
    </row>
    <row r="931" spans="6:6" x14ac:dyDescent="0.3">
      <c r="F931" s="3" cm="1">
        <f t="array" aca="1" ref="F931" ca="1">SUM(_xlfn.NORM.INV(_xlfn.RANDARRAY($C$4),SQRT($C$3/$C$4),1)^2)</f>
        <v>141.40650250222649</v>
      </c>
    </row>
    <row r="932" spans="6:6" x14ac:dyDescent="0.3">
      <c r="F932" s="3" cm="1">
        <f t="array" aca="1" ref="F932" ca="1">SUM(_xlfn.NORM.INV(_xlfn.RANDARRAY($C$4),SQRT($C$3/$C$4),1)^2)</f>
        <v>105.09438488969941</v>
      </c>
    </row>
    <row r="933" spans="6:6" x14ac:dyDescent="0.3">
      <c r="F933" s="3" cm="1">
        <f t="array" aca="1" ref="F933" ca="1">SUM(_xlfn.NORM.INV(_xlfn.RANDARRAY($C$4),SQRT($C$3/$C$4),1)^2)</f>
        <v>95.643510176820243</v>
      </c>
    </row>
    <row r="934" spans="6:6" x14ac:dyDescent="0.3">
      <c r="F934" s="3" cm="1">
        <f t="array" aca="1" ref="F934" ca="1">SUM(_xlfn.NORM.INV(_xlfn.RANDARRAY($C$4),SQRT($C$3/$C$4),1)^2)</f>
        <v>131.64504214578386</v>
      </c>
    </row>
    <row r="935" spans="6:6" x14ac:dyDescent="0.3">
      <c r="F935" s="3" cm="1">
        <f t="array" aca="1" ref="F935" ca="1">SUM(_xlfn.NORM.INV(_xlfn.RANDARRAY($C$4),SQRT($C$3/$C$4),1)^2)</f>
        <v>133.42908500898446</v>
      </c>
    </row>
    <row r="936" spans="6:6" x14ac:dyDescent="0.3">
      <c r="F936" s="3" cm="1">
        <f t="array" aca="1" ref="F936" ca="1">SUM(_xlfn.NORM.INV(_xlfn.RANDARRAY($C$4),SQRT($C$3/$C$4),1)^2)</f>
        <v>129.28983497723999</v>
      </c>
    </row>
    <row r="937" spans="6:6" x14ac:dyDescent="0.3">
      <c r="F937" s="3" cm="1">
        <f t="array" aca="1" ref="F937" ca="1">SUM(_xlfn.NORM.INV(_xlfn.RANDARRAY($C$4),SQRT($C$3/$C$4),1)^2)</f>
        <v>116.89575380882349</v>
      </c>
    </row>
    <row r="938" spans="6:6" x14ac:dyDescent="0.3">
      <c r="F938" s="3" cm="1">
        <f t="array" aca="1" ref="F938" ca="1">SUM(_xlfn.NORM.INV(_xlfn.RANDARRAY($C$4),SQRT($C$3/$C$4),1)^2)</f>
        <v>101.42827648006285</v>
      </c>
    </row>
    <row r="939" spans="6:6" x14ac:dyDescent="0.3">
      <c r="F939" s="3" cm="1">
        <f t="array" aca="1" ref="F939" ca="1">SUM(_xlfn.NORM.INV(_xlfn.RANDARRAY($C$4),SQRT($C$3/$C$4),1)^2)</f>
        <v>75.600797982519467</v>
      </c>
    </row>
    <row r="940" spans="6:6" x14ac:dyDescent="0.3">
      <c r="F940" s="3" cm="1">
        <f t="array" aca="1" ref="F940" ca="1">SUM(_xlfn.NORM.INV(_xlfn.RANDARRAY($C$4),SQRT($C$3/$C$4),1)^2)</f>
        <v>104.20789334236652</v>
      </c>
    </row>
    <row r="941" spans="6:6" x14ac:dyDescent="0.3">
      <c r="F941" s="3" cm="1">
        <f t="array" aca="1" ref="F941" ca="1">SUM(_xlfn.NORM.INV(_xlfn.RANDARRAY($C$4),SQRT($C$3/$C$4),1)^2)</f>
        <v>104.45789267265357</v>
      </c>
    </row>
    <row r="942" spans="6:6" x14ac:dyDescent="0.3">
      <c r="F942" s="3" cm="1">
        <f t="array" aca="1" ref="F942" ca="1">SUM(_xlfn.NORM.INV(_xlfn.RANDARRAY($C$4),SQRT($C$3/$C$4),1)^2)</f>
        <v>121.58229230836382</v>
      </c>
    </row>
    <row r="943" spans="6:6" x14ac:dyDescent="0.3">
      <c r="F943" s="3" cm="1">
        <f t="array" aca="1" ref="F943" ca="1">SUM(_xlfn.NORM.INV(_xlfn.RANDARRAY($C$4),SQRT($C$3/$C$4),1)^2)</f>
        <v>98.795928617073386</v>
      </c>
    </row>
    <row r="944" spans="6:6" x14ac:dyDescent="0.3">
      <c r="F944" s="3" cm="1">
        <f t="array" aca="1" ref="F944" ca="1">SUM(_xlfn.NORM.INV(_xlfn.RANDARRAY($C$4),SQRT($C$3/$C$4),1)^2)</f>
        <v>104.31846072173002</v>
      </c>
    </row>
    <row r="945" spans="6:6" x14ac:dyDescent="0.3">
      <c r="F945" s="3" cm="1">
        <f t="array" aca="1" ref="F945" ca="1">SUM(_xlfn.NORM.INV(_xlfn.RANDARRAY($C$4),SQRT($C$3/$C$4),1)^2)</f>
        <v>126.01118003898932</v>
      </c>
    </row>
    <row r="946" spans="6:6" x14ac:dyDescent="0.3">
      <c r="F946" s="3" cm="1">
        <f t="array" aca="1" ref="F946" ca="1">SUM(_xlfn.NORM.INV(_xlfn.RANDARRAY($C$4),SQRT($C$3/$C$4),1)^2)</f>
        <v>60.364116499150356</v>
      </c>
    </row>
    <row r="947" spans="6:6" x14ac:dyDescent="0.3">
      <c r="F947" s="3" cm="1">
        <f t="array" aca="1" ref="F947" ca="1">SUM(_xlfn.NORM.INV(_xlfn.RANDARRAY($C$4),SQRT($C$3/$C$4),1)^2)</f>
        <v>97.75772433870695</v>
      </c>
    </row>
    <row r="948" spans="6:6" x14ac:dyDescent="0.3">
      <c r="F948" s="3" cm="1">
        <f t="array" aca="1" ref="F948" ca="1">SUM(_xlfn.NORM.INV(_xlfn.RANDARRAY($C$4),SQRT($C$3/$C$4),1)^2)</f>
        <v>131.08926784751097</v>
      </c>
    </row>
    <row r="949" spans="6:6" x14ac:dyDescent="0.3">
      <c r="F949" s="3" cm="1">
        <f t="array" aca="1" ref="F949" ca="1">SUM(_xlfn.NORM.INV(_xlfn.RANDARRAY($C$4),SQRT($C$3/$C$4),1)^2)</f>
        <v>121.31127640553373</v>
      </c>
    </row>
    <row r="950" spans="6:6" x14ac:dyDescent="0.3">
      <c r="F950" s="3" cm="1">
        <f t="array" aca="1" ref="F950" ca="1">SUM(_xlfn.NORM.INV(_xlfn.RANDARRAY($C$4),SQRT($C$3/$C$4),1)^2)</f>
        <v>119.55210727169796</v>
      </c>
    </row>
    <row r="951" spans="6:6" x14ac:dyDescent="0.3">
      <c r="F951" s="3" cm="1">
        <f t="array" aca="1" ref="F951" ca="1">SUM(_xlfn.NORM.INV(_xlfn.RANDARRAY($C$4),SQRT($C$3/$C$4),1)^2)</f>
        <v>101.85654747655346</v>
      </c>
    </row>
    <row r="952" spans="6:6" x14ac:dyDescent="0.3">
      <c r="F952" s="3" cm="1">
        <f t="array" aca="1" ref="F952" ca="1">SUM(_xlfn.NORM.INV(_xlfn.RANDARRAY($C$4),SQRT($C$3/$C$4),1)^2)</f>
        <v>83.866939574352898</v>
      </c>
    </row>
    <row r="953" spans="6:6" x14ac:dyDescent="0.3">
      <c r="F953" s="3" cm="1">
        <f t="array" aca="1" ref="F953" ca="1">SUM(_xlfn.NORM.INV(_xlfn.RANDARRAY($C$4),SQRT($C$3/$C$4),1)^2)</f>
        <v>117.64103392643358</v>
      </c>
    </row>
    <row r="954" spans="6:6" x14ac:dyDescent="0.3">
      <c r="F954" s="3" cm="1">
        <f t="array" aca="1" ref="F954" ca="1">SUM(_xlfn.NORM.INV(_xlfn.RANDARRAY($C$4),SQRT($C$3/$C$4),1)^2)</f>
        <v>81.652197392783634</v>
      </c>
    </row>
    <row r="955" spans="6:6" x14ac:dyDescent="0.3">
      <c r="F955" s="3" cm="1">
        <f t="array" aca="1" ref="F955" ca="1">SUM(_xlfn.NORM.INV(_xlfn.RANDARRAY($C$4),SQRT($C$3/$C$4),1)^2)</f>
        <v>95.989369507285502</v>
      </c>
    </row>
    <row r="956" spans="6:6" x14ac:dyDescent="0.3">
      <c r="F956" s="3" cm="1">
        <f t="array" aca="1" ref="F956" ca="1">SUM(_xlfn.NORM.INV(_xlfn.RANDARRAY($C$4),SQRT($C$3/$C$4),1)^2)</f>
        <v>135.73520100623267</v>
      </c>
    </row>
    <row r="957" spans="6:6" x14ac:dyDescent="0.3">
      <c r="F957" s="3" cm="1">
        <f t="array" aca="1" ref="F957" ca="1">SUM(_xlfn.NORM.INV(_xlfn.RANDARRAY($C$4),SQRT($C$3/$C$4),1)^2)</f>
        <v>90.802734466737533</v>
      </c>
    </row>
    <row r="958" spans="6:6" x14ac:dyDescent="0.3">
      <c r="F958" s="3" cm="1">
        <f t="array" aca="1" ref="F958" ca="1">SUM(_xlfn.NORM.INV(_xlfn.RANDARRAY($C$4),SQRT($C$3/$C$4),1)^2)</f>
        <v>129.01800413874392</v>
      </c>
    </row>
    <row r="959" spans="6:6" x14ac:dyDescent="0.3">
      <c r="F959" s="3" cm="1">
        <f t="array" aca="1" ref="F959" ca="1">SUM(_xlfn.NORM.INV(_xlfn.RANDARRAY($C$4),SQRT($C$3/$C$4),1)^2)</f>
        <v>96.084035229789222</v>
      </c>
    </row>
    <row r="960" spans="6:6" x14ac:dyDescent="0.3">
      <c r="F960" s="3" cm="1">
        <f t="array" aca="1" ref="F960" ca="1">SUM(_xlfn.NORM.INV(_xlfn.RANDARRAY($C$4),SQRT($C$3/$C$4),1)^2)</f>
        <v>109.83217782076196</v>
      </c>
    </row>
    <row r="961" spans="6:6" x14ac:dyDescent="0.3">
      <c r="F961" s="3" cm="1">
        <f t="array" aca="1" ref="F961" ca="1">SUM(_xlfn.NORM.INV(_xlfn.RANDARRAY($C$4),SQRT($C$3/$C$4),1)^2)</f>
        <v>97.468609144449601</v>
      </c>
    </row>
    <row r="962" spans="6:6" x14ac:dyDescent="0.3">
      <c r="F962" s="3" cm="1">
        <f t="array" aca="1" ref="F962" ca="1">SUM(_xlfn.NORM.INV(_xlfn.RANDARRAY($C$4),SQRT($C$3/$C$4),1)^2)</f>
        <v>111.29001634446577</v>
      </c>
    </row>
    <row r="963" spans="6:6" x14ac:dyDescent="0.3">
      <c r="F963" s="3" cm="1">
        <f t="array" aca="1" ref="F963" ca="1">SUM(_xlfn.NORM.INV(_xlfn.RANDARRAY($C$4),SQRT($C$3/$C$4),1)^2)</f>
        <v>112.79516131911072</v>
      </c>
    </row>
    <row r="964" spans="6:6" x14ac:dyDescent="0.3">
      <c r="F964" s="3" cm="1">
        <f t="array" aca="1" ref="F964" ca="1">SUM(_xlfn.NORM.INV(_xlfn.RANDARRAY($C$4),SQRT($C$3/$C$4),1)^2)</f>
        <v>110.81202795199736</v>
      </c>
    </row>
    <row r="965" spans="6:6" x14ac:dyDescent="0.3">
      <c r="F965" s="3" cm="1">
        <f t="array" aca="1" ref="F965" ca="1">SUM(_xlfn.NORM.INV(_xlfn.RANDARRAY($C$4),SQRT($C$3/$C$4),1)^2)</f>
        <v>117.11692889697144</v>
      </c>
    </row>
    <row r="966" spans="6:6" x14ac:dyDescent="0.3">
      <c r="F966" s="3" cm="1">
        <f t="array" aca="1" ref="F966" ca="1">SUM(_xlfn.NORM.INV(_xlfn.RANDARRAY($C$4),SQRT($C$3/$C$4),1)^2)</f>
        <v>124.72134263462272</v>
      </c>
    </row>
    <row r="967" spans="6:6" x14ac:dyDescent="0.3">
      <c r="F967" s="3" cm="1">
        <f t="array" aca="1" ref="F967" ca="1">SUM(_xlfn.NORM.INV(_xlfn.RANDARRAY($C$4),SQRT($C$3/$C$4),1)^2)</f>
        <v>109.37257380372921</v>
      </c>
    </row>
    <row r="968" spans="6:6" x14ac:dyDescent="0.3">
      <c r="F968" s="3" cm="1">
        <f t="array" aca="1" ref="F968" ca="1">SUM(_xlfn.NORM.INV(_xlfn.RANDARRAY($C$4),SQRT($C$3/$C$4),1)^2)</f>
        <v>121.12729897058807</v>
      </c>
    </row>
    <row r="969" spans="6:6" x14ac:dyDescent="0.3">
      <c r="F969" s="3" cm="1">
        <f t="array" aca="1" ref="F969" ca="1">SUM(_xlfn.NORM.INV(_xlfn.RANDARRAY($C$4),SQRT($C$3/$C$4),1)^2)</f>
        <v>83.358983772220057</v>
      </c>
    </row>
    <row r="970" spans="6:6" x14ac:dyDescent="0.3">
      <c r="F970" s="3" cm="1">
        <f t="array" aca="1" ref="F970" ca="1">SUM(_xlfn.NORM.INV(_xlfn.RANDARRAY($C$4),SQRT($C$3/$C$4),1)^2)</f>
        <v>98.834376950463508</v>
      </c>
    </row>
    <row r="971" spans="6:6" x14ac:dyDescent="0.3">
      <c r="F971" s="3" cm="1">
        <f t="array" aca="1" ref="F971" ca="1">SUM(_xlfn.NORM.INV(_xlfn.RANDARRAY($C$4),SQRT($C$3/$C$4),1)^2)</f>
        <v>119.37707332002807</v>
      </c>
    </row>
    <row r="972" spans="6:6" x14ac:dyDescent="0.3">
      <c r="F972" s="3" cm="1">
        <f t="array" aca="1" ref="F972" ca="1">SUM(_xlfn.NORM.INV(_xlfn.RANDARRAY($C$4),SQRT($C$3/$C$4),1)^2)</f>
        <v>114.98302593780787</v>
      </c>
    </row>
    <row r="973" spans="6:6" x14ac:dyDescent="0.3">
      <c r="F973" s="3" cm="1">
        <f t="array" aca="1" ref="F973" ca="1">SUM(_xlfn.NORM.INV(_xlfn.RANDARRAY($C$4),SQRT($C$3/$C$4),1)^2)</f>
        <v>85.741321166464061</v>
      </c>
    </row>
    <row r="974" spans="6:6" x14ac:dyDescent="0.3">
      <c r="F974" s="3" cm="1">
        <f t="array" aca="1" ref="F974" ca="1">SUM(_xlfn.NORM.INV(_xlfn.RANDARRAY($C$4),SQRT($C$3/$C$4),1)^2)</f>
        <v>150.12887782102715</v>
      </c>
    </row>
    <row r="975" spans="6:6" x14ac:dyDescent="0.3">
      <c r="F975" s="3" cm="1">
        <f t="array" aca="1" ref="F975" ca="1">SUM(_xlfn.NORM.INV(_xlfn.RANDARRAY($C$4),SQRT($C$3/$C$4),1)^2)</f>
        <v>121.12464974151898</v>
      </c>
    </row>
    <row r="976" spans="6:6" x14ac:dyDescent="0.3">
      <c r="F976" s="3" cm="1">
        <f t="array" aca="1" ref="F976" ca="1">SUM(_xlfn.NORM.INV(_xlfn.RANDARRAY($C$4),SQRT($C$3/$C$4),1)^2)</f>
        <v>97.890641085571644</v>
      </c>
    </row>
    <row r="977" spans="6:6" x14ac:dyDescent="0.3">
      <c r="F977" s="3" cm="1">
        <f t="array" aca="1" ref="F977" ca="1">SUM(_xlfn.NORM.INV(_xlfn.RANDARRAY($C$4),SQRT($C$3/$C$4),1)^2)</f>
        <v>108.64568108035793</v>
      </c>
    </row>
    <row r="978" spans="6:6" x14ac:dyDescent="0.3">
      <c r="F978" s="3" cm="1">
        <f t="array" aca="1" ref="F978" ca="1">SUM(_xlfn.NORM.INV(_xlfn.RANDARRAY($C$4),SQRT($C$3/$C$4),1)^2)</f>
        <v>122.31279671557553</v>
      </c>
    </row>
    <row r="979" spans="6:6" x14ac:dyDescent="0.3">
      <c r="F979" s="3" cm="1">
        <f t="array" aca="1" ref="F979" ca="1">SUM(_xlfn.NORM.INV(_xlfn.RANDARRAY($C$4),SQRT($C$3/$C$4),1)^2)</f>
        <v>95.185384119247175</v>
      </c>
    </row>
    <row r="980" spans="6:6" x14ac:dyDescent="0.3">
      <c r="F980" s="3" cm="1">
        <f t="array" aca="1" ref="F980" ca="1">SUM(_xlfn.NORM.INV(_xlfn.RANDARRAY($C$4),SQRT($C$3/$C$4),1)^2)</f>
        <v>171.72590753780801</v>
      </c>
    </row>
    <row r="981" spans="6:6" x14ac:dyDescent="0.3">
      <c r="F981" s="3" cm="1">
        <f t="array" aca="1" ref="F981" ca="1">SUM(_xlfn.NORM.INV(_xlfn.RANDARRAY($C$4),SQRT($C$3/$C$4),1)^2)</f>
        <v>109.5928812288013</v>
      </c>
    </row>
    <row r="982" spans="6:6" x14ac:dyDescent="0.3">
      <c r="F982" s="3" cm="1">
        <f t="array" aca="1" ref="F982" ca="1">SUM(_xlfn.NORM.INV(_xlfn.RANDARRAY($C$4),SQRT($C$3/$C$4),1)^2)</f>
        <v>82.202193829560201</v>
      </c>
    </row>
    <row r="983" spans="6:6" x14ac:dyDescent="0.3">
      <c r="F983" s="3" cm="1">
        <f t="array" aca="1" ref="F983" ca="1">SUM(_xlfn.NORM.INV(_xlfn.RANDARRAY($C$4),SQRT($C$3/$C$4),1)^2)</f>
        <v>110.04730226985183</v>
      </c>
    </row>
    <row r="984" spans="6:6" x14ac:dyDescent="0.3">
      <c r="F984" s="3" cm="1">
        <f t="array" aca="1" ref="F984" ca="1">SUM(_xlfn.NORM.INV(_xlfn.RANDARRAY($C$4),SQRT($C$3/$C$4),1)^2)</f>
        <v>115.65398878874539</v>
      </c>
    </row>
    <row r="985" spans="6:6" x14ac:dyDescent="0.3">
      <c r="F985" s="3" cm="1">
        <f t="array" aca="1" ref="F985" ca="1">SUM(_xlfn.NORM.INV(_xlfn.RANDARRAY($C$4),SQRT($C$3/$C$4),1)^2)</f>
        <v>105.76943787944347</v>
      </c>
    </row>
    <row r="986" spans="6:6" x14ac:dyDescent="0.3">
      <c r="F986" s="3" cm="1">
        <f t="array" aca="1" ref="F986" ca="1">SUM(_xlfn.NORM.INV(_xlfn.RANDARRAY($C$4),SQRT($C$3/$C$4),1)^2)</f>
        <v>127.81707389996566</v>
      </c>
    </row>
    <row r="987" spans="6:6" x14ac:dyDescent="0.3">
      <c r="F987" s="3" cm="1">
        <f t="array" aca="1" ref="F987" ca="1">SUM(_xlfn.NORM.INV(_xlfn.RANDARRAY($C$4),SQRT($C$3/$C$4),1)^2)</f>
        <v>109.85133513789458</v>
      </c>
    </row>
    <row r="988" spans="6:6" x14ac:dyDescent="0.3">
      <c r="F988" s="3" cm="1">
        <f t="array" aca="1" ref="F988" ca="1">SUM(_xlfn.NORM.INV(_xlfn.RANDARRAY($C$4),SQRT($C$3/$C$4),1)^2)</f>
        <v>138.506817264266</v>
      </c>
    </row>
    <row r="989" spans="6:6" x14ac:dyDescent="0.3">
      <c r="F989" s="3" cm="1">
        <f t="array" aca="1" ref="F989" ca="1">SUM(_xlfn.NORM.INV(_xlfn.RANDARRAY($C$4),SQRT($C$3/$C$4),1)^2)</f>
        <v>118.94939493600594</v>
      </c>
    </row>
    <row r="990" spans="6:6" x14ac:dyDescent="0.3">
      <c r="F990" s="3" cm="1">
        <f t="array" aca="1" ref="F990" ca="1">SUM(_xlfn.NORM.INV(_xlfn.RANDARRAY($C$4),SQRT($C$3/$C$4),1)^2)</f>
        <v>100.33404846809853</v>
      </c>
    </row>
    <row r="991" spans="6:6" x14ac:dyDescent="0.3">
      <c r="F991" s="3" cm="1">
        <f t="array" aca="1" ref="F991" ca="1">SUM(_xlfn.NORM.INV(_xlfn.RANDARRAY($C$4),SQRT($C$3/$C$4),1)^2)</f>
        <v>93.111027852633029</v>
      </c>
    </row>
    <row r="992" spans="6:6" x14ac:dyDescent="0.3">
      <c r="F992" s="3" cm="1">
        <f t="array" aca="1" ref="F992" ca="1">SUM(_xlfn.NORM.INV(_xlfn.RANDARRAY($C$4),SQRT($C$3/$C$4),1)^2)</f>
        <v>88.49047896194142</v>
      </c>
    </row>
    <row r="993" spans="6:6" x14ac:dyDescent="0.3">
      <c r="F993" s="3" cm="1">
        <f t="array" aca="1" ref="F993" ca="1">SUM(_xlfn.NORM.INV(_xlfn.RANDARRAY($C$4),SQRT($C$3/$C$4),1)^2)</f>
        <v>120.26806071573898</v>
      </c>
    </row>
    <row r="994" spans="6:6" x14ac:dyDescent="0.3">
      <c r="F994" s="3" cm="1">
        <f t="array" aca="1" ref="F994" ca="1">SUM(_xlfn.NORM.INV(_xlfn.RANDARRAY($C$4),SQRT($C$3/$C$4),1)^2)</f>
        <v>78.541088464929928</v>
      </c>
    </row>
    <row r="995" spans="6:6" x14ac:dyDescent="0.3">
      <c r="F995" s="3" cm="1">
        <f t="array" aca="1" ref="F995" ca="1">SUM(_xlfn.NORM.INV(_xlfn.RANDARRAY($C$4),SQRT($C$3/$C$4),1)^2)</f>
        <v>84.275394013034585</v>
      </c>
    </row>
    <row r="996" spans="6:6" x14ac:dyDescent="0.3">
      <c r="F996" s="3" cm="1">
        <f t="array" aca="1" ref="F996" ca="1">SUM(_xlfn.NORM.INV(_xlfn.RANDARRAY($C$4),SQRT($C$3/$C$4),1)^2)</f>
        <v>88.499338396452046</v>
      </c>
    </row>
    <row r="997" spans="6:6" x14ac:dyDescent="0.3">
      <c r="F997" s="3" cm="1">
        <f t="array" aca="1" ref="F997" ca="1">SUM(_xlfn.NORM.INV(_xlfn.RANDARRAY($C$4),SQRT($C$3/$C$4),1)^2)</f>
        <v>141.16000377552945</v>
      </c>
    </row>
    <row r="998" spans="6:6" x14ac:dyDescent="0.3">
      <c r="F998" s="3" cm="1">
        <f t="array" aca="1" ref="F998" ca="1">SUM(_xlfn.NORM.INV(_xlfn.RANDARRAY($C$4),SQRT($C$3/$C$4),1)^2)</f>
        <v>121.49832188533884</v>
      </c>
    </row>
    <row r="999" spans="6:6" x14ac:dyDescent="0.3">
      <c r="F999" s="3" cm="1">
        <f t="array" aca="1" ref="F999" ca="1">SUM(_xlfn.NORM.INV(_xlfn.RANDARRAY($C$4),SQRT($C$3/$C$4),1)^2)</f>
        <v>105.09348244383463</v>
      </c>
    </row>
    <row r="1000" spans="6:6" x14ac:dyDescent="0.3">
      <c r="F1000" s="3" cm="1">
        <f t="array" aca="1" ref="F1000" ca="1">SUM(_xlfn.NORM.INV(_xlfn.RANDARRAY($C$4),SQRT($C$3/$C$4),1)^2)</f>
        <v>121.0146003735029</v>
      </c>
    </row>
    <row r="1001" spans="6:6" x14ac:dyDescent="0.3">
      <c r="F1001" s="3" cm="1">
        <f t="array" aca="1" ref="F1001" ca="1">SUM(_xlfn.NORM.INV(_xlfn.RANDARRAY($C$4),SQRT($C$3/$C$4),1)^2)</f>
        <v>117.94888494191238</v>
      </c>
    </row>
    <row r="1002" spans="6:6" x14ac:dyDescent="0.3">
      <c r="F1002" s="3" cm="1">
        <f t="array" aca="1" ref="F1002" ca="1">SUM(_xlfn.NORM.INV(_xlfn.RANDARRAY($C$4),SQRT($C$3/$C$4),1)^2)</f>
        <v>85.450294337104623</v>
      </c>
    </row>
    <row r="1003" spans="6:6" x14ac:dyDescent="0.3">
      <c r="F1003" s="3" cm="1">
        <f t="array" aca="1" ref="F1003" ca="1">SUM(_xlfn.NORM.INV(_xlfn.RANDARRAY($C$4),SQRT($C$3/$C$4),1)^2)</f>
        <v>85.788219006156098</v>
      </c>
    </row>
    <row r="1004" spans="6:6" x14ac:dyDescent="0.3">
      <c r="F1004" s="3" cm="1">
        <f t="array" aca="1" ref="F1004" ca="1">SUM(_xlfn.NORM.INV(_xlfn.RANDARRAY($C$4),SQRT($C$3/$C$4),1)^2)</f>
        <v>90.688776151571886</v>
      </c>
    </row>
    <row r="1005" spans="6:6" x14ac:dyDescent="0.3">
      <c r="F1005" s="3" cm="1">
        <f t="array" aca="1" ref="F1005" ca="1">SUM(_xlfn.NORM.INV(_xlfn.RANDARRAY($C$4),SQRT($C$3/$C$4),1)^2)</f>
        <v>111.24367130679029</v>
      </c>
    </row>
    <row r="1006" spans="6:6" x14ac:dyDescent="0.3">
      <c r="F1006" s="3" cm="1">
        <f t="array" aca="1" ref="F1006" ca="1">SUM(_xlfn.NORM.INV(_xlfn.RANDARRAY($C$4),SQRT($C$3/$C$4),1)^2)</f>
        <v>81.294503694460929</v>
      </c>
    </row>
    <row r="1007" spans="6:6" x14ac:dyDescent="0.3">
      <c r="F1007" s="3" cm="1">
        <f t="array" aca="1" ref="F1007" ca="1">SUM(_xlfn.NORM.INV(_xlfn.RANDARRAY($C$4),SQRT($C$3/$C$4),1)^2)</f>
        <v>68.743203279900428</v>
      </c>
    </row>
    <row r="1008" spans="6:6" x14ac:dyDescent="0.3">
      <c r="F1008" s="3" cm="1">
        <f t="array" aca="1" ref="F1008" ca="1">SUM(_xlfn.NORM.INV(_xlfn.RANDARRAY($C$4),SQRT($C$3/$C$4),1)^2)</f>
        <v>106.0418923877737</v>
      </c>
    </row>
    <row r="1009" spans="6:6" x14ac:dyDescent="0.3">
      <c r="F1009" s="3" cm="1">
        <f t="array" aca="1" ref="F1009" ca="1">SUM(_xlfn.NORM.INV(_xlfn.RANDARRAY($C$4),SQRT($C$3/$C$4),1)^2)</f>
        <v>157.78028176082998</v>
      </c>
    </row>
    <row r="1010" spans="6:6" x14ac:dyDescent="0.3">
      <c r="F1010" s="3" cm="1">
        <f t="array" aca="1" ref="F1010" ca="1">SUM(_xlfn.NORM.INV(_xlfn.RANDARRAY($C$4),SQRT($C$3/$C$4),1)^2)</f>
        <v>146.94230787782311</v>
      </c>
    </row>
    <row r="1011" spans="6:6" x14ac:dyDescent="0.3">
      <c r="F1011" s="3" cm="1">
        <f t="array" aca="1" ref="F1011" ca="1">SUM(_xlfn.NORM.INV(_xlfn.RANDARRAY($C$4),SQRT($C$3/$C$4),1)^2)</f>
        <v>112.63382695755504</v>
      </c>
    </row>
    <row r="1012" spans="6:6" x14ac:dyDescent="0.3">
      <c r="F1012" s="3" cm="1">
        <f t="array" aca="1" ref="F1012" ca="1">SUM(_xlfn.NORM.INV(_xlfn.RANDARRAY($C$4),SQRT($C$3/$C$4),1)^2)</f>
        <v>106.70293863722121</v>
      </c>
    </row>
    <row r="1013" spans="6:6" x14ac:dyDescent="0.3">
      <c r="F1013" s="3" cm="1">
        <f t="array" aca="1" ref="F1013" ca="1">SUM(_xlfn.NORM.INV(_xlfn.RANDARRAY($C$4),SQRT($C$3/$C$4),1)^2)</f>
        <v>74.56025318814676</v>
      </c>
    </row>
    <row r="1014" spans="6:6" x14ac:dyDescent="0.3">
      <c r="F1014" s="3" cm="1">
        <f t="array" aca="1" ref="F1014" ca="1">SUM(_xlfn.NORM.INV(_xlfn.RANDARRAY($C$4),SQRT($C$3/$C$4),1)^2)</f>
        <v>87.731235332387811</v>
      </c>
    </row>
    <row r="1015" spans="6:6" x14ac:dyDescent="0.3">
      <c r="F1015" s="3" cm="1">
        <f t="array" aca="1" ref="F1015" ca="1">SUM(_xlfn.NORM.INV(_xlfn.RANDARRAY($C$4),SQRT($C$3/$C$4),1)^2)</f>
        <v>130.57632515992711</v>
      </c>
    </row>
    <row r="1016" spans="6:6" x14ac:dyDescent="0.3">
      <c r="F1016" s="3" cm="1">
        <f t="array" aca="1" ref="F1016" ca="1">SUM(_xlfn.NORM.INV(_xlfn.RANDARRAY($C$4),SQRT($C$3/$C$4),1)^2)</f>
        <v>70.382193279181706</v>
      </c>
    </row>
    <row r="1017" spans="6:6" x14ac:dyDescent="0.3">
      <c r="F1017" s="3" cm="1">
        <f t="array" aca="1" ref="F1017" ca="1">SUM(_xlfn.NORM.INV(_xlfn.RANDARRAY($C$4),SQRT($C$3/$C$4),1)^2)</f>
        <v>98.260066072142848</v>
      </c>
    </row>
    <row r="1018" spans="6:6" x14ac:dyDescent="0.3">
      <c r="F1018" s="3" cm="1">
        <f t="array" aca="1" ref="F1018" ca="1">SUM(_xlfn.NORM.INV(_xlfn.RANDARRAY($C$4),SQRT($C$3/$C$4),1)^2)</f>
        <v>153.07481188160958</v>
      </c>
    </row>
    <row r="1019" spans="6:6" x14ac:dyDescent="0.3">
      <c r="F1019" s="3" cm="1">
        <f t="array" aca="1" ref="F1019" ca="1">SUM(_xlfn.NORM.INV(_xlfn.RANDARRAY($C$4),SQRT($C$3/$C$4),1)^2)</f>
        <v>101.94483162612566</v>
      </c>
    </row>
    <row r="1020" spans="6:6" x14ac:dyDescent="0.3">
      <c r="F1020" s="3" cm="1">
        <f t="array" aca="1" ref="F1020" ca="1">SUM(_xlfn.NORM.INV(_xlfn.RANDARRAY($C$4),SQRT($C$3/$C$4),1)^2)</f>
        <v>125.56920556193307</v>
      </c>
    </row>
    <row r="1021" spans="6:6" x14ac:dyDescent="0.3">
      <c r="F1021" s="3" cm="1">
        <f t="array" aca="1" ref="F1021" ca="1">SUM(_xlfn.NORM.INV(_xlfn.RANDARRAY($C$4),SQRT($C$3/$C$4),1)^2)</f>
        <v>56.382368743484719</v>
      </c>
    </row>
    <row r="1022" spans="6:6" x14ac:dyDescent="0.3">
      <c r="F1022" s="3" cm="1">
        <f t="array" aca="1" ref="F1022" ca="1">SUM(_xlfn.NORM.INV(_xlfn.RANDARRAY($C$4),SQRT($C$3/$C$4),1)^2)</f>
        <v>90.370835110692042</v>
      </c>
    </row>
    <row r="1023" spans="6:6" x14ac:dyDescent="0.3">
      <c r="F1023" s="3" cm="1">
        <f t="array" aca="1" ref="F1023" ca="1">SUM(_xlfn.NORM.INV(_xlfn.RANDARRAY($C$4),SQRT($C$3/$C$4),1)^2)</f>
        <v>82.147392177903498</v>
      </c>
    </row>
    <row r="1024" spans="6:6" x14ac:dyDescent="0.3">
      <c r="F1024" s="3" cm="1">
        <f t="array" aca="1" ref="F1024" ca="1">SUM(_xlfn.NORM.INV(_xlfn.RANDARRAY($C$4),SQRT($C$3/$C$4),1)^2)</f>
        <v>94.909644466444206</v>
      </c>
    </row>
    <row r="1025" spans="6:6" x14ac:dyDescent="0.3">
      <c r="F1025" s="3" cm="1">
        <f t="array" aca="1" ref="F1025" ca="1">SUM(_xlfn.NORM.INV(_xlfn.RANDARRAY($C$4),SQRT($C$3/$C$4),1)^2)</f>
        <v>87.210665418621829</v>
      </c>
    </row>
    <row r="1026" spans="6:6" x14ac:dyDescent="0.3">
      <c r="F1026" s="3" cm="1">
        <f t="array" aca="1" ref="F1026" ca="1">SUM(_xlfn.NORM.INV(_xlfn.RANDARRAY($C$4),SQRT($C$3/$C$4),1)^2)</f>
        <v>83.34214946822479</v>
      </c>
    </row>
    <row r="1027" spans="6:6" x14ac:dyDescent="0.3">
      <c r="F1027" s="3" cm="1">
        <f t="array" aca="1" ref="F1027" ca="1">SUM(_xlfn.NORM.INV(_xlfn.RANDARRAY($C$4),SQRT($C$3/$C$4),1)^2)</f>
        <v>66.087384406860224</v>
      </c>
    </row>
    <row r="1028" spans="6:6" x14ac:dyDescent="0.3">
      <c r="F1028" s="3" cm="1">
        <f t="array" aca="1" ref="F1028" ca="1">SUM(_xlfn.NORM.INV(_xlfn.RANDARRAY($C$4),SQRT($C$3/$C$4),1)^2)</f>
        <v>109.86250108625805</v>
      </c>
    </row>
    <row r="1029" spans="6:6" x14ac:dyDescent="0.3">
      <c r="F1029" s="3" cm="1">
        <f t="array" aca="1" ref="F1029" ca="1">SUM(_xlfn.NORM.INV(_xlfn.RANDARRAY($C$4),SQRT($C$3/$C$4),1)^2)</f>
        <v>92.407442365239646</v>
      </c>
    </row>
    <row r="1030" spans="6:6" x14ac:dyDescent="0.3">
      <c r="F1030" s="3" cm="1">
        <f t="array" aca="1" ref="F1030" ca="1">SUM(_xlfn.NORM.INV(_xlfn.RANDARRAY($C$4),SQRT($C$3/$C$4),1)^2)</f>
        <v>103.91343202502055</v>
      </c>
    </row>
    <row r="1031" spans="6:6" x14ac:dyDescent="0.3">
      <c r="F1031" s="3" cm="1">
        <f t="array" aca="1" ref="F1031" ca="1">SUM(_xlfn.NORM.INV(_xlfn.RANDARRAY($C$4),SQRT($C$3/$C$4),1)^2)</f>
        <v>119.21709998065462</v>
      </c>
    </row>
    <row r="1032" spans="6:6" x14ac:dyDescent="0.3">
      <c r="F1032" s="3" cm="1">
        <f t="array" aca="1" ref="F1032" ca="1">SUM(_xlfn.NORM.INV(_xlfn.RANDARRAY($C$4),SQRT($C$3/$C$4),1)^2)</f>
        <v>107.39168167156012</v>
      </c>
    </row>
    <row r="1033" spans="6:6" x14ac:dyDescent="0.3">
      <c r="F1033" s="3" cm="1">
        <f t="array" aca="1" ref="F1033" ca="1">SUM(_xlfn.NORM.INV(_xlfn.RANDARRAY($C$4),SQRT($C$3/$C$4),1)^2)</f>
        <v>138.38211927339808</v>
      </c>
    </row>
    <row r="1034" spans="6:6" x14ac:dyDescent="0.3">
      <c r="F1034" s="3" cm="1">
        <f t="array" aca="1" ref="F1034" ca="1">SUM(_xlfn.NORM.INV(_xlfn.RANDARRAY($C$4),SQRT($C$3/$C$4),1)^2)</f>
        <v>115.82020115700099</v>
      </c>
    </row>
    <row r="1035" spans="6:6" x14ac:dyDescent="0.3">
      <c r="F1035" s="3" cm="1">
        <f t="array" aca="1" ref="F1035" ca="1">SUM(_xlfn.NORM.INV(_xlfn.RANDARRAY($C$4),SQRT($C$3/$C$4),1)^2)</f>
        <v>132.37923222213789</v>
      </c>
    </row>
    <row r="1036" spans="6:6" x14ac:dyDescent="0.3">
      <c r="F1036" s="3" cm="1">
        <f t="array" aca="1" ref="F1036" ca="1">SUM(_xlfn.NORM.INV(_xlfn.RANDARRAY($C$4),SQRT($C$3/$C$4),1)^2)</f>
        <v>145.59032539880172</v>
      </c>
    </row>
    <row r="1037" spans="6:6" x14ac:dyDescent="0.3">
      <c r="F1037" s="3" cm="1">
        <f t="array" aca="1" ref="F1037" ca="1">SUM(_xlfn.NORM.INV(_xlfn.RANDARRAY($C$4),SQRT($C$3/$C$4),1)^2)</f>
        <v>86.059859918187627</v>
      </c>
    </row>
    <row r="1038" spans="6:6" x14ac:dyDescent="0.3">
      <c r="F1038" s="3" cm="1">
        <f t="array" aca="1" ref="F1038" ca="1">SUM(_xlfn.NORM.INV(_xlfn.RANDARRAY($C$4),SQRT($C$3/$C$4),1)^2)</f>
        <v>78.815760036082111</v>
      </c>
    </row>
    <row r="1039" spans="6:6" x14ac:dyDescent="0.3">
      <c r="F1039" s="3" cm="1">
        <f t="array" aca="1" ref="F1039" ca="1">SUM(_xlfn.NORM.INV(_xlfn.RANDARRAY($C$4),SQRT($C$3/$C$4),1)^2)</f>
        <v>119.39096766918482</v>
      </c>
    </row>
    <row r="1040" spans="6:6" x14ac:dyDescent="0.3">
      <c r="F1040" s="3" cm="1">
        <f t="array" aca="1" ref="F1040" ca="1">SUM(_xlfn.NORM.INV(_xlfn.RANDARRAY($C$4),SQRT($C$3/$C$4),1)^2)</f>
        <v>79.347581110440814</v>
      </c>
    </row>
    <row r="1041" spans="6:6" x14ac:dyDescent="0.3">
      <c r="F1041" s="3" cm="1">
        <f t="array" aca="1" ref="F1041" ca="1">SUM(_xlfn.NORM.INV(_xlfn.RANDARRAY($C$4),SQRT($C$3/$C$4),1)^2)</f>
        <v>115.97491929161343</v>
      </c>
    </row>
    <row r="1042" spans="6:6" x14ac:dyDescent="0.3">
      <c r="F1042" s="3" cm="1">
        <f t="array" aca="1" ref="F1042" ca="1">SUM(_xlfn.NORM.INV(_xlfn.RANDARRAY($C$4),SQRT($C$3/$C$4),1)^2)</f>
        <v>116.36671839332945</v>
      </c>
    </row>
    <row r="1043" spans="6:6" x14ac:dyDescent="0.3">
      <c r="F1043" s="3" cm="1">
        <f t="array" aca="1" ref="F1043" ca="1">SUM(_xlfn.NORM.INV(_xlfn.RANDARRAY($C$4),SQRT($C$3/$C$4),1)^2)</f>
        <v>127.51625976475242</v>
      </c>
    </row>
    <row r="1044" spans="6:6" x14ac:dyDescent="0.3">
      <c r="F1044" s="3" cm="1">
        <f t="array" aca="1" ref="F1044" ca="1">SUM(_xlfn.NORM.INV(_xlfn.RANDARRAY($C$4),SQRT($C$3/$C$4),1)^2)</f>
        <v>123.02764178166177</v>
      </c>
    </row>
    <row r="1045" spans="6:6" x14ac:dyDescent="0.3">
      <c r="F1045" s="3" cm="1">
        <f t="array" aca="1" ref="F1045" ca="1">SUM(_xlfn.NORM.INV(_xlfn.RANDARRAY($C$4),SQRT($C$3/$C$4),1)^2)</f>
        <v>105.10305035142876</v>
      </c>
    </row>
    <row r="1046" spans="6:6" x14ac:dyDescent="0.3">
      <c r="F1046" s="3" cm="1">
        <f t="array" aca="1" ref="F1046" ca="1">SUM(_xlfn.NORM.INV(_xlfn.RANDARRAY($C$4),SQRT($C$3/$C$4),1)^2)</f>
        <v>137.67031741984263</v>
      </c>
    </row>
    <row r="1047" spans="6:6" x14ac:dyDescent="0.3">
      <c r="F1047" s="3" cm="1">
        <f t="array" aca="1" ref="F1047" ca="1">SUM(_xlfn.NORM.INV(_xlfn.RANDARRAY($C$4),SQRT($C$3/$C$4),1)^2)</f>
        <v>102.91208261333017</v>
      </c>
    </row>
    <row r="1048" spans="6:6" x14ac:dyDescent="0.3">
      <c r="F1048" s="3" cm="1">
        <f t="array" aca="1" ref="F1048" ca="1">SUM(_xlfn.NORM.INV(_xlfn.RANDARRAY($C$4),SQRT($C$3/$C$4),1)^2)</f>
        <v>114.27596176747824</v>
      </c>
    </row>
    <row r="1049" spans="6:6" x14ac:dyDescent="0.3">
      <c r="F1049" s="3" cm="1">
        <f t="array" aca="1" ref="F1049" ca="1">SUM(_xlfn.NORM.INV(_xlfn.RANDARRAY($C$4),SQRT($C$3/$C$4),1)^2)</f>
        <v>84.643767907460443</v>
      </c>
    </row>
    <row r="1050" spans="6:6" x14ac:dyDescent="0.3">
      <c r="F1050" s="3" cm="1">
        <f t="array" aca="1" ref="F1050" ca="1">SUM(_xlfn.NORM.INV(_xlfn.RANDARRAY($C$4),SQRT($C$3/$C$4),1)^2)</f>
        <v>99.76369771521604</v>
      </c>
    </row>
    <row r="1051" spans="6:6" x14ac:dyDescent="0.3">
      <c r="F1051" s="3" cm="1">
        <f t="array" aca="1" ref="F1051" ca="1">SUM(_xlfn.NORM.INV(_xlfn.RANDARRAY($C$4),SQRT($C$3/$C$4),1)^2)</f>
        <v>104.77725441355039</v>
      </c>
    </row>
    <row r="1052" spans="6:6" x14ac:dyDescent="0.3">
      <c r="F1052" s="3" cm="1">
        <f t="array" aca="1" ref="F1052" ca="1">SUM(_xlfn.NORM.INV(_xlfn.RANDARRAY($C$4),SQRT($C$3/$C$4),1)^2)</f>
        <v>73.564017989274504</v>
      </c>
    </row>
    <row r="1053" spans="6:6" x14ac:dyDescent="0.3">
      <c r="F1053" s="3" cm="1">
        <f t="array" aca="1" ref="F1053" ca="1">SUM(_xlfn.NORM.INV(_xlfn.RANDARRAY($C$4),SQRT($C$3/$C$4),1)^2)</f>
        <v>112.00756223625051</v>
      </c>
    </row>
    <row r="1054" spans="6:6" x14ac:dyDescent="0.3">
      <c r="F1054" s="3" cm="1">
        <f t="array" aca="1" ref="F1054" ca="1">SUM(_xlfn.NORM.INV(_xlfn.RANDARRAY($C$4),SQRT($C$3/$C$4),1)^2)</f>
        <v>95.922566300931791</v>
      </c>
    </row>
    <row r="1055" spans="6:6" x14ac:dyDescent="0.3">
      <c r="F1055" s="3" cm="1">
        <f t="array" aca="1" ref="F1055" ca="1">SUM(_xlfn.NORM.INV(_xlfn.RANDARRAY($C$4),SQRT($C$3/$C$4),1)^2)</f>
        <v>82.931881909530887</v>
      </c>
    </row>
    <row r="1056" spans="6:6" x14ac:dyDescent="0.3">
      <c r="F1056" s="3" cm="1">
        <f t="array" aca="1" ref="F1056" ca="1">SUM(_xlfn.NORM.INV(_xlfn.RANDARRAY($C$4),SQRT($C$3/$C$4),1)^2)</f>
        <v>111.01567460683873</v>
      </c>
    </row>
    <row r="1057" spans="6:6" x14ac:dyDescent="0.3">
      <c r="F1057" s="3" cm="1">
        <f t="array" aca="1" ref="F1057" ca="1">SUM(_xlfn.NORM.INV(_xlfn.RANDARRAY($C$4),SQRT($C$3/$C$4),1)^2)</f>
        <v>89.491486768767018</v>
      </c>
    </row>
    <row r="1058" spans="6:6" x14ac:dyDescent="0.3">
      <c r="F1058" s="3" cm="1">
        <f t="array" aca="1" ref="F1058" ca="1">SUM(_xlfn.NORM.INV(_xlfn.RANDARRAY($C$4),SQRT($C$3/$C$4),1)^2)</f>
        <v>104.75397121861509</v>
      </c>
    </row>
    <row r="1059" spans="6:6" x14ac:dyDescent="0.3">
      <c r="F1059" s="3" cm="1">
        <f t="array" aca="1" ref="F1059" ca="1">SUM(_xlfn.NORM.INV(_xlfn.RANDARRAY($C$4),SQRT($C$3/$C$4),1)^2)</f>
        <v>97.232574395284942</v>
      </c>
    </row>
    <row r="1060" spans="6:6" x14ac:dyDescent="0.3">
      <c r="F1060" s="3" cm="1">
        <f t="array" aca="1" ref="F1060" ca="1">SUM(_xlfn.NORM.INV(_xlfn.RANDARRAY($C$4),SQRT($C$3/$C$4),1)^2)</f>
        <v>79.451528921172695</v>
      </c>
    </row>
    <row r="1061" spans="6:6" x14ac:dyDescent="0.3">
      <c r="F1061" s="3" cm="1">
        <f t="array" aca="1" ref="F1061" ca="1">SUM(_xlfn.NORM.INV(_xlfn.RANDARRAY($C$4),SQRT($C$3/$C$4),1)^2)</f>
        <v>94.441616164070055</v>
      </c>
    </row>
    <row r="1062" spans="6:6" x14ac:dyDescent="0.3">
      <c r="F1062" s="3" cm="1">
        <f t="array" aca="1" ref="F1062" ca="1">SUM(_xlfn.NORM.INV(_xlfn.RANDARRAY($C$4),SQRT($C$3/$C$4),1)^2)</f>
        <v>113.8365196272955</v>
      </c>
    </row>
    <row r="1063" spans="6:6" x14ac:dyDescent="0.3">
      <c r="F1063" s="3" cm="1">
        <f t="array" aca="1" ref="F1063" ca="1">SUM(_xlfn.NORM.INV(_xlfn.RANDARRAY($C$4),SQRT($C$3/$C$4),1)^2)</f>
        <v>99.892156626312271</v>
      </c>
    </row>
    <row r="1064" spans="6:6" x14ac:dyDescent="0.3">
      <c r="F1064" s="3" cm="1">
        <f t="array" aca="1" ref="F1064" ca="1">SUM(_xlfn.NORM.INV(_xlfn.RANDARRAY($C$4),SQRT($C$3/$C$4),1)^2)</f>
        <v>95.926323121181838</v>
      </c>
    </row>
    <row r="1065" spans="6:6" x14ac:dyDescent="0.3">
      <c r="F1065" s="3" cm="1">
        <f t="array" aca="1" ref="F1065" ca="1">SUM(_xlfn.NORM.INV(_xlfn.RANDARRAY($C$4),SQRT($C$3/$C$4),1)^2)</f>
        <v>129.69645941083706</v>
      </c>
    </row>
    <row r="1066" spans="6:6" x14ac:dyDescent="0.3">
      <c r="F1066" s="3" cm="1">
        <f t="array" aca="1" ref="F1066" ca="1">SUM(_xlfn.NORM.INV(_xlfn.RANDARRAY($C$4),SQRT($C$3/$C$4),1)^2)</f>
        <v>87.932098027315249</v>
      </c>
    </row>
    <row r="1067" spans="6:6" x14ac:dyDescent="0.3">
      <c r="F1067" s="3" cm="1">
        <f t="array" aca="1" ref="F1067" ca="1">SUM(_xlfn.NORM.INV(_xlfn.RANDARRAY($C$4),SQRT($C$3/$C$4),1)^2)</f>
        <v>131.83196758792425</v>
      </c>
    </row>
    <row r="1068" spans="6:6" x14ac:dyDescent="0.3">
      <c r="F1068" s="3" cm="1">
        <f t="array" aca="1" ref="F1068" ca="1">SUM(_xlfn.NORM.INV(_xlfn.RANDARRAY($C$4),SQRT($C$3/$C$4),1)^2)</f>
        <v>120.86496176263996</v>
      </c>
    </row>
    <row r="1069" spans="6:6" x14ac:dyDescent="0.3">
      <c r="F1069" s="3" cm="1">
        <f t="array" aca="1" ref="F1069" ca="1">SUM(_xlfn.NORM.INV(_xlfn.RANDARRAY($C$4),SQRT($C$3/$C$4),1)^2)</f>
        <v>91.414181244416312</v>
      </c>
    </row>
    <row r="1070" spans="6:6" x14ac:dyDescent="0.3">
      <c r="F1070" s="3" cm="1">
        <f t="array" aca="1" ref="F1070" ca="1">SUM(_xlfn.NORM.INV(_xlfn.RANDARRAY($C$4),SQRT($C$3/$C$4),1)^2)</f>
        <v>81.882700203667241</v>
      </c>
    </row>
    <row r="1071" spans="6:6" x14ac:dyDescent="0.3">
      <c r="F1071" s="3" cm="1">
        <f t="array" aca="1" ref="F1071" ca="1">SUM(_xlfn.NORM.INV(_xlfn.RANDARRAY($C$4),SQRT($C$3/$C$4),1)^2)</f>
        <v>97.171112055629351</v>
      </c>
    </row>
    <row r="1072" spans="6:6" x14ac:dyDescent="0.3">
      <c r="F1072" s="3" cm="1">
        <f t="array" aca="1" ref="F1072" ca="1">SUM(_xlfn.NORM.INV(_xlfn.RANDARRAY($C$4),SQRT($C$3/$C$4),1)^2)</f>
        <v>123.62628213738957</v>
      </c>
    </row>
    <row r="1073" spans="6:6" x14ac:dyDescent="0.3">
      <c r="F1073" s="3" cm="1">
        <f t="array" aca="1" ref="F1073" ca="1">SUM(_xlfn.NORM.INV(_xlfn.RANDARRAY($C$4),SQRT($C$3/$C$4),1)^2)</f>
        <v>90.345432979588395</v>
      </c>
    </row>
    <row r="1074" spans="6:6" x14ac:dyDescent="0.3">
      <c r="F1074" s="3" cm="1">
        <f t="array" aca="1" ref="F1074" ca="1">SUM(_xlfn.NORM.INV(_xlfn.RANDARRAY($C$4),SQRT($C$3/$C$4),1)^2)</f>
        <v>123.77221916065064</v>
      </c>
    </row>
    <row r="1075" spans="6:6" x14ac:dyDescent="0.3">
      <c r="F1075" s="3" cm="1">
        <f t="array" aca="1" ref="F1075" ca="1">SUM(_xlfn.NORM.INV(_xlfn.RANDARRAY($C$4),SQRT($C$3/$C$4),1)^2)</f>
        <v>77.389511556361583</v>
      </c>
    </row>
    <row r="1076" spans="6:6" x14ac:dyDescent="0.3">
      <c r="F1076" s="3" cm="1">
        <f t="array" aca="1" ref="F1076" ca="1">SUM(_xlfn.NORM.INV(_xlfn.RANDARRAY($C$4),SQRT($C$3/$C$4),1)^2)</f>
        <v>162.35344774083393</v>
      </c>
    </row>
    <row r="1077" spans="6:6" x14ac:dyDescent="0.3">
      <c r="F1077" s="3" cm="1">
        <f t="array" aca="1" ref="F1077" ca="1">SUM(_xlfn.NORM.INV(_xlfn.RANDARRAY($C$4),SQRT($C$3/$C$4),1)^2)</f>
        <v>117.19336855164502</v>
      </c>
    </row>
    <row r="1078" spans="6:6" x14ac:dyDescent="0.3">
      <c r="F1078" s="3" cm="1">
        <f t="array" aca="1" ref="F1078" ca="1">SUM(_xlfn.NORM.INV(_xlfn.RANDARRAY($C$4),SQRT($C$3/$C$4),1)^2)</f>
        <v>114.37633449562063</v>
      </c>
    </row>
    <row r="1079" spans="6:6" x14ac:dyDescent="0.3">
      <c r="F1079" s="3" cm="1">
        <f t="array" aca="1" ref="F1079" ca="1">SUM(_xlfn.NORM.INV(_xlfn.RANDARRAY($C$4),SQRT($C$3/$C$4),1)^2)</f>
        <v>103.86211245344074</v>
      </c>
    </row>
    <row r="1080" spans="6:6" x14ac:dyDescent="0.3">
      <c r="F1080" s="3" cm="1">
        <f t="array" aca="1" ref="F1080" ca="1">SUM(_xlfn.NORM.INV(_xlfn.RANDARRAY($C$4),SQRT($C$3/$C$4),1)^2)</f>
        <v>100.08511807216884</v>
      </c>
    </row>
    <row r="1081" spans="6:6" x14ac:dyDescent="0.3">
      <c r="F1081" s="3" cm="1">
        <f t="array" aca="1" ref="F1081" ca="1">SUM(_xlfn.NORM.INV(_xlfn.RANDARRAY($C$4),SQRT($C$3/$C$4),1)^2)</f>
        <v>97.332296304783753</v>
      </c>
    </row>
    <row r="1082" spans="6:6" x14ac:dyDescent="0.3">
      <c r="F1082" s="3" cm="1">
        <f t="array" aca="1" ref="F1082" ca="1">SUM(_xlfn.NORM.INV(_xlfn.RANDARRAY($C$4),SQRT($C$3/$C$4),1)^2)</f>
        <v>107.87516607860387</v>
      </c>
    </row>
    <row r="1083" spans="6:6" x14ac:dyDescent="0.3">
      <c r="F1083" s="3" cm="1">
        <f t="array" aca="1" ref="F1083" ca="1">SUM(_xlfn.NORM.INV(_xlfn.RANDARRAY($C$4),SQRT($C$3/$C$4),1)^2)</f>
        <v>123.71320661912662</v>
      </c>
    </row>
    <row r="1084" spans="6:6" x14ac:dyDescent="0.3">
      <c r="F1084" s="3" cm="1">
        <f t="array" aca="1" ref="F1084" ca="1">SUM(_xlfn.NORM.INV(_xlfn.RANDARRAY($C$4),SQRT($C$3/$C$4),1)^2)</f>
        <v>101.49642898501216</v>
      </c>
    </row>
    <row r="1085" spans="6:6" x14ac:dyDescent="0.3">
      <c r="F1085" s="3" cm="1">
        <f t="array" aca="1" ref="F1085" ca="1">SUM(_xlfn.NORM.INV(_xlfn.RANDARRAY($C$4),SQRT($C$3/$C$4),1)^2)</f>
        <v>123.74640446531637</v>
      </c>
    </row>
    <row r="1086" spans="6:6" x14ac:dyDescent="0.3">
      <c r="F1086" s="3" cm="1">
        <f t="array" aca="1" ref="F1086" ca="1">SUM(_xlfn.NORM.INV(_xlfn.RANDARRAY($C$4),SQRT($C$3/$C$4),1)^2)</f>
        <v>100.01463936164738</v>
      </c>
    </row>
    <row r="1087" spans="6:6" x14ac:dyDescent="0.3">
      <c r="F1087" s="3" cm="1">
        <f t="array" aca="1" ref="F1087" ca="1">SUM(_xlfn.NORM.INV(_xlfn.RANDARRAY($C$4),SQRT($C$3/$C$4),1)^2)</f>
        <v>112.39637849951272</v>
      </c>
    </row>
    <row r="1088" spans="6:6" x14ac:dyDescent="0.3">
      <c r="F1088" s="3" cm="1">
        <f t="array" aca="1" ref="F1088" ca="1">SUM(_xlfn.NORM.INV(_xlfn.RANDARRAY($C$4),SQRT($C$3/$C$4),1)^2)</f>
        <v>120.54222002372678</v>
      </c>
    </row>
    <row r="1089" spans="6:6" x14ac:dyDescent="0.3">
      <c r="F1089" s="3" cm="1">
        <f t="array" aca="1" ref="F1089" ca="1">SUM(_xlfn.NORM.INV(_xlfn.RANDARRAY($C$4),SQRT($C$3/$C$4),1)^2)</f>
        <v>96.834923966959948</v>
      </c>
    </row>
    <row r="1090" spans="6:6" x14ac:dyDescent="0.3">
      <c r="F1090" s="3" cm="1">
        <f t="array" aca="1" ref="F1090" ca="1">SUM(_xlfn.NORM.INV(_xlfn.RANDARRAY($C$4),SQRT($C$3/$C$4),1)^2)</f>
        <v>95.203089315105217</v>
      </c>
    </row>
    <row r="1091" spans="6:6" x14ac:dyDescent="0.3">
      <c r="F1091" s="3" cm="1">
        <f t="array" aca="1" ref="F1091" ca="1">SUM(_xlfn.NORM.INV(_xlfn.RANDARRAY($C$4),SQRT($C$3/$C$4),1)^2)</f>
        <v>93.551461072206877</v>
      </c>
    </row>
    <row r="1092" spans="6:6" x14ac:dyDescent="0.3">
      <c r="F1092" s="3" cm="1">
        <f t="array" aca="1" ref="F1092" ca="1">SUM(_xlfn.NORM.INV(_xlfn.RANDARRAY($C$4),SQRT($C$3/$C$4),1)^2)</f>
        <v>81.373851638267439</v>
      </c>
    </row>
    <row r="1093" spans="6:6" x14ac:dyDescent="0.3">
      <c r="F1093" s="3" cm="1">
        <f t="array" aca="1" ref="F1093" ca="1">SUM(_xlfn.NORM.INV(_xlfn.RANDARRAY($C$4),SQRT($C$3/$C$4),1)^2)</f>
        <v>143.9180265416382</v>
      </c>
    </row>
    <row r="1094" spans="6:6" x14ac:dyDescent="0.3">
      <c r="F1094" s="3" cm="1">
        <f t="array" aca="1" ref="F1094" ca="1">SUM(_xlfn.NORM.INV(_xlfn.RANDARRAY($C$4),SQRT($C$3/$C$4),1)^2)</f>
        <v>124.52572460827244</v>
      </c>
    </row>
    <row r="1095" spans="6:6" x14ac:dyDescent="0.3">
      <c r="F1095" s="3" cm="1">
        <f t="array" aca="1" ref="F1095" ca="1">SUM(_xlfn.NORM.INV(_xlfn.RANDARRAY($C$4),SQRT($C$3/$C$4),1)^2)</f>
        <v>139.85020997877808</v>
      </c>
    </row>
    <row r="1096" spans="6:6" x14ac:dyDescent="0.3">
      <c r="F1096" s="3" cm="1">
        <f t="array" aca="1" ref="F1096" ca="1">SUM(_xlfn.NORM.INV(_xlfn.RANDARRAY($C$4),SQRT($C$3/$C$4),1)^2)</f>
        <v>118.22145902163358</v>
      </c>
    </row>
    <row r="1097" spans="6:6" x14ac:dyDescent="0.3">
      <c r="F1097" s="3" cm="1">
        <f t="array" aca="1" ref="F1097" ca="1">SUM(_xlfn.NORM.INV(_xlfn.RANDARRAY($C$4),SQRT($C$3/$C$4),1)^2)</f>
        <v>132.83747957815075</v>
      </c>
    </row>
    <row r="1098" spans="6:6" x14ac:dyDescent="0.3">
      <c r="F1098" s="3" cm="1">
        <f t="array" aca="1" ref="F1098" ca="1">SUM(_xlfn.NORM.INV(_xlfn.RANDARRAY($C$4),SQRT($C$3/$C$4),1)^2)</f>
        <v>71.284362734110729</v>
      </c>
    </row>
    <row r="1099" spans="6:6" x14ac:dyDescent="0.3">
      <c r="F1099" s="3" cm="1">
        <f t="array" aca="1" ref="F1099" ca="1">SUM(_xlfn.NORM.INV(_xlfn.RANDARRAY($C$4),SQRT($C$3/$C$4),1)^2)</f>
        <v>117.43217947914421</v>
      </c>
    </row>
    <row r="1100" spans="6:6" x14ac:dyDescent="0.3">
      <c r="F1100" s="3" cm="1">
        <f t="array" aca="1" ref="F1100" ca="1">SUM(_xlfn.NORM.INV(_xlfn.RANDARRAY($C$4),SQRT($C$3/$C$4),1)^2)</f>
        <v>94.796312426904535</v>
      </c>
    </row>
    <row r="1101" spans="6:6" x14ac:dyDescent="0.3">
      <c r="F1101" s="3" cm="1">
        <f t="array" aca="1" ref="F1101" ca="1">SUM(_xlfn.NORM.INV(_xlfn.RANDARRAY($C$4),SQRT($C$3/$C$4),1)^2)</f>
        <v>111.0790536734652</v>
      </c>
    </row>
    <row r="1102" spans="6:6" x14ac:dyDescent="0.3">
      <c r="F1102" s="3" cm="1">
        <f t="array" aca="1" ref="F1102" ca="1">SUM(_xlfn.NORM.INV(_xlfn.RANDARRAY($C$4),SQRT($C$3/$C$4),1)^2)</f>
        <v>138.45853928409963</v>
      </c>
    </row>
    <row r="1103" spans="6:6" x14ac:dyDescent="0.3">
      <c r="F1103" s="3" cm="1">
        <f t="array" aca="1" ref="F1103" ca="1">SUM(_xlfn.NORM.INV(_xlfn.RANDARRAY($C$4),SQRT($C$3/$C$4),1)^2)</f>
        <v>111.68286362977712</v>
      </c>
    </row>
    <row r="1104" spans="6:6" x14ac:dyDescent="0.3">
      <c r="F1104" s="3" cm="1">
        <f t="array" aca="1" ref="F1104" ca="1">SUM(_xlfn.NORM.INV(_xlfn.RANDARRAY($C$4),SQRT($C$3/$C$4),1)^2)</f>
        <v>134.31431407785905</v>
      </c>
    </row>
    <row r="1105" spans="6:6" x14ac:dyDescent="0.3">
      <c r="F1105" s="3" cm="1">
        <f t="array" aca="1" ref="F1105" ca="1">SUM(_xlfn.NORM.INV(_xlfn.RANDARRAY($C$4),SQRT($C$3/$C$4),1)^2)</f>
        <v>116.20656590970606</v>
      </c>
    </row>
    <row r="1106" spans="6:6" x14ac:dyDescent="0.3">
      <c r="F1106" s="3" cm="1">
        <f t="array" aca="1" ref="F1106" ca="1">SUM(_xlfn.NORM.INV(_xlfn.RANDARRAY($C$4),SQRT($C$3/$C$4),1)^2)</f>
        <v>83.542531889758067</v>
      </c>
    </row>
    <row r="1107" spans="6:6" x14ac:dyDescent="0.3">
      <c r="F1107" s="3" cm="1">
        <f t="array" aca="1" ref="F1107" ca="1">SUM(_xlfn.NORM.INV(_xlfn.RANDARRAY($C$4),SQRT($C$3/$C$4),1)^2)</f>
        <v>94.317884108988537</v>
      </c>
    </row>
    <row r="1108" spans="6:6" x14ac:dyDescent="0.3">
      <c r="F1108" s="3" cm="1">
        <f t="array" aca="1" ref="F1108" ca="1">SUM(_xlfn.NORM.INV(_xlfn.RANDARRAY($C$4),SQRT($C$3/$C$4),1)^2)</f>
        <v>79.723578393978315</v>
      </c>
    </row>
    <row r="1109" spans="6:6" x14ac:dyDescent="0.3">
      <c r="F1109" s="3" cm="1">
        <f t="array" aca="1" ref="F1109" ca="1">SUM(_xlfn.NORM.INV(_xlfn.RANDARRAY($C$4),SQRT($C$3/$C$4),1)^2)</f>
        <v>129.80711130843264</v>
      </c>
    </row>
    <row r="1110" spans="6:6" x14ac:dyDescent="0.3">
      <c r="F1110" s="3" cm="1">
        <f t="array" aca="1" ref="F1110" ca="1">SUM(_xlfn.NORM.INV(_xlfn.RANDARRAY($C$4),SQRT($C$3/$C$4),1)^2)</f>
        <v>93.403068749467053</v>
      </c>
    </row>
    <row r="1111" spans="6:6" x14ac:dyDescent="0.3">
      <c r="F1111" s="3" cm="1">
        <f t="array" aca="1" ref="F1111" ca="1">SUM(_xlfn.NORM.INV(_xlfn.RANDARRAY($C$4),SQRT($C$3/$C$4),1)^2)</f>
        <v>138.73627543221593</v>
      </c>
    </row>
    <row r="1112" spans="6:6" x14ac:dyDescent="0.3">
      <c r="F1112" s="3" cm="1">
        <f t="array" aca="1" ref="F1112" ca="1">SUM(_xlfn.NORM.INV(_xlfn.RANDARRAY($C$4),SQRT($C$3/$C$4),1)^2)</f>
        <v>119.54154413928768</v>
      </c>
    </row>
    <row r="1113" spans="6:6" x14ac:dyDescent="0.3">
      <c r="F1113" s="3" cm="1">
        <f t="array" aca="1" ref="F1113" ca="1">SUM(_xlfn.NORM.INV(_xlfn.RANDARRAY($C$4),SQRT($C$3/$C$4),1)^2)</f>
        <v>94.636727635429722</v>
      </c>
    </row>
    <row r="1114" spans="6:6" x14ac:dyDescent="0.3">
      <c r="F1114" s="3" cm="1">
        <f t="array" aca="1" ref="F1114" ca="1">SUM(_xlfn.NORM.INV(_xlfn.RANDARRAY($C$4),SQRT($C$3/$C$4),1)^2)</f>
        <v>112.84375805964417</v>
      </c>
    </row>
    <row r="1115" spans="6:6" x14ac:dyDescent="0.3">
      <c r="F1115" s="3" cm="1">
        <f t="array" aca="1" ref="F1115" ca="1">SUM(_xlfn.NORM.INV(_xlfn.RANDARRAY($C$4),SQRT($C$3/$C$4),1)^2)</f>
        <v>112.06628690013569</v>
      </c>
    </row>
    <row r="1116" spans="6:6" x14ac:dyDescent="0.3">
      <c r="F1116" s="3" cm="1">
        <f t="array" aca="1" ref="F1116" ca="1">SUM(_xlfn.NORM.INV(_xlfn.RANDARRAY($C$4),SQRT($C$3/$C$4),1)^2)</f>
        <v>102.22308343685397</v>
      </c>
    </row>
    <row r="1117" spans="6:6" x14ac:dyDescent="0.3">
      <c r="F1117" s="3" cm="1">
        <f t="array" aca="1" ref="F1117" ca="1">SUM(_xlfn.NORM.INV(_xlfn.RANDARRAY($C$4),SQRT($C$3/$C$4),1)^2)</f>
        <v>134.54845617223884</v>
      </c>
    </row>
    <row r="1118" spans="6:6" x14ac:dyDescent="0.3">
      <c r="F1118" s="3" cm="1">
        <f t="array" aca="1" ref="F1118" ca="1">SUM(_xlfn.NORM.INV(_xlfn.RANDARRAY($C$4),SQRT($C$3/$C$4),1)^2)</f>
        <v>96.542096266791788</v>
      </c>
    </row>
    <row r="1119" spans="6:6" x14ac:dyDescent="0.3">
      <c r="F1119" s="3" cm="1">
        <f t="array" aca="1" ref="F1119" ca="1">SUM(_xlfn.NORM.INV(_xlfn.RANDARRAY($C$4),SQRT($C$3/$C$4),1)^2)</f>
        <v>104.42405044452562</v>
      </c>
    </row>
    <row r="1120" spans="6:6" x14ac:dyDescent="0.3">
      <c r="F1120" s="3" cm="1">
        <f t="array" aca="1" ref="F1120" ca="1">SUM(_xlfn.NORM.INV(_xlfn.RANDARRAY($C$4),SQRT($C$3/$C$4),1)^2)</f>
        <v>88.191735614714915</v>
      </c>
    </row>
    <row r="1121" spans="6:6" x14ac:dyDescent="0.3">
      <c r="F1121" s="3" cm="1">
        <f t="array" aca="1" ref="F1121" ca="1">SUM(_xlfn.NORM.INV(_xlfn.RANDARRAY($C$4),SQRT($C$3/$C$4),1)^2)</f>
        <v>125.07733101760861</v>
      </c>
    </row>
    <row r="1122" spans="6:6" x14ac:dyDescent="0.3">
      <c r="F1122" s="3" cm="1">
        <f t="array" aca="1" ref="F1122" ca="1">SUM(_xlfn.NORM.INV(_xlfn.RANDARRAY($C$4),SQRT($C$3/$C$4),1)^2)</f>
        <v>148.82722570578903</v>
      </c>
    </row>
    <row r="1123" spans="6:6" x14ac:dyDescent="0.3">
      <c r="F1123" s="3" cm="1">
        <f t="array" aca="1" ref="F1123" ca="1">SUM(_xlfn.NORM.INV(_xlfn.RANDARRAY($C$4),SQRT($C$3/$C$4),1)^2)</f>
        <v>90.180757927182157</v>
      </c>
    </row>
    <row r="1124" spans="6:6" x14ac:dyDescent="0.3">
      <c r="F1124" s="3" cm="1">
        <f t="array" aca="1" ref="F1124" ca="1">SUM(_xlfn.NORM.INV(_xlfn.RANDARRAY($C$4),SQRT($C$3/$C$4),1)^2)</f>
        <v>121.6966476595581</v>
      </c>
    </row>
    <row r="1125" spans="6:6" x14ac:dyDescent="0.3">
      <c r="F1125" s="3" cm="1">
        <f t="array" aca="1" ref="F1125" ca="1">SUM(_xlfn.NORM.INV(_xlfn.RANDARRAY($C$4),SQRT($C$3/$C$4),1)^2)</f>
        <v>98.80283763886348</v>
      </c>
    </row>
    <row r="1126" spans="6:6" x14ac:dyDescent="0.3">
      <c r="F1126" s="3" cm="1">
        <f t="array" aca="1" ref="F1126" ca="1">SUM(_xlfn.NORM.INV(_xlfn.RANDARRAY($C$4),SQRT($C$3/$C$4),1)^2)</f>
        <v>74.249582961789159</v>
      </c>
    </row>
    <row r="1127" spans="6:6" x14ac:dyDescent="0.3">
      <c r="F1127" s="3" cm="1">
        <f t="array" aca="1" ref="F1127" ca="1">SUM(_xlfn.NORM.INV(_xlfn.RANDARRAY($C$4),SQRT($C$3/$C$4),1)^2)</f>
        <v>145.94129022615044</v>
      </c>
    </row>
    <row r="1128" spans="6:6" x14ac:dyDescent="0.3">
      <c r="F1128" s="3" cm="1">
        <f t="array" aca="1" ref="F1128" ca="1">SUM(_xlfn.NORM.INV(_xlfn.RANDARRAY($C$4),SQRT($C$3/$C$4),1)^2)</f>
        <v>117.8787366460933</v>
      </c>
    </row>
    <row r="1129" spans="6:6" x14ac:dyDescent="0.3">
      <c r="F1129" s="3" cm="1">
        <f t="array" aca="1" ref="F1129" ca="1">SUM(_xlfn.NORM.INV(_xlfn.RANDARRAY($C$4),SQRT($C$3/$C$4),1)^2)</f>
        <v>98.61340924714581</v>
      </c>
    </row>
    <row r="1130" spans="6:6" x14ac:dyDescent="0.3">
      <c r="F1130" s="3" cm="1">
        <f t="array" aca="1" ref="F1130" ca="1">SUM(_xlfn.NORM.INV(_xlfn.RANDARRAY($C$4),SQRT($C$3/$C$4),1)^2)</f>
        <v>79.564338151178617</v>
      </c>
    </row>
    <row r="1131" spans="6:6" x14ac:dyDescent="0.3">
      <c r="F1131" s="3" cm="1">
        <f t="array" aca="1" ref="F1131" ca="1">SUM(_xlfn.NORM.INV(_xlfn.RANDARRAY($C$4),SQRT($C$3/$C$4),1)^2)</f>
        <v>76.885847751437524</v>
      </c>
    </row>
    <row r="1132" spans="6:6" x14ac:dyDescent="0.3">
      <c r="F1132" s="3" cm="1">
        <f t="array" aca="1" ref="F1132" ca="1">SUM(_xlfn.NORM.INV(_xlfn.RANDARRAY($C$4),SQRT($C$3/$C$4),1)^2)</f>
        <v>94.817109538637382</v>
      </c>
    </row>
    <row r="1133" spans="6:6" x14ac:dyDescent="0.3">
      <c r="F1133" s="3" cm="1">
        <f t="array" aca="1" ref="F1133" ca="1">SUM(_xlfn.NORM.INV(_xlfn.RANDARRAY($C$4),SQRT($C$3/$C$4),1)^2)</f>
        <v>116.29748544917499</v>
      </c>
    </row>
    <row r="1134" spans="6:6" x14ac:dyDescent="0.3">
      <c r="F1134" s="3" cm="1">
        <f t="array" aca="1" ref="F1134" ca="1">SUM(_xlfn.NORM.INV(_xlfn.RANDARRAY($C$4),SQRT($C$3/$C$4),1)^2)</f>
        <v>123.38128909819014</v>
      </c>
    </row>
    <row r="1135" spans="6:6" x14ac:dyDescent="0.3">
      <c r="F1135" s="3" cm="1">
        <f t="array" aca="1" ref="F1135" ca="1">SUM(_xlfn.NORM.INV(_xlfn.RANDARRAY($C$4),SQRT($C$3/$C$4),1)^2)</f>
        <v>77.488464408038212</v>
      </c>
    </row>
    <row r="1136" spans="6:6" x14ac:dyDescent="0.3">
      <c r="F1136" s="3" cm="1">
        <f t="array" aca="1" ref="F1136" ca="1">SUM(_xlfn.NORM.INV(_xlfn.RANDARRAY($C$4),SQRT($C$3/$C$4),1)^2)</f>
        <v>90.406326108756318</v>
      </c>
    </row>
    <row r="1137" spans="6:6" x14ac:dyDescent="0.3">
      <c r="F1137" s="3" cm="1">
        <f t="array" aca="1" ref="F1137" ca="1">SUM(_xlfn.NORM.INV(_xlfn.RANDARRAY($C$4),SQRT($C$3/$C$4),1)^2)</f>
        <v>119.69932889861649</v>
      </c>
    </row>
    <row r="1138" spans="6:6" x14ac:dyDescent="0.3">
      <c r="F1138" s="3" cm="1">
        <f t="array" aca="1" ref="F1138" ca="1">SUM(_xlfn.NORM.INV(_xlfn.RANDARRAY($C$4),SQRT($C$3/$C$4),1)^2)</f>
        <v>150.29131826848518</v>
      </c>
    </row>
    <row r="1139" spans="6:6" x14ac:dyDescent="0.3">
      <c r="F1139" s="3" cm="1">
        <f t="array" aca="1" ref="F1139" ca="1">SUM(_xlfn.NORM.INV(_xlfn.RANDARRAY($C$4),SQRT($C$3/$C$4),1)^2)</f>
        <v>107.67650655779266</v>
      </c>
    </row>
    <row r="1140" spans="6:6" x14ac:dyDescent="0.3">
      <c r="F1140" s="3" cm="1">
        <f t="array" aca="1" ref="F1140" ca="1">SUM(_xlfn.NORM.INV(_xlfn.RANDARRAY($C$4),SQRT($C$3/$C$4),1)^2)</f>
        <v>138.02593781004472</v>
      </c>
    </row>
    <row r="1141" spans="6:6" x14ac:dyDescent="0.3">
      <c r="F1141" s="3" cm="1">
        <f t="array" aca="1" ref="F1141" ca="1">SUM(_xlfn.NORM.INV(_xlfn.RANDARRAY($C$4),SQRT($C$3/$C$4),1)^2)</f>
        <v>88.618818740712001</v>
      </c>
    </row>
    <row r="1142" spans="6:6" x14ac:dyDescent="0.3">
      <c r="F1142" s="3" cm="1">
        <f t="array" aca="1" ref="F1142" ca="1">SUM(_xlfn.NORM.INV(_xlfn.RANDARRAY($C$4),SQRT($C$3/$C$4),1)^2)</f>
        <v>122.7444618097902</v>
      </c>
    </row>
    <row r="1143" spans="6:6" x14ac:dyDescent="0.3">
      <c r="F1143" s="3" cm="1">
        <f t="array" aca="1" ref="F1143" ca="1">SUM(_xlfn.NORM.INV(_xlfn.RANDARRAY($C$4),SQRT($C$3/$C$4),1)^2)</f>
        <v>113.02892493095638</v>
      </c>
    </row>
    <row r="1144" spans="6:6" x14ac:dyDescent="0.3">
      <c r="F1144" s="3" cm="1">
        <f t="array" aca="1" ref="F1144" ca="1">SUM(_xlfn.NORM.INV(_xlfn.RANDARRAY($C$4),SQRT($C$3/$C$4),1)^2)</f>
        <v>100.74017635858119</v>
      </c>
    </row>
    <row r="1145" spans="6:6" x14ac:dyDescent="0.3">
      <c r="F1145" s="3" cm="1">
        <f t="array" aca="1" ref="F1145" ca="1">SUM(_xlfn.NORM.INV(_xlfn.RANDARRAY($C$4),SQRT($C$3/$C$4),1)^2)</f>
        <v>87.20688173850435</v>
      </c>
    </row>
    <row r="1146" spans="6:6" x14ac:dyDescent="0.3">
      <c r="F1146" s="3" cm="1">
        <f t="array" aca="1" ref="F1146" ca="1">SUM(_xlfn.NORM.INV(_xlfn.RANDARRAY($C$4),SQRT($C$3/$C$4),1)^2)</f>
        <v>93.790085259779516</v>
      </c>
    </row>
    <row r="1147" spans="6:6" x14ac:dyDescent="0.3">
      <c r="F1147" s="3" cm="1">
        <f t="array" aca="1" ref="F1147" ca="1">SUM(_xlfn.NORM.INV(_xlfn.RANDARRAY($C$4),SQRT($C$3/$C$4),1)^2)</f>
        <v>111.63707420785599</v>
      </c>
    </row>
    <row r="1148" spans="6:6" x14ac:dyDescent="0.3">
      <c r="F1148" s="3" cm="1">
        <f t="array" aca="1" ref="F1148" ca="1">SUM(_xlfn.NORM.INV(_xlfn.RANDARRAY($C$4),SQRT($C$3/$C$4),1)^2)</f>
        <v>60.013540199226632</v>
      </c>
    </row>
    <row r="1149" spans="6:6" x14ac:dyDescent="0.3">
      <c r="F1149" s="3" cm="1">
        <f t="array" aca="1" ref="F1149" ca="1">SUM(_xlfn.NORM.INV(_xlfn.RANDARRAY($C$4),SQRT($C$3/$C$4),1)^2)</f>
        <v>144.12807827462075</v>
      </c>
    </row>
    <row r="1150" spans="6:6" x14ac:dyDescent="0.3">
      <c r="F1150" s="3" cm="1">
        <f t="array" aca="1" ref="F1150" ca="1">SUM(_xlfn.NORM.INV(_xlfn.RANDARRAY($C$4),SQRT($C$3/$C$4),1)^2)</f>
        <v>102.77881636758366</v>
      </c>
    </row>
    <row r="1151" spans="6:6" x14ac:dyDescent="0.3">
      <c r="F1151" s="3" cm="1">
        <f t="array" aca="1" ref="F1151" ca="1">SUM(_xlfn.NORM.INV(_xlfn.RANDARRAY($C$4),SQRT($C$3/$C$4),1)^2)</f>
        <v>138.64101991160217</v>
      </c>
    </row>
    <row r="1152" spans="6:6" x14ac:dyDescent="0.3">
      <c r="F1152" s="3" cm="1">
        <f t="array" aca="1" ref="F1152" ca="1">SUM(_xlfn.NORM.INV(_xlfn.RANDARRAY($C$4),SQRT($C$3/$C$4),1)^2)</f>
        <v>97.988945251559471</v>
      </c>
    </row>
    <row r="1153" spans="6:6" x14ac:dyDescent="0.3">
      <c r="F1153" s="3" cm="1">
        <f t="array" aca="1" ref="F1153" ca="1">SUM(_xlfn.NORM.INV(_xlfn.RANDARRAY($C$4),SQRT($C$3/$C$4),1)^2)</f>
        <v>85.361007219183406</v>
      </c>
    </row>
    <row r="1154" spans="6:6" x14ac:dyDescent="0.3">
      <c r="F1154" s="3" cm="1">
        <f t="array" aca="1" ref="F1154" ca="1">SUM(_xlfn.NORM.INV(_xlfn.RANDARRAY($C$4),SQRT($C$3/$C$4),1)^2)</f>
        <v>130.71032848607217</v>
      </c>
    </row>
    <row r="1155" spans="6:6" x14ac:dyDescent="0.3">
      <c r="F1155" s="3" cm="1">
        <f t="array" aca="1" ref="F1155" ca="1">SUM(_xlfn.NORM.INV(_xlfn.RANDARRAY($C$4),SQRT($C$3/$C$4),1)^2)</f>
        <v>84.325912902367406</v>
      </c>
    </row>
    <row r="1156" spans="6:6" x14ac:dyDescent="0.3">
      <c r="F1156" s="3" cm="1">
        <f t="array" aca="1" ref="F1156" ca="1">SUM(_xlfn.NORM.INV(_xlfn.RANDARRAY($C$4),SQRT($C$3/$C$4),1)^2)</f>
        <v>114.62172062809707</v>
      </c>
    </row>
    <row r="1157" spans="6:6" x14ac:dyDescent="0.3">
      <c r="F1157" s="3" cm="1">
        <f t="array" aca="1" ref="F1157" ca="1">SUM(_xlfn.NORM.INV(_xlfn.RANDARRAY($C$4),SQRT($C$3/$C$4),1)^2)</f>
        <v>101.47309321145272</v>
      </c>
    </row>
    <row r="1158" spans="6:6" x14ac:dyDescent="0.3">
      <c r="F1158" s="3" cm="1">
        <f t="array" aca="1" ref="F1158" ca="1">SUM(_xlfn.NORM.INV(_xlfn.RANDARRAY($C$4),SQRT($C$3/$C$4),1)^2)</f>
        <v>73.180122414235129</v>
      </c>
    </row>
    <row r="1159" spans="6:6" x14ac:dyDescent="0.3">
      <c r="F1159" s="3" cm="1">
        <f t="array" aca="1" ref="F1159" ca="1">SUM(_xlfn.NORM.INV(_xlfn.RANDARRAY($C$4),SQRT($C$3/$C$4),1)^2)</f>
        <v>117.22392537954028</v>
      </c>
    </row>
    <row r="1160" spans="6:6" x14ac:dyDescent="0.3">
      <c r="F1160" s="3" cm="1">
        <f t="array" aca="1" ref="F1160" ca="1">SUM(_xlfn.NORM.INV(_xlfn.RANDARRAY($C$4),SQRT($C$3/$C$4),1)^2)</f>
        <v>109.09752947787779</v>
      </c>
    </row>
    <row r="1161" spans="6:6" x14ac:dyDescent="0.3">
      <c r="F1161" s="3" cm="1">
        <f t="array" aca="1" ref="F1161" ca="1">SUM(_xlfn.NORM.INV(_xlfn.RANDARRAY($C$4),SQRT($C$3/$C$4),1)^2)</f>
        <v>101.71548205135934</v>
      </c>
    </row>
    <row r="1162" spans="6:6" x14ac:dyDescent="0.3">
      <c r="F1162" s="3" cm="1">
        <f t="array" aca="1" ref="F1162" ca="1">SUM(_xlfn.NORM.INV(_xlfn.RANDARRAY($C$4),SQRT($C$3/$C$4),1)^2)</f>
        <v>127.2397408078748</v>
      </c>
    </row>
    <row r="1163" spans="6:6" x14ac:dyDescent="0.3">
      <c r="F1163" s="3" cm="1">
        <f t="array" aca="1" ref="F1163" ca="1">SUM(_xlfn.NORM.INV(_xlfn.RANDARRAY($C$4),SQRT($C$3/$C$4),1)^2)</f>
        <v>105.17611136813386</v>
      </c>
    </row>
    <row r="1164" spans="6:6" x14ac:dyDescent="0.3">
      <c r="F1164" s="3" cm="1">
        <f t="array" aca="1" ref="F1164" ca="1">SUM(_xlfn.NORM.INV(_xlfn.RANDARRAY($C$4),SQRT($C$3/$C$4),1)^2)</f>
        <v>134.49357018606608</v>
      </c>
    </row>
    <row r="1165" spans="6:6" x14ac:dyDescent="0.3">
      <c r="F1165" s="3" cm="1">
        <f t="array" aca="1" ref="F1165" ca="1">SUM(_xlfn.NORM.INV(_xlfn.RANDARRAY($C$4),SQRT($C$3/$C$4),1)^2)</f>
        <v>74.027999192332814</v>
      </c>
    </row>
    <row r="1166" spans="6:6" x14ac:dyDescent="0.3">
      <c r="F1166" s="3" cm="1">
        <f t="array" aca="1" ref="F1166" ca="1">SUM(_xlfn.NORM.INV(_xlfn.RANDARRAY($C$4),SQRT($C$3/$C$4),1)^2)</f>
        <v>88.354857523701881</v>
      </c>
    </row>
    <row r="1167" spans="6:6" x14ac:dyDescent="0.3">
      <c r="F1167" s="3" cm="1">
        <f t="array" aca="1" ref="F1167" ca="1">SUM(_xlfn.NORM.INV(_xlfn.RANDARRAY($C$4),SQRT($C$3/$C$4),1)^2)</f>
        <v>87.670036785175171</v>
      </c>
    </row>
    <row r="1168" spans="6:6" x14ac:dyDescent="0.3">
      <c r="F1168" s="3" cm="1">
        <f t="array" aca="1" ref="F1168" ca="1">SUM(_xlfn.NORM.INV(_xlfn.RANDARRAY($C$4),SQRT($C$3/$C$4),1)^2)</f>
        <v>94.371526284646976</v>
      </c>
    </row>
    <row r="1169" spans="6:6" x14ac:dyDescent="0.3">
      <c r="F1169" s="3" cm="1">
        <f t="array" aca="1" ref="F1169" ca="1">SUM(_xlfn.NORM.INV(_xlfn.RANDARRAY($C$4),SQRT($C$3/$C$4),1)^2)</f>
        <v>99.21546245584689</v>
      </c>
    </row>
    <row r="1170" spans="6:6" x14ac:dyDescent="0.3">
      <c r="F1170" s="3" cm="1">
        <f t="array" aca="1" ref="F1170" ca="1">SUM(_xlfn.NORM.INV(_xlfn.RANDARRAY($C$4),SQRT($C$3/$C$4),1)^2)</f>
        <v>95.03240127113807</v>
      </c>
    </row>
    <row r="1171" spans="6:6" x14ac:dyDescent="0.3">
      <c r="F1171" s="3" cm="1">
        <f t="array" aca="1" ref="F1171" ca="1">SUM(_xlfn.NORM.INV(_xlfn.RANDARRAY($C$4),SQRT($C$3/$C$4),1)^2)</f>
        <v>106.71680285418243</v>
      </c>
    </row>
    <row r="1172" spans="6:6" x14ac:dyDescent="0.3">
      <c r="F1172" s="3" cm="1">
        <f t="array" aca="1" ref="F1172" ca="1">SUM(_xlfn.NORM.INV(_xlfn.RANDARRAY($C$4),SQRT($C$3/$C$4),1)^2)</f>
        <v>91.87406298492543</v>
      </c>
    </row>
    <row r="1173" spans="6:6" x14ac:dyDescent="0.3">
      <c r="F1173" s="3" cm="1">
        <f t="array" aca="1" ref="F1173" ca="1">SUM(_xlfn.NORM.INV(_xlfn.RANDARRAY($C$4),SQRT($C$3/$C$4),1)^2)</f>
        <v>109.83640974609331</v>
      </c>
    </row>
    <row r="1174" spans="6:6" x14ac:dyDescent="0.3">
      <c r="F1174" s="3" cm="1">
        <f t="array" aca="1" ref="F1174" ca="1">SUM(_xlfn.NORM.INV(_xlfn.RANDARRAY($C$4),SQRT($C$3/$C$4),1)^2)</f>
        <v>103.07976257955298</v>
      </c>
    </row>
    <row r="1175" spans="6:6" x14ac:dyDescent="0.3">
      <c r="F1175" s="3" cm="1">
        <f t="array" aca="1" ref="F1175" ca="1">SUM(_xlfn.NORM.INV(_xlfn.RANDARRAY($C$4),SQRT($C$3/$C$4),1)^2)</f>
        <v>137.75131408104389</v>
      </c>
    </row>
    <row r="1176" spans="6:6" x14ac:dyDescent="0.3">
      <c r="F1176" s="3" cm="1">
        <f t="array" aca="1" ref="F1176" ca="1">SUM(_xlfn.NORM.INV(_xlfn.RANDARRAY($C$4),SQRT($C$3/$C$4),1)^2)</f>
        <v>90.884058122690533</v>
      </c>
    </row>
    <row r="1177" spans="6:6" x14ac:dyDescent="0.3">
      <c r="F1177" s="3" cm="1">
        <f t="array" aca="1" ref="F1177" ca="1">SUM(_xlfn.NORM.INV(_xlfn.RANDARRAY($C$4),SQRT($C$3/$C$4),1)^2)</f>
        <v>107.8167237576323</v>
      </c>
    </row>
    <row r="1178" spans="6:6" x14ac:dyDescent="0.3">
      <c r="F1178" s="3" cm="1">
        <f t="array" aca="1" ref="F1178" ca="1">SUM(_xlfn.NORM.INV(_xlfn.RANDARRAY($C$4),SQRT($C$3/$C$4),1)^2)</f>
        <v>97.334765325452878</v>
      </c>
    </row>
    <row r="1179" spans="6:6" x14ac:dyDescent="0.3">
      <c r="F1179" s="3" cm="1">
        <f t="array" aca="1" ref="F1179" ca="1">SUM(_xlfn.NORM.INV(_xlfn.RANDARRAY($C$4),SQRT($C$3/$C$4),1)^2)</f>
        <v>103.70761801431858</v>
      </c>
    </row>
    <row r="1180" spans="6:6" x14ac:dyDescent="0.3">
      <c r="F1180" s="3" cm="1">
        <f t="array" aca="1" ref="F1180" ca="1">SUM(_xlfn.NORM.INV(_xlfn.RANDARRAY($C$4),SQRT($C$3/$C$4),1)^2)</f>
        <v>128.90195375288823</v>
      </c>
    </row>
    <row r="1181" spans="6:6" x14ac:dyDescent="0.3">
      <c r="F1181" s="3" cm="1">
        <f t="array" aca="1" ref="F1181" ca="1">SUM(_xlfn.NORM.INV(_xlfn.RANDARRAY($C$4),SQRT($C$3/$C$4),1)^2)</f>
        <v>82.405099329647143</v>
      </c>
    </row>
    <row r="1182" spans="6:6" x14ac:dyDescent="0.3">
      <c r="F1182" s="3" cm="1">
        <f t="array" aca="1" ref="F1182" ca="1">SUM(_xlfn.NORM.INV(_xlfn.RANDARRAY($C$4),SQRT($C$3/$C$4),1)^2)</f>
        <v>127.9408595436159</v>
      </c>
    </row>
    <row r="1183" spans="6:6" x14ac:dyDescent="0.3">
      <c r="F1183" s="3" cm="1">
        <f t="array" aca="1" ref="F1183" ca="1">SUM(_xlfn.NORM.INV(_xlfn.RANDARRAY($C$4),SQRT($C$3/$C$4),1)^2)</f>
        <v>97.729193805249011</v>
      </c>
    </row>
    <row r="1184" spans="6:6" x14ac:dyDescent="0.3">
      <c r="F1184" s="3" cm="1">
        <f t="array" aca="1" ref="F1184" ca="1">SUM(_xlfn.NORM.INV(_xlfn.RANDARRAY($C$4),SQRT($C$3/$C$4),1)^2)</f>
        <v>117.50052542278652</v>
      </c>
    </row>
    <row r="1185" spans="6:6" x14ac:dyDescent="0.3">
      <c r="F1185" s="3" cm="1">
        <f t="array" aca="1" ref="F1185" ca="1">SUM(_xlfn.NORM.INV(_xlfn.RANDARRAY($C$4),SQRT($C$3/$C$4),1)^2)</f>
        <v>100.94427360003429</v>
      </c>
    </row>
    <row r="1186" spans="6:6" x14ac:dyDescent="0.3">
      <c r="F1186" s="3" cm="1">
        <f t="array" aca="1" ref="F1186" ca="1">SUM(_xlfn.NORM.INV(_xlfn.RANDARRAY($C$4),SQRT($C$3/$C$4),1)^2)</f>
        <v>95.311540247601144</v>
      </c>
    </row>
    <row r="1187" spans="6:6" x14ac:dyDescent="0.3">
      <c r="F1187" s="3" cm="1">
        <f t="array" aca="1" ref="F1187" ca="1">SUM(_xlfn.NORM.INV(_xlfn.RANDARRAY($C$4),SQRT($C$3/$C$4),1)^2)</f>
        <v>130.57035705703811</v>
      </c>
    </row>
    <row r="1188" spans="6:6" x14ac:dyDescent="0.3">
      <c r="F1188" s="3" cm="1">
        <f t="array" aca="1" ref="F1188" ca="1">SUM(_xlfn.NORM.INV(_xlfn.RANDARRAY($C$4),SQRT($C$3/$C$4),1)^2)</f>
        <v>108.58942922001599</v>
      </c>
    </row>
    <row r="1189" spans="6:6" x14ac:dyDescent="0.3">
      <c r="F1189" s="3" cm="1">
        <f t="array" aca="1" ref="F1189" ca="1">SUM(_xlfn.NORM.INV(_xlfn.RANDARRAY($C$4),SQRT($C$3/$C$4),1)^2)</f>
        <v>111.64692956432263</v>
      </c>
    </row>
    <row r="1190" spans="6:6" x14ac:dyDescent="0.3">
      <c r="F1190" s="3" cm="1">
        <f t="array" aca="1" ref="F1190" ca="1">SUM(_xlfn.NORM.INV(_xlfn.RANDARRAY($C$4),SQRT($C$3/$C$4),1)^2)</f>
        <v>93.559330664093451</v>
      </c>
    </row>
    <row r="1191" spans="6:6" x14ac:dyDescent="0.3">
      <c r="F1191" s="3" cm="1">
        <f t="array" aca="1" ref="F1191" ca="1">SUM(_xlfn.NORM.INV(_xlfn.RANDARRAY($C$4),SQRT($C$3/$C$4),1)^2)</f>
        <v>111.83870540674056</v>
      </c>
    </row>
    <row r="1192" spans="6:6" x14ac:dyDescent="0.3">
      <c r="F1192" s="3" cm="1">
        <f t="array" aca="1" ref="F1192" ca="1">SUM(_xlfn.NORM.INV(_xlfn.RANDARRAY($C$4),SQRT($C$3/$C$4),1)^2)</f>
        <v>93.200413087507968</v>
      </c>
    </row>
    <row r="1193" spans="6:6" x14ac:dyDescent="0.3">
      <c r="F1193" s="3" cm="1">
        <f t="array" aca="1" ref="F1193" ca="1">SUM(_xlfn.NORM.INV(_xlfn.RANDARRAY($C$4),SQRT($C$3/$C$4),1)^2)</f>
        <v>103.91370870572479</v>
      </c>
    </row>
    <row r="1194" spans="6:6" x14ac:dyDescent="0.3">
      <c r="F1194" s="3" cm="1">
        <f t="array" aca="1" ref="F1194" ca="1">SUM(_xlfn.NORM.INV(_xlfn.RANDARRAY($C$4),SQRT($C$3/$C$4),1)^2)</f>
        <v>95.282387751671124</v>
      </c>
    </row>
    <row r="1195" spans="6:6" x14ac:dyDescent="0.3">
      <c r="F1195" s="3" cm="1">
        <f t="array" aca="1" ref="F1195" ca="1">SUM(_xlfn.NORM.INV(_xlfn.RANDARRAY($C$4),SQRT($C$3/$C$4),1)^2)</f>
        <v>93.694150125721976</v>
      </c>
    </row>
    <row r="1196" spans="6:6" x14ac:dyDescent="0.3">
      <c r="F1196" s="3" cm="1">
        <f t="array" aca="1" ref="F1196" ca="1">SUM(_xlfn.NORM.INV(_xlfn.RANDARRAY($C$4),SQRT($C$3/$C$4),1)^2)</f>
        <v>121.93744750597563</v>
      </c>
    </row>
    <row r="1197" spans="6:6" x14ac:dyDescent="0.3">
      <c r="F1197" s="3" cm="1">
        <f t="array" aca="1" ref="F1197" ca="1">SUM(_xlfn.NORM.INV(_xlfn.RANDARRAY($C$4),SQRT($C$3/$C$4),1)^2)</f>
        <v>114.00619867183825</v>
      </c>
    </row>
    <row r="1198" spans="6:6" x14ac:dyDescent="0.3">
      <c r="F1198" s="3" cm="1">
        <f t="array" aca="1" ref="F1198" ca="1">SUM(_xlfn.NORM.INV(_xlfn.RANDARRAY($C$4),SQRT($C$3/$C$4),1)^2)</f>
        <v>163.73528622906124</v>
      </c>
    </row>
    <row r="1199" spans="6:6" x14ac:dyDescent="0.3">
      <c r="F1199" s="3" cm="1">
        <f t="array" aca="1" ref="F1199" ca="1">SUM(_xlfn.NORM.INV(_xlfn.RANDARRAY($C$4),SQRT($C$3/$C$4),1)^2)</f>
        <v>91.355847214707396</v>
      </c>
    </row>
    <row r="1200" spans="6:6" x14ac:dyDescent="0.3">
      <c r="F1200" s="3" cm="1">
        <f t="array" aca="1" ref="F1200" ca="1">SUM(_xlfn.NORM.INV(_xlfn.RANDARRAY($C$4),SQRT($C$3/$C$4),1)^2)</f>
        <v>95.690842097766279</v>
      </c>
    </row>
    <row r="1201" spans="6:6" x14ac:dyDescent="0.3">
      <c r="F1201" s="3" cm="1">
        <f t="array" aca="1" ref="F1201" ca="1">SUM(_xlfn.NORM.INV(_xlfn.RANDARRAY($C$4),SQRT($C$3/$C$4),1)^2)</f>
        <v>120.80715054141858</v>
      </c>
    </row>
    <row r="1202" spans="6:6" x14ac:dyDescent="0.3">
      <c r="F1202" s="3" cm="1">
        <f t="array" aca="1" ref="F1202" ca="1">SUM(_xlfn.NORM.INV(_xlfn.RANDARRAY($C$4),SQRT($C$3/$C$4),1)^2)</f>
        <v>143.18624886319091</v>
      </c>
    </row>
    <row r="1203" spans="6:6" x14ac:dyDescent="0.3">
      <c r="F1203" s="3" cm="1">
        <f t="array" aca="1" ref="F1203" ca="1">SUM(_xlfn.NORM.INV(_xlfn.RANDARRAY($C$4),SQRT($C$3/$C$4),1)^2)</f>
        <v>96.086054433688375</v>
      </c>
    </row>
    <row r="1204" spans="6:6" x14ac:dyDescent="0.3">
      <c r="F1204" s="3" cm="1">
        <f t="array" aca="1" ref="F1204" ca="1">SUM(_xlfn.NORM.INV(_xlfn.RANDARRAY($C$4),SQRT($C$3/$C$4),1)^2)</f>
        <v>145.88904096357376</v>
      </c>
    </row>
    <row r="1205" spans="6:6" x14ac:dyDescent="0.3">
      <c r="F1205" s="3" cm="1">
        <f t="array" aca="1" ref="F1205" ca="1">SUM(_xlfn.NORM.INV(_xlfn.RANDARRAY($C$4),SQRT($C$3/$C$4),1)^2)</f>
        <v>82.605139139377172</v>
      </c>
    </row>
    <row r="1206" spans="6:6" x14ac:dyDescent="0.3">
      <c r="F1206" s="3" cm="1">
        <f t="array" aca="1" ref="F1206" ca="1">SUM(_xlfn.NORM.INV(_xlfn.RANDARRAY($C$4),SQRT($C$3/$C$4),1)^2)</f>
        <v>84.112284082811186</v>
      </c>
    </row>
    <row r="1207" spans="6:6" x14ac:dyDescent="0.3">
      <c r="F1207" s="3" cm="1">
        <f t="array" aca="1" ref="F1207" ca="1">SUM(_xlfn.NORM.INV(_xlfn.RANDARRAY($C$4),SQRT($C$3/$C$4),1)^2)</f>
        <v>96.241413670240505</v>
      </c>
    </row>
    <row r="1208" spans="6:6" x14ac:dyDescent="0.3">
      <c r="F1208" s="3" cm="1">
        <f t="array" aca="1" ref="F1208" ca="1">SUM(_xlfn.NORM.INV(_xlfn.RANDARRAY($C$4),SQRT($C$3/$C$4),1)^2)</f>
        <v>69.129712085129242</v>
      </c>
    </row>
    <row r="1209" spans="6:6" x14ac:dyDescent="0.3">
      <c r="F1209" s="3" cm="1">
        <f t="array" aca="1" ref="F1209" ca="1">SUM(_xlfn.NORM.INV(_xlfn.RANDARRAY($C$4),SQRT($C$3/$C$4),1)^2)</f>
        <v>111.26986511570382</v>
      </c>
    </row>
    <row r="1210" spans="6:6" x14ac:dyDescent="0.3">
      <c r="F1210" s="3" cm="1">
        <f t="array" aca="1" ref="F1210" ca="1">SUM(_xlfn.NORM.INV(_xlfn.RANDARRAY($C$4),SQRT($C$3/$C$4),1)^2)</f>
        <v>114.41771805469884</v>
      </c>
    </row>
    <row r="1211" spans="6:6" x14ac:dyDescent="0.3">
      <c r="F1211" s="3" cm="1">
        <f t="array" aca="1" ref="F1211" ca="1">SUM(_xlfn.NORM.INV(_xlfn.RANDARRAY($C$4),SQRT($C$3/$C$4),1)^2)</f>
        <v>91.367166731881127</v>
      </c>
    </row>
    <row r="1212" spans="6:6" x14ac:dyDescent="0.3">
      <c r="F1212" s="3" cm="1">
        <f t="array" aca="1" ref="F1212" ca="1">SUM(_xlfn.NORM.INV(_xlfn.RANDARRAY($C$4),SQRT($C$3/$C$4),1)^2)</f>
        <v>95.72692066882081</v>
      </c>
    </row>
    <row r="1213" spans="6:6" x14ac:dyDescent="0.3">
      <c r="F1213" s="3" cm="1">
        <f t="array" aca="1" ref="F1213" ca="1">SUM(_xlfn.NORM.INV(_xlfn.RANDARRAY($C$4),SQRT($C$3/$C$4),1)^2)</f>
        <v>120.22987255348065</v>
      </c>
    </row>
    <row r="1214" spans="6:6" x14ac:dyDescent="0.3">
      <c r="F1214" s="3" cm="1">
        <f t="array" aca="1" ref="F1214" ca="1">SUM(_xlfn.NORM.INV(_xlfn.RANDARRAY($C$4),SQRT($C$3/$C$4),1)^2)</f>
        <v>96.140947782016923</v>
      </c>
    </row>
    <row r="1215" spans="6:6" x14ac:dyDescent="0.3">
      <c r="F1215" s="3" cm="1">
        <f t="array" aca="1" ref="F1215" ca="1">SUM(_xlfn.NORM.INV(_xlfn.RANDARRAY($C$4),SQRT($C$3/$C$4),1)^2)</f>
        <v>88.989873279813722</v>
      </c>
    </row>
    <row r="1216" spans="6:6" x14ac:dyDescent="0.3">
      <c r="F1216" s="3" cm="1">
        <f t="array" aca="1" ref="F1216" ca="1">SUM(_xlfn.NORM.INV(_xlfn.RANDARRAY($C$4),SQRT($C$3/$C$4),1)^2)</f>
        <v>93.664978880842398</v>
      </c>
    </row>
    <row r="1217" spans="6:6" x14ac:dyDescent="0.3">
      <c r="F1217" s="3" cm="1">
        <f t="array" aca="1" ref="F1217" ca="1">SUM(_xlfn.NORM.INV(_xlfn.RANDARRAY($C$4),SQRT($C$3/$C$4),1)^2)</f>
        <v>88.85602355140766</v>
      </c>
    </row>
    <row r="1218" spans="6:6" x14ac:dyDescent="0.3">
      <c r="F1218" s="3" cm="1">
        <f t="array" aca="1" ref="F1218" ca="1">SUM(_xlfn.NORM.INV(_xlfn.RANDARRAY($C$4),SQRT($C$3/$C$4),1)^2)</f>
        <v>101.41934998575728</v>
      </c>
    </row>
    <row r="1219" spans="6:6" x14ac:dyDescent="0.3">
      <c r="F1219" s="3" cm="1">
        <f t="array" aca="1" ref="F1219" ca="1">SUM(_xlfn.NORM.INV(_xlfn.RANDARRAY($C$4),SQRT($C$3/$C$4),1)^2)</f>
        <v>87.005188221805383</v>
      </c>
    </row>
    <row r="1220" spans="6:6" x14ac:dyDescent="0.3">
      <c r="F1220" s="3" cm="1">
        <f t="array" aca="1" ref="F1220" ca="1">SUM(_xlfn.NORM.INV(_xlfn.RANDARRAY($C$4),SQRT($C$3/$C$4),1)^2)</f>
        <v>100.56986894622202</v>
      </c>
    </row>
    <row r="1221" spans="6:6" x14ac:dyDescent="0.3">
      <c r="F1221" s="3" cm="1">
        <f t="array" aca="1" ref="F1221" ca="1">SUM(_xlfn.NORM.INV(_xlfn.RANDARRAY($C$4),SQRT($C$3/$C$4),1)^2)</f>
        <v>109.69848453838904</v>
      </c>
    </row>
    <row r="1222" spans="6:6" x14ac:dyDescent="0.3">
      <c r="F1222" s="3" cm="1">
        <f t="array" aca="1" ref="F1222" ca="1">SUM(_xlfn.NORM.INV(_xlfn.RANDARRAY($C$4),SQRT($C$3/$C$4),1)^2)</f>
        <v>71.742930897119592</v>
      </c>
    </row>
    <row r="1223" spans="6:6" x14ac:dyDescent="0.3">
      <c r="F1223" s="3" cm="1">
        <f t="array" aca="1" ref="F1223" ca="1">SUM(_xlfn.NORM.INV(_xlfn.RANDARRAY($C$4),SQRT($C$3/$C$4),1)^2)</f>
        <v>128.98933095801351</v>
      </c>
    </row>
    <row r="1224" spans="6:6" x14ac:dyDescent="0.3">
      <c r="F1224" s="3" cm="1">
        <f t="array" aca="1" ref="F1224" ca="1">SUM(_xlfn.NORM.INV(_xlfn.RANDARRAY($C$4),SQRT($C$3/$C$4),1)^2)</f>
        <v>97.632111213437128</v>
      </c>
    </row>
    <row r="1225" spans="6:6" x14ac:dyDescent="0.3">
      <c r="F1225" s="3" cm="1">
        <f t="array" aca="1" ref="F1225" ca="1">SUM(_xlfn.NORM.INV(_xlfn.RANDARRAY($C$4),SQRT($C$3/$C$4),1)^2)</f>
        <v>109.13194673196031</v>
      </c>
    </row>
    <row r="1226" spans="6:6" x14ac:dyDescent="0.3">
      <c r="F1226" s="3" cm="1">
        <f t="array" aca="1" ref="F1226" ca="1">SUM(_xlfn.NORM.INV(_xlfn.RANDARRAY($C$4),SQRT($C$3/$C$4),1)^2)</f>
        <v>99.404405230733019</v>
      </c>
    </row>
    <row r="1227" spans="6:6" x14ac:dyDescent="0.3">
      <c r="F1227" s="3" cm="1">
        <f t="array" aca="1" ref="F1227" ca="1">SUM(_xlfn.NORM.INV(_xlfn.RANDARRAY($C$4),SQRT($C$3/$C$4),1)^2)</f>
        <v>134.74324100680511</v>
      </c>
    </row>
    <row r="1228" spans="6:6" x14ac:dyDescent="0.3">
      <c r="F1228" s="3" cm="1">
        <f t="array" aca="1" ref="F1228" ca="1">SUM(_xlfn.NORM.INV(_xlfn.RANDARRAY($C$4),SQRT($C$3/$C$4),1)^2)</f>
        <v>112.14539036920317</v>
      </c>
    </row>
    <row r="1229" spans="6:6" x14ac:dyDescent="0.3">
      <c r="F1229" s="3" cm="1">
        <f t="array" aca="1" ref="F1229" ca="1">SUM(_xlfn.NORM.INV(_xlfn.RANDARRAY($C$4),SQRT($C$3/$C$4),1)^2)</f>
        <v>101.42773211631265</v>
      </c>
    </row>
    <row r="1230" spans="6:6" x14ac:dyDescent="0.3">
      <c r="F1230" s="3" cm="1">
        <f t="array" aca="1" ref="F1230" ca="1">SUM(_xlfn.NORM.INV(_xlfn.RANDARRAY($C$4),SQRT($C$3/$C$4),1)^2)</f>
        <v>100.19101924160591</v>
      </c>
    </row>
    <row r="1231" spans="6:6" x14ac:dyDescent="0.3">
      <c r="F1231" s="3" cm="1">
        <f t="array" aca="1" ref="F1231" ca="1">SUM(_xlfn.NORM.INV(_xlfn.RANDARRAY($C$4),SQRT($C$3/$C$4),1)^2)</f>
        <v>120.07364237607477</v>
      </c>
    </row>
    <row r="1232" spans="6:6" x14ac:dyDescent="0.3">
      <c r="F1232" s="3" cm="1">
        <f t="array" aca="1" ref="F1232" ca="1">SUM(_xlfn.NORM.INV(_xlfn.RANDARRAY($C$4),SQRT($C$3/$C$4),1)^2)</f>
        <v>71.616822880637073</v>
      </c>
    </row>
    <row r="1233" spans="6:6" x14ac:dyDescent="0.3">
      <c r="F1233" s="3" cm="1">
        <f t="array" aca="1" ref="F1233" ca="1">SUM(_xlfn.NORM.INV(_xlfn.RANDARRAY($C$4),SQRT($C$3/$C$4),1)^2)</f>
        <v>82.472872345924586</v>
      </c>
    </row>
    <row r="1234" spans="6:6" x14ac:dyDescent="0.3">
      <c r="F1234" s="3" cm="1">
        <f t="array" aca="1" ref="F1234" ca="1">SUM(_xlfn.NORM.INV(_xlfn.RANDARRAY($C$4),SQRT($C$3/$C$4),1)^2)</f>
        <v>95.920348463658144</v>
      </c>
    </row>
    <row r="1235" spans="6:6" x14ac:dyDescent="0.3">
      <c r="F1235" s="3" cm="1">
        <f t="array" aca="1" ref="F1235" ca="1">SUM(_xlfn.NORM.INV(_xlfn.RANDARRAY($C$4),SQRT($C$3/$C$4),1)^2)</f>
        <v>105.78681848541613</v>
      </c>
    </row>
    <row r="1236" spans="6:6" x14ac:dyDescent="0.3">
      <c r="F1236" s="3" cm="1">
        <f t="array" aca="1" ref="F1236" ca="1">SUM(_xlfn.NORM.INV(_xlfn.RANDARRAY($C$4),SQRT($C$3/$C$4),1)^2)</f>
        <v>141.97257292503289</v>
      </c>
    </row>
    <row r="1237" spans="6:6" x14ac:dyDescent="0.3">
      <c r="F1237" s="3" cm="1">
        <f t="array" aca="1" ref="F1237" ca="1">SUM(_xlfn.NORM.INV(_xlfn.RANDARRAY($C$4),SQRT($C$3/$C$4),1)^2)</f>
        <v>78.33654176617182</v>
      </c>
    </row>
    <row r="1238" spans="6:6" x14ac:dyDescent="0.3">
      <c r="F1238" s="3" cm="1">
        <f t="array" aca="1" ref="F1238" ca="1">SUM(_xlfn.NORM.INV(_xlfn.RANDARRAY($C$4),SQRT($C$3/$C$4),1)^2)</f>
        <v>115.51858473668659</v>
      </c>
    </row>
    <row r="1239" spans="6:6" x14ac:dyDescent="0.3">
      <c r="F1239" s="3" cm="1">
        <f t="array" aca="1" ref="F1239" ca="1">SUM(_xlfn.NORM.INV(_xlfn.RANDARRAY($C$4),SQRT($C$3/$C$4),1)^2)</f>
        <v>107.37345284570054</v>
      </c>
    </row>
    <row r="1240" spans="6:6" x14ac:dyDescent="0.3">
      <c r="F1240" s="3" cm="1">
        <f t="array" aca="1" ref="F1240" ca="1">SUM(_xlfn.NORM.INV(_xlfn.RANDARRAY($C$4),SQRT($C$3/$C$4),1)^2)</f>
        <v>106.2885199670483</v>
      </c>
    </row>
    <row r="1241" spans="6:6" x14ac:dyDescent="0.3">
      <c r="F1241" s="3" cm="1">
        <f t="array" aca="1" ref="F1241" ca="1">SUM(_xlfn.NORM.INV(_xlfn.RANDARRAY($C$4),SQRT($C$3/$C$4),1)^2)</f>
        <v>103.29668064196558</v>
      </c>
    </row>
    <row r="1242" spans="6:6" x14ac:dyDescent="0.3">
      <c r="F1242" s="3" cm="1">
        <f t="array" aca="1" ref="F1242" ca="1">SUM(_xlfn.NORM.INV(_xlfn.RANDARRAY($C$4),SQRT($C$3/$C$4),1)^2)</f>
        <v>118.9737616332327</v>
      </c>
    </row>
    <row r="1243" spans="6:6" x14ac:dyDescent="0.3">
      <c r="F1243" s="3" cm="1">
        <f t="array" aca="1" ref="F1243" ca="1">SUM(_xlfn.NORM.INV(_xlfn.RANDARRAY($C$4),SQRT($C$3/$C$4),1)^2)</f>
        <v>110.87573173825625</v>
      </c>
    </row>
    <row r="1244" spans="6:6" x14ac:dyDescent="0.3">
      <c r="F1244" s="3" cm="1">
        <f t="array" aca="1" ref="F1244" ca="1">SUM(_xlfn.NORM.INV(_xlfn.RANDARRAY($C$4),SQRT($C$3/$C$4),1)^2)</f>
        <v>89.478796254928341</v>
      </c>
    </row>
    <row r="1245" spans="6:6" x14ac:dyDescent="0.3">
      <c r="F1245" s="3" cm="1">
        <f t="array" aca="1" ref="F1245" ca="1">SUM(_xlfn.NORM.INV(_xlfn.RANDARRAY($C$4),SQRT($C$3/$C$4),1)^2)</f>
        <v>83.653649913854224</v>
      </c>
    </row>
    <row r="1246" spans="6:6" x14ac:dyDescent="0.3">
      <c r="F1246" s="3" cm="1">
        <f t="array" aca="1" ref="F1246" ca="1">SUM(_xlfn.NORM.INV(_xlfn.RANDARRAY($C$4),SQRT($C$3/$C$4),1)^2)</f>
        <v>124.79541617669068</v>
      </c>
    </row>
    <row r="1247" spans="6:6" x14ac:dyDescent="0.3">
      <c r="F1247" s="3" cm="1">
        <f t="array" aca="1" ref="F1247" ca="1">SUM(_xlfn.NORM.INV(_xlfn.RANDARRAY($C$4),SQRT($C$3/$C$4),1)^2)</f>
        <v>99.633907775462959</v>
      </c>
    </row>
    <row r="1248" spans="6:6" x14ac:dyDescent="0.3">
      <c r="F1248" s="3" cm="1">
        <f t="array" aca="1" ref="F1248" ca="1">SUM(_xlfn.NORM.INV(_xlfn.RANDARRAY($C$4),SQRT($C$3/$C$4),1)^2)</f>
        <v>125.44586580680792</v>
      </c>
    </row>
    <row r="1249" spans="6:6" x14ac:dyDescent="0.3">
      <c r="F1249" s="3" cm="1">
        <f t="array" aca="1" ref="F1249" ca="1">SUM(_xlfn.NORM.INV(_xlfn.RANDARRAY($C$4),SQRT($C$3/$C$4),1)^2)</f>
        <v>100.58299788435035</v>
      </c>
    </row>
    <row r="1250" spans="6:6" x14ac:dyDescent="0.3">
      <c r="F1250" s="3" cm="1">
        <f t="array" aca="1" ref="F1250" ca="1">SUM(_xlfn.NORM.INV(_xlfn.RANDARRAY($C$4),SQRT($C$3/$C$4),1)^2)</f>
        <v>110.25714228200393</v>
      </c>
    </row>
    <row r="1251" spans="6:6" x14ac:dyDescent="0.3">
      <c r="F1251" s="3" cm="1">
        <f t="array" aca="1" ref="F1251" ca="1">SUM(_xlfn.NORM.INV(_xlfn.RANDARRAY($C$4),SQRT($C$3/$C$4),1)^2)</f>
        <v>127.7539990206302</v>
      </c>
    </row>
    <row r="1252" spans="6:6" x14ac:dyDescent="0.3">
      <c r="F1252" s="3" cm="1">
        <f t="array" aca="1" ref="F1252" ca="1">SUM(_xlfn.NORM.INV(_xlfn.RANDARRAY($C$4),SQRT($C$3/$C$4),1)^2)</f>
        <v>96.148444696843256</v>
      </c>
    </row>
    <row r="1253" spans="6:6" x14ac:dyDescent="0.3">
      <c r="F1253" s="3" cm="1">
        <f t="array" aca="1" ref="F1253" ca="1">SUM(_xlfn.NORM.INV(_xlfn.RANDARRAY($C$4),SQRT($C$3/$C$4),1)^2)</f>
        <v>83.264620297090346</v>
      </c>
    </row>
    <row r="1254" spans="6:6" x14ac:dyDescent="0.3">
      <c r="F1254" s="3" cm="1">
        <f t="array" aca="1" ref="F1254" ca="1">SUM(_xlfn.NORM.INV(_xlfn.RANDARRAY($C$4),SQRT($C$3/$C$4),1)^2)</f>
        <v>119.10049401959975</v>
      </c>
    </row>
    <row r="1255" spans="6:6" x14ac:dyDescent="0.3">
      <c r="F1255" s="3" cm="1">
        <f t="array" aca="1" ref="F1255" ca="1">SUM(_xlfn.NORM.INV(_xlfn.RANDARRAY($C$4),SQRT($C$3/$C$4),1)^2)</f>
        <v>129.77915075216663</v>
      </c>
    </row>
    <row r="1256" spans="6:6" x14ac:dyDescent="0.3">
      <c r="F1256" s="3" cm="1">
        <f t="array" aca="1" ref="F1256" ca="1">SUM(_xlfn.NORM.INV(_xlfn.RANDARRAY($C$4),SQRT($C$3/$C$4),1)^2)</f>
        <v>102.21500342933413</v>
      </c>
    </row>
    <row r="1257" spans="6:6" x14ac:dyDescent="0.3">
      <c r="F1257" s="3" cm="1">
        <f t="array" aca="1" ref="F1257" ca="1">SUM(_xlfn.NORM.INV(_xlfn.RANDARRAY($C$4),SQRT($C$3/$C$4),1)^2)</f>
        <v>128.69688791045701</v>
      </c>
    </row>
    <row r="1258" spans="6:6" x14ac:dyDescent="0.3">
      <c r="F1258" s="3" cm="1">
        <f t="array" aca="1" ref="F1258" ca="1">SUM(_xlfn.NORM.INV(_xlfn.RANDARRAY($C$4),SQRT($C$3/$C$4),1)^2)</f>
        <v>83.060202354123717</v>
      </c>
    </row>
    <row r="1259" spans="6:6" x14ac:dyDescent="0.3">
      <c r="F1259" s="3" cm="1">
        <f t="array" aca="1" ref="F1259" ca="1">SUM(_xlfn.NORM.INV(_xlfn.RANDARRAY($C$4),SQRT($C$3/$C$4),1)^2)</f>
        <v>134.19067570452637</v>
      </c>
    </row>
    <row r="1260" spans="6:6" x14ac:dyDescent="0.3">
      <c r="F1260" s="3" cm="1">
        <f t="array" aca="1" ref="F1260" ca="1">SUM(_xlfn.NORM.INV(_xlfn.RANDARRAY($C$4),SQRT($C$3/$C$4),1)^2)</f>
        <v>94.55574054122836</v>
      </c>
    </row>
    <row r="1261" spans="6:6" x14ac:dyDescent="0.3">
      <c r="F1261" s="3" cm="1">
        <f t="array" aca="1" ref="F1261" ca="1">SUM(_xlfn.NORM.INV(_xlfn.RANDARRAY($C$4),SQRT($C$3/$C$4),1)^2)</f>
        <v>107.14388805690703</v>
      </c>
    </row>
    <row r="1262" spans="6:6" x14ac:dyDescent="0.3">
      <c r="F1262" s="3" cm="1">
        <f t="array" aca="1" ref="F1262" ca="1">SUM(_xlfn.NORM.INV(_xlfn.RANDARRAY($C$4),SQRT($C$3/$C$4),1)^2)</f>
        <v>113.6260554594173</v>
      </c>
    </row>
    <row r="1263" spans="6:6" x14ac:dyDescent="0.3">
      <c r="F1263" s="3" cm="1">
        <f t="array" aca="1" ref="F1263" ca="1">SUM(_xlfn.NORM.INV(_xlfn.RANDARRAY($C$4),SQRT($C$3/$C$4),1)^2)</f>
        <v>97.347584874813975</v>
      </c>
    </row>
    <row r="1264" spans="6:6" x14ac:dyDescent="0.3">
      <c r="F1264" s="3" cm="1">
        <f t="array" aca="1" ref="F1264" ca="1">SUM(_xlfn.NORM.INV(_xlfn.RANDARRAY($C$4),SQRT($C$3/$C$4),1)^2)</f>
        <v>80.518208552731551</v>
      </c>
    </row>
    <row r="1265" spans="6:6" x14ac:dyDescent="0.3">
      <c r="F1265" s="3" cm="1">
        <f t="array" aca="1" ref="F1265" ca="1">SUM(_xlfn.NORM.INV(_xlfn.RANDARRAY($C$4),SQRT($C$3/$C$4),1)^2)</f>
        <v>74.928319863586026</v>
      </c>
    </row>
    <row r="1266" spans="6:6" x14ac:dyDescent="0.3">
      <c r="F1266" s="3" cm="1">
        <f t="array" aca="1" ref="F1266" ca="1">SUM(_xlfn.NORM.INV(_xlfn.RANDARRAY($C$4),SQRT($C$3/$C$4),1)^2)</f>
        <v>97.400831858736041</v>
      </c>
    </row>
    <row r="1267" spans="6:6" x14ac:dyDescent="0.3">
      <c r="F1267" s="3" cm="1">
        <f t="array" aca="1" ref="F1267" ca="1">SUM(_xlfn.NORM.INV(_xlfn.RANDARRAY($C$4),SQRT($C$3/$C$4),1)^2)</f>
        <v>89.722660812675997</v>
      </c>
    </row>
    <row r="1268" spans="6:6" x14ac:dyDescent="0.3">
      <c r="F1268" s="3" cm="1">
        <f t="array" aca="1" ref="F1268" ca="1">SUM(_xlfn.NORM.INV(_xlfn.RANDARRAY($C$4),SQRT($C$3/$C$4),1)^2)</f>
        <v>111.92769943557212</v>
      </c>
    </row>
    <row r="1269" spans="6:6" x14ac:dyDescent="0.3">
      <c r="F1269" s="3" cm="1">
        <f t="array" aca="1" ref="F1269" ca="1">SUM(_xlfn.NORM.INV(_xlfn.RANDARRAY($C$4),SQRT($C$3/$C$4),1)^2)</f>
        <v>123.23018370234369</v>
      </c>
    </row>
    <row r="1270" spans="6:6" x14ac:dyDescent="0.3">
      <c r="F1270" s="3" cm="1">
        <f t="array" aca="1" ref="F1270" ca="1">SUM(_xlfn.NORM.INV(_xlfn.RANDARRAY($C$4),SQRT($C$3/$C$4),1)^2)</f>
        <v>112.33597103250212</v>
      </c>
    </row>
    <row r="1271" spans="6:6" x14ac:dyDescent="0.3">
      <c r="F1271" s="3" cm="1">
        <f t="array" aca="1" ref="F1271" ca="1">SUM(_xlfn.NORM.INV(_xlfn.RANDARRAY($C$4),SQRT($C$3/$C$4),1)^2)</f>
        <v>91.668016058987035</v>
      </c>
    </row>
    <row r="1272" spans="6:6" x14ac:dyDescent="0.3">
      <c r="F1272" s="3" cm="1">
        <f t="array" aca="1" ref="F1272" ca="1">SUM(_xlfn.NORM.INV(_xlfn.RANDARRAY($C$4),SQRT($C$3/$C$4),1)^2)</f>
        <v>98.941212177395528</v>
      </c>
    </row>
    <row r="1273" spans="6:6" x14ac:dyDescent="0.3">
      <c r="F1273" s="3" cm="1">
        <f t="array" aca="1" ref="F1273" ca="1">SUM(_xlfn.NORM.INV(_xlfn.RANDARRAY($C$4),SQRT($C$3/$C$4),1)^2)</f>
        <v>113.72734368461664</v>
      </c>
    </row>
    <row r="1274" spans="6:6" x14ac:dyDescent="0.3">
      <c r="F1274" s="3" cm="1">
        <f t="array" aca="1" ref="F1274" ca="1">SUM(_xlfn.NORM.INV(_xlfn.RANDARRAY($C$4),SQRT($C$3/$C$4),1)^2)</f>
        <v>112.51131451029227</v>
      </c>
    </row>
    <row r="1275" spans="6:6" x14ac:dyDescent="0.3">
      <c r="F1275" s="3" cm="1">
        <f t="array" aca="1" ref="F1275" ca="1">SUM(_xlfn.NORM.INV(_xlfn.RANDARRAY($C$4),SQRT($C$3/$C$4),1)^2)</f>
        <v>116.58837896070584</v>
      </c>
    </row>
    <row r="1276" spans="6:6" x14ac:dyDescent="0.3">
      <c r="F1276" s="3" cm="1">
        <f t="array" aca="1" ref="F1276" ca="1">SUM(_xlfn.NORM.INV(_xlfn.RANDARRAY($C$4),SQRT($C$3/$C$4),1)^2)</f>
        <v>101.46890346505469</v>
      </c>
    </row>
    <row r="1277" spans="6:6" x14ac:dyDescent="0.3">
      <c r="F1277" s="3" cm="1">
        <f t="array" aca="1" ref="F1277" ca="1">SUM(_xlfn.NORM.INV(_xlfn.RANDARRAY($C$4),SQRT($C$3/$C$4),1)^2)</f>
        <v>91.068918821118416</v>
      </c>
    </row>
    <row r="1278" spans="6:6" x14ac:dyDescent="0.3">
      <c r="F1278" s="3" cm="1">
        <f t="array" aca="1" ref="F1278" ca="1">SUM(_xlfn.NORM.INV(_xlfn.RANDARRAY($C$4),SQRT($C$3/$C$4),1)^2)</f>
        <v>62.447889746965672</v>
      </c>
    </row>
    <row r="1279" spans="6:6" x14ac:dyDescent="0.3">
      <c r="F1279" s="3" cm="1">
        <f t="array" aca="1" ref="F1279" ca="1">SUM(_xlfn.NORM.INV(_xlfn.RANDARRAY($C$4),SQRT($C$3/$C$4),1)^2)</f>
        <v>106.81561357007631</v>
      </c>
    </row>
    <row r="1280" spans="6:6" x14ac:dyDescent="0.3">
      <c r="F1280" s="3" cm="1">
        <f t="array" aca="1" ref="F1280" ca="1">SUM(_xlfn.NORM.INV(_xlfn.RANDARRAY($C$4),SQRT($C$3/$C$4),1)^2)</f>
        <v>123.05334991567055</v>
      </c>
    </row>
    <row r="1281" spans="6:6" x14ac:dyDescent="0.3">
      <c r="F1281" s="3" cm="1">
        <f t="array" aca="1" ref="F1281" ca="1">SUM(_xlfn.NORM.INV(_xlfn.RANDARRAY($C$4),SQRT($C$3/$C$4),1)^2)</f>
        <v>121.52696492734904</v>
      </c>
    </row>
    <row r="1282" spans="6:6" x14ac:dyDescent="0.3">
      <c r="F1282" s="3" cm="1">
        <f t="array" aca="1" ref="F1282" ca="1">SUM(_xlfn.NORM.INV(_xlfn.RANDARRAY($C$4),SQRT($C$3/$C$4),1)^2)</f>
        <v>120.80759035227759</v>
      </c>
    </row>
    <row r="1283" spans="6:6" x14ac:dyDescent="0.3">
      <c r="F1283" s="3" cm="1">
        <f t="array" aca="1" ref="F1283" ca="1">SUM(_xlfn.NORM.INV(_xlfn.RANDARRAY($C$4),SQRT($C$3/$C$4),1)^2)</f>
        <v>114.5620728564937</v>
      </c>
    </row>
    <row r="1284" spans="6:6" x14ac:dyDescent="0.3">
      <c r="F1284" s="3" cm="1">
        <f t="array" aca="1" ref="F1284" ca="1">SUM(_xlfn.NORM.INV(_xlfn.RANDARRAY($C$4),SQRT($C$3/$C$4),1)^2)</f>
        <v>97.218067720790032</v>
      </c>
    </row>
    <row r="1285" spans="6:6" x14ac:dyDescent="0.3">
      <c r="F1285" s="3" cm="1">
        <f t="array" aca="1" ref="F1285" ca="1">SUM(_xlfn.NORM.INV(_xlfn.RANDARRAY($C$4),SQRT($C$3/$C$4),1)^2)</f>
        <v>132.64702147071458</v>
      </c>
    </row>
    <row r="1286" spans="6:6" x14ac:dyDescent="0.3">
      <c r="F1286" s="3" cm="1">
        <f t="array" aca="1" ref="F1286" ca="1">SUM(_xlfn.NORM.INV(_xlfn.RANDARRAY($C$4),SQRT($C$3/$C$4),1)^2)</f>
        <v>89.280820093625323</v>
      </c>
    </row>
    <row r="1287" spans="6:6" x14ac:dyDescent="0.3">
      <c r="F1287" s="3" cm="1">
        <f t="array" aca="1" ref="F1287" ca="1">SUM(_xlfn.NORM.INV(_xlfn.RANDARRAY($C$4),SQRT($C$3/$C$4),1)^2)</f>
        <v>81.629322246878999</v>
      </c>
    </row>
    <row r="1288" spans="6:6" x14ac:dyDescent="0.3">
      <c r="F1288" s="3" cm="1">
        <f t="array" aca="1" ref="F1288" ca="1">SUM(_xlfn.NORM.INV(_xlfn.RANDARRAY($C$4),SQRT($C$3/$C$4),1)^2)</f>
        <v>80.514391901115914</v>
      </c>
    </row>
    <row r="1289" spans="6:6" x14ac:dyDescent="0.3">
      <c r="F1289" s="3" cm="1">
        <f t="array" aca="1" ref="F1289" ca="1">SUM(_xlfn.NORM.INV(_xlfn.RANDARRAY($C$4),SQRT($C$3/$C$4),1)^2)</f>
        <v>133.67018779616237</v>
      </c>
    </row>
    <row r="1290" spans="6:6" x14ac:dyDescent="0.3">
      <c r="F1290" s="3" cm="1">
        <f t="array" aca="1" ref="F1290" ca="1">SUM(_xlfn.NORM.INV(_xlfn.RANDARRAY($C$4),SQRT($C$3/$C$4),1)^2)</f>
        <v>103.38434432055007</v>
      </c>
    </row>
    <row r="1291" spans="6:6" x14ac:dyDescent="0.3">
      <c r="F1291" s="3" cm="1">
        <f t="array" aca="1" ref="F1291" ca="1">SUM(_xlfn.NORM.INV(_xlfn.RANDARRAY($C$4),SQRT($C$3/$C$4),1)^2)</f>
        <v>106.34352286536722</v>
      </c>
    </row>
    <row r="1292" spans="6:6" x14ac:dyDescent="0.3">
      <c r="F1292" s="3" cm="1">
        <f t="array" aca="1" ref="F1292" ca="1">SUM(_xlfn.NORM.INV(_xlfn.RANDARRAY($C$4),SQRT($C$3/$C$4),1)^2)</f>
        <v>100.17135413512608</v>
      </c>
    </row>
    <row r="1293" spans="6:6" x14ac:dyDescent="0.3">
      <c r="F1293" s="3" cm="1">
        <f t="array" aca="1" ref="F1293" ca="1">SUM(_xlfn.NORM.INV(_xlfn.RANDARRAY($C$4),SQRT($C$3/$C$4),1)^2)</f>
        <v>110.01057217589505</v>
      </c>
    </row>
    <row r="1294" spans="6:6" x14ac:dyDescent="0.3">
      <c r="F1294" s="3" cm="1">
        <f t="array" aca="1" ref="F1294" ca="1">SUM(_xlfn.NORM.INV(_xlfn.RANDARRAY($C$4),SQRT($C$3/$C$4),1)^2)</f>
        <v>122.23512164432492</v>
      </c>
    </row>
    <row r="1295" spans="6:6" x14ac:dyDescent="0.3">
      <c r="F1295" s="3" cm="1">
        <f t="array" aca="1" ref="F1295" ca="1">SUM(_xlfn.NORM.INV(_xlfn.RANDARRAY($C$4),SQRT($C$3/$C$4),1)^2)</f>
        <v>106.96960870118966</v>
      </c>
    </row>
    <row r="1296" spans="6:6" x14ac:dyDescent="0.3">
      <c r="F1296" s="3" cm="1">
        <f t="array" aca="1" ref="F1296" ca="1">SUM(_xlfn.NORM.INV(_xlfn.RANDARRAY($C$4),SQRT($C$3/$C$4),1)^2)</f>
        <v>108.8517131704545</v>
      </c>
    </row>
    <row r="1297" spans="6:6" x14ac:dyDescent="0.3">
      <c r="F1297" s="3" cm="1">
        <f t="array" aca="1" ref="F1297" ca="1">SUM(_xlfn.NORM.INV(_xlfn.RANDARRAY($C$4),SQRT($C$3/$C$4),1)^2)</f>
        <v>145.52029650221877</v>
      </c>
    </row>
    <row r="1298" spans="6:6" x14ac:dyDescent="0.3">
      <c r="F1298" s="3" cm="1">
        <f t="array" aca="1" ref="F1298" ca="1">SUM(_xlfn.NORM.INV(_xlfn.RANDARRAY($C$4),SQRT($C$3/$C$4),1)^2)</f>
        <v>123.11614734992682</v>
      </c>
    </row>
    <row r="1299" spans="6:6" x14ac:dyDescent="0.3">
      <c r="F1299" s="3" cm="1">
        <f t="array" aca="1" ref="F1299" ca="1">SUM(_xlfn.NORM.INV(_xlfn.RANDARRAY($C$4),SQRT($C$3/$C$4),1)^2)</f>
        <v>97.695553563797745</v>
      </c>
    </row>
    <row r="1300" spans="6:6" x14ac:dyDescent="0.3">
      <c r="F1300" s="3" cm="1">
        <f t="array" aca="1" ref="F1300" ca="1">SUM(_xlfn.NORM.INV(_xlfn.RANDARRAY($C$4),SQRT($C$3/$C$4),1)^2)</f>
        <v>107.2611609291402</v>
      </c>
    </row>
    <row r="1301" spans="6:6" x14ac:dyDescent="0.3">
      <c r="F1301" s="3" cm="1">
        <f t="array" aca="1" ref="F1301" ca="1">SUM(_xlfn.NORM.INV(_xlfn.RANDARRAY($C$4),SQRT($C$3/$C$4),1)^2)</f>
        <v>148.09585957133638</v>
      </c>
    </row>
    <row r="1302" spans="6:6" x14ac:dyDescent="0.3">
      <c r="F1302" s="3" cm="1">
        <f t="array" aca="1" ref="F1302" ca="1">SUM(_xlfn.NORM.INV(_xlfn.RANDARRAY($C$4),SQRT($C$3/$C$4),1)^2)</f>
        <v>95.669851149996248</v>
      </c>
    </row>
    <row r="1303" spans="6:6" x14ac:dyDescent="0.3">
      <c r="F1303" s="3" cm="1">
        <f t="array" aca="1" ref="F1303" ca="1">SUM(_xlfn.NORM.INV(_xlfn.RANDARRAY($C$4),SQRT($C$3/$C$4),1)^2)</f>
        <v>115.29946077702752</v>
      </c>
    </row>
    <row r="1304" spans="6:6" x14ac:dyDescent="0.3">
      <c r="F1304" s="3" cm="1">
        <f t="array" aca="1" ref="F1304" ca="1">SUM(_xlfn.NORM.INV(_xlfn.RANDARRAY($C$4),SQRT($C$3/$C$4),1)^2)</f>
        <v>92.104799901454044</v>
      </c>
    </row>
    <row r="1305" spans="6:6" x14ac:dyDescent="0.3">
      <c r="F1305" s="3" cm="1">
        <f t="array" aca="1" ref="F1305" ca="1">SUM(_xlfn.NORM.INV(_xlfn.RANDARRAY($C$4),SQRT($C$3/$C$4),1)^2)</f>
        <v>85.477357845323013</v>
      </c>
    </row>
    <row r="1306" spans="6:6" x14ac:dyDescent="0.3">
      <c r="F1306" s="3" cm="1">
        <f t="array" aca="1" ref="F1306" ca="1">SUM(_xlfn.NORM.INV(_xlfn.RANDARRAY($C$4),SQRT($C$3/$C$4),1)^2)</f>
        <v>99.129597749377055</v>
      </c>
    </row>
    <row r="1307" spans="6:6" x14ac:dyDescent="0.3">
      <c r="F1307" s="3" cm="1">
        <f t="array" aca="1" ref="F1307" ca="1">SUM(_xlfn.NORM.INV(_xlfn.RANDARRAY($C$4),SQRT($C$3/$C$4),1)^2)</f>
        <v>91.704108873135937</v>
      </c>
    </row>
    <row r="1308" spans="6:6" x14ac:dyDescent="0.3">
      <c r="F1308" s="3" cm="1">
        <f t="array" aca="1" ref="F1308" ca="1">SUM(_xlfn.NORM.INV(_xlfn.RANDARRAY($C$4),SQRT($C$3/$C$4),1)^2)</f>
        <v>118.76806421115541</v>
      </c>
    </row>
    <row r="1309" spans="6:6" x14ac:dyDescent="0.3">
      <c r="F1309" s="3" cm="1">
        <f t="array" aca="1" ref="F1309" ca="1">SUM(_xlfn.NORM.INV(_xlfn.RANDARRAY($C$4),SQRT($C$3/$C$4),1)^2)</f>
        <v>71.231075798215556</v>
      </c>
    </row>
    <row r="1310" spans="6:6" x14ac:dyDescent="0.3">
      <c r="F1310" s="3" cm="1">
        <f t="array" aca="1" ref="F1310" ca="1">SUM(_xlfn.NORM.INV(_xlfn.RANDARRAY($C$4),SQRT($C$3/$C$4),1)^2)</f>
        <v>87.245951319019142</v>
      </c>
    </row>
    <row r="1311" spans="6:6" x14ac:dyDescent="0.3">
      <c r="F1311" s="3" cm="1">
        <f t="array" aca="1" ref="F1311" ca="1">SUM(_xlfn.NORM.INV(_xlfn.RANDARRAY($C$4),SQRT($C$3/$C$4),1)^2)</f>
        <v>84.243433716377567</v>
      </c>
    </row>
    <row r="1312" spans="6:6" x14ac:dyDescent="0.3">
      <c r="F1312" s="3" cm="1">
        <f t="array" aca="1" ref="F1312" ca="1">SUM(_xlfn.NORM.INV(_xlfn.RANDARRAY($C$4),SQRT($C$3/$C$4),1)^2)</f>
        <v>99.113604650978871</v>
      </c>
    </row>
    <row r="1313" spans="6:6" x14ac:dyDescent="0.3">
      <c r="F1313" s="3" cm="1">
        <f t="array" aca="1" ref="F1313" ca="1">SUM(_xlfn.NORM.INV(_xlfn.RANDARRAY($C$4),SQRT($C$3/$C$4),1)^2)</f>
        <v>101.40442223777177</v>
      </c>
    </row>
    <row r="1314" spans="6:6" x14ac:dyDescent="0.3">
      <c r="F1314" s="3" cm="1">
        <f t="array" aca="1" ref="F1314" ca="1">SUM(_xlfn.NORM.INV(_xlfn.RANDARRAY($C$4),SQRT($C$3/$C$4),1)^2)</f>
        <v>106.01622151876984</v>
      </c>
    </row>
    <row r="1315" spans="6:6" x14ac:dyDescent="0.3">
      <c r="F1315" s="3" cm="1">
        <f t="array" aca="1" ref="F1315" ca="1">SUM(_xlfn.NORM.INV(_xlfn.RANDARRAY($C$4),SQRT($C$3/$C$4),1)^2)</f>
        <v>85.36894959913657</v>
      </c>
    </row>
    <row r="1316" spans="6:6" x14ac:dyDescent="0.3">
      <c r="F1316" s="3" cm="1">
        <f t="array" aca="1" ref="F1316" ca="1">SUM(_xlfn.NORM.INV(_xlfn.RANDARRAY($C$4),SQRT($C$3/$C$4),1)^2)</f>
        <v>128.96306267743066</v>
      </c>
    </row>
    <row r="1317" spans="6:6" x14ac:dyDescent="0.3">
      <c r="F1317" s="3" cm="1">
        <f t="array" aca="1" ref="F1317" ca="1">SUM(_xlfn.NORM.INV(_xlfn.RANDARRAY($C$4),SQRT($C$3/$C$4),1)^2)</f>
        <v>101.12040504878551</v>
      </c>
    </row>
    <row r="1318" spans="6:6" x14ac:dyDescent="0.3">
      <c r="F1318" s="3" cm="1">
        <f t="array" aca="1" ref="F1318" ca="1">SUM(_xlfn.NORM.INV(_xlfn.RANDARRAY($C$4),SQRT($C$3/$C$4),1)^2)</f>
        <v>80.167079604190931</v>
      </c>
    </row>
    <row r="1319" spans="6:6" x14ac:dyDescent="0.3">
      <c r="F1319" s="3" cm="1">
        <f t="array" aca="1" ref="F1319" ca="1">SUM(_xlfn.NORM.INV(_xlfn.RANDARRAY($C$4),SQRT($C$3/$C$4),1)^2)</f>
        <v>127.99153472901921</v>
      </c>
    </row>
    <row r="1320" spans="6:6" x14ac:dyDescent="0.3">
      <c r="F1320" s="3" cm="1">
        <f t="array" aca="1" ref="F1320" ca="1">SUM(_xlfn.NORM.INV(_xlfn.RANDARRAY($C$4),SQRT($C$3/$C$4),1)^2)</f>
        <v>86.667395701207923</v>
      </c>
    </row>
    <row r="1321" spans="6:6" x14ac:dyDescent="0.3">
      <c r="F1321" s="3" cm="1">
        <f t="array" aca="1" ref="F1321" ca="1">SUM(_xlfn.NORM.INV(_xlfn.RANDARRAY($C$4),SQRT($C$3/$C$4),1)^2)</f>
        <v>107.73793149419851</v>
      </c>
    </row>
    <row r="1322" spans="6:6" x14ac:dyDescent="0.3">
      <c r="F1322" s="3" cm="1">
        <f t="array" aca="1" ref="F1322" ca="1">SUM(_xlfn.NORM.INV(_xlfn.RANDARRAY($C$4),SQRT($C$3/$C$4),1)^2)</f>
        <v>100.0450794446367</v>
      </c>
    </row>
    <row r="1323" spans="6:6" x14ac:dyDescent="0.3">
      <c r="F1323" s="3" cm="1">
        <f t="array" aca="1" ref="F1323" ca="1">SUM(_xlfn.NORM.INV(_xlfn.RANDARRAY($C$4),SQRT($C$3/$C$4),1)^2)</f>
        <v>79.356252673810772</v>
      </c>
    </row>
    <row r="1324" spans="6:6" x14ac:dyDescent="0.3">
      <c r="F1324" s="3" cm="1">
        <f t="array" aca="1" ref="F1324" ca="1">SUM(_xlfn.NORM.INV(_xlfn.RANDARRAY($C$4),SQRT($C$3/$C$4),1)^2)</f>
        <v>106.95881857811199</v>
      </c>
    </row>
    <row r="1325" spans="6:6" x14ac:dyDescent="0.3">
      <c r="F1325" s="3" cm="1">
        <f t="array" aca="1" ref="F1325" ca="1">SUM(_xlfn.NORM.INV(_xlfn.RANDARRAY($C$4),SQRT($C$3/$C$4),1)^2)</f>
        <v>112.25820756598343</v>
      </c>
    </row>
    <row r="1326" spans="6:6" x14ac:dyDescent="0.3">
      <c r="F1326" s="3" cm="1">
        <f t="array" aca="1" ref="F1326" ca="1">SUM(_xlfn.NORM.INV(_xlfn.RANDARRAY($C$4),SQRT($C$3/$C$4),1)^2)</f>
        <v>74.4080161067603</v>
      </c>
    </row>
    <row r="1327" spans="6:6" x14ac:dyDescent="0.3">
      <c r="F1327" s="3" cm="1">
        <f t="array" aca="1" ref="F1327" ca="1">SUM(_xlfn.NORM.INV(_xlfn.RANDARRAY($C$4),SQRT($C$3/$C$4),1)^2)</f>
        <v>115.69728721499988</v>
      </c>
    </row>
    <row r="1328" spans="6:6" x14ac:dyDescent="0.3">
      <c r="F1328" s="3" cm="1">
        <f t="array" aca="1" ref="F1328" ca="1">SUM(_xlfn.NORM.INV(_xlfn.RANDARRAY($C$4),SQRT($C$3/$C$4),1)^2)</f>
        <v>114.67046572724537</v>
      </c>
    </row>
    <row r="1329" spans="6:6" x14ac:dyDescent="0.3">
      <c r="F1329" s="3" cm="1">
        <f t="array" aca="1" ref="F1329" ca="1">SUM(_xlfn.NORM.INV(_xlfn.RANDARRAY($C$4),SQRT($C$3/$C$4),1)^2)</f>
        <v>112.85688074495927</v>
      </c>
    </row>
    <row r="1330" spans="6:6" x14ac:dyDescent="0.3">
      <c r="F1330" s="3" cm="1">
        <f t="array" aca="1" ref="F1330" ca="1">SUM(_xlfn.NORM.INV(_xlfn.RANDARRAY($C$4),SQRT($C$3/$C$4),1)^2)</f>
        <v>97.014358468471869</v>
      </c>
    </row>
    <row r="1331" spans="6:6" x14ac:dyDescent="0.3">
      <c r="F1331" s="3" cm="1">
        <f t="array" aca="1" ref="F1331" ca="1">SUM(_xlfn.NORM.INV(_xlfn.RANDARRAY($C$4),SQRT($C$3/$C$4),1)^2)</f>
        <v>86.118535053114385</v>
      </c>
    </row>
    <row r="1332" spans="6:6" x14ac:dyDescent="0.3">
      <c r="F1332" s="3" cm="1">
        <f t="array" aca="1" ref="F1332" ca="1">SUM(_xlfn.NORM.INV(_xlfn.RANDARRAY($C$4),SQRT($C$3/$C$4),1)^2)</f>
        <v>95.434224822470242</v>
      </c>
    </row>
    <row r="1333" spans="6:6" x14ac:dyDescent="0.3">
      <c r="F1333" s="3" cm="1">
        <f t="array" aca="1" ref="F1333" ca="1">SUM(_xlfn.NORM.INV(_xlfn.RANDARRAY($C$4),SQRT($C$3/$C$4),1)^2)</f>
        <v>116.60239867963911</v>
      </c>
    </row>
    <row r="1334" spans="6:6" x14ac:dyDescent="0.3">
      <c r="F1334" s="3" cm="1">
        <f t="array" aca="1" ref="F1334" ca="1">SUM(_xlfn.NORM.INV(_xlfn.RANDARRAY($C$4),SQRT($C$3/$C$4),1)^2)</f>
        <v>140.18822579101533</v>
      </c>
    </row>
    <row r="1335" spans="6:6" x14ac:dyDescent="0.3">
      <c r="F1335" s="3" cm="1">
        <f t="array" aca="1" ref="F1335" ca="1">SUM(_xlfn.NORM.INV(_xlfn.RANDARRAY($C$4),SQRT($C$3/$C$4),1)^2)</f>
        <v>96.249307208151322</v>
      </c>
    </row>
    <row r="1336" spans="6:6" x14ac:dyDescent="0.3">
      <c r="F1336" s="3" cm="1">
        <f t="array" aca="1" ref="F1336" ca="1">SUM(_xlfn.NORM.INV(_xlfn.RANDARRAY($C$4),SQRT($C$3/$C$4),1)^2)</f>
        <v>96.839931215861796</v>
      </c>
    </row>
    <row r="1337" spans="6:6" x14ac:dyDescent="0.3">
      <c r="F1337" s="3" cm="1">
        <f t="array" aca="1" ref="F1337" ca="1">SUM(_xlfn.NORM.INV(_xlfn.RANDARRAY($C$4),SQRT($C$3/$C$4),1)^2)</f>
        <v>62.868829241273708</v>
      </c>
    </row>
    <row r="1338" spans="6:6" x14ac:dyDescent="0.3">
      <c r="F1338" s="3" cm="1">
        <f t="array" aca="1" ref="F1338" ca="1">SUM(_xlfn.NORM.INV(_xlfn.RANDARRAY($C$4),SQRT($C$3/$C$4),1)^2)</f>
        <v>86.809755099970431</v>
      </c>
    </row>
    <row r="1339" spans="6:6" x14ac:dyDescent="0.3">
      <c r="F1339" s="3" cm="1">
        <f t="array" aca="1" ref="F1339" ca="1">SUM(_xlfn.NORM.INV(_xlfn.RANDARRAY($C$4),SQRT($C$3/$C$4),1)^2)</f>
        <v>167.59567309718383</v>
      </c>
    </row>
    <row r="1340" spans="6:6" x14ac:dyDescent="0.3">
      <c r="F1340" s="3" cm="1">
        <f t="array" aca="1" ref="F1340" ca="1">SUM(_xlfn.NORM.INV(_xlfn.RANDARRAY($C$4),SQRT($C$3/$C$4),1)^2)</f>
        <v>140.335929939051</v>
      </c>
    </row>
    <row r="1341" spans="6:6" x14ac:dyDescent="0.3">
      <c r="F1341" s="3" cm="1">
        <f t="array" aca="1" ref="F1341" ca="1">SUM(_xlfn.NORM.INV(_xlfn.RANDARRAY($C$4),SQRT($C$3/$C$4),1)^2)</f>
        <v>125.31131991645847</v>
      </c>
    </row>
    <row r="1342" spans="6:6" x14ac:dyDescent="0.3">
      <c r="F1342" s="3" cm="1">
        <f t="array" aca="1" ref="F1342" ca="1">SUM(_xlfn.NORM.INV(_xlfn.RANDARRAY($C$4),SQRT($C$3/$C$4),1)^2)</f>
        <v>120.68713766389834</v>
      </c>
    </row>
    <row r="1343" spans="6:6" x14ac:dyDescent="0.3">
      <c r="F1343" s="3" cm="1">
        <f t="array" aca="1" ref="F1343" ca="1">SUM(_xlfn.NORM.INV(_xlfn.RANDARRAY($C$4),SQRT($C$3/$C$4),1)^2)</f>
        <v>80.434730844366683</v>
      </c>
    </row>
    <row r="1344" spans="6:6" x14ac:dyDescent="0.3">
      <c r="F1344" s="3" cm="1">
        <f t="array" aca="1" ref="F1344" ca="1">SUM(_xlfn.NORM.INV(_xlfn.RANDARRAY($C$4),SQRT($C$3/$C$4),1)^2)</f>
        <v>99.026229577369776</v>
      </c>
    </row>
    <row r="1345" spans="6:6" x14ac:dyDescent="0.3">
      <c r="F1345" s="3" cm="1">
        <f t="array" aca="1" ref="F1345" ca="1">SUM(_xlfn.NORM.INV(_xlfn.RANDARRAY($C$4),SQRT($C$3/$C$4),1)^2)</f>
        <v>134.77502522430325</v>
      </c>
    </row>
    <row r="1346" spans="6:6" x14ac:dyDescent="0.3">
      <c r="F1346" s="3" cm="1">
        <f t="array" aca="1" ref="F1346" ca="1">SUM(_xlfn.NORM.INV(_xlfn.RANDARRAY($C$4),SQRT($C$3/$C$4),1)^2)</f>
        <v>112.8783575268728</v>
      </c>
    </row>
    <row r="1347" spans="6:6" x14ac:dyDescent="0.3">
      <c r="F1347" s="3" cm="1">
        <f t="array" aca="1" ref="F1347" ca="1">SUM(_xlfn.NORM.INV(_xlfn.RANDARRAY($C$4),SQRT($C$3/$C$4),1)^2)</f>
        <v>93.830762739682214</v>
      </c>
    </row>
    <row r="1348" spans="6:6" x14ac:dyDescent="0.3">
      <c r="F1348" s="3" cm="1">
        <f t="array" aca="1" ref="F1348" ca="1">SUM(_xlfn.NORM.INV(_xlfn.RANDARRAY($C$4),SQRT($C$3/$C$4),1)^2)</f>
        <v>113.30375579451346</v>
      </c>
    </row>
    <row r="1349" spans="6:6" x14ac:dyDescent="0.3">
      <c r="F1349" s="3" cm="1">
        <f t="array" aca="1" ref="F1349" ca="1">SUM(_xlfn.NORM.INV(_xlfn.RANDARRAY($C$4),SQRT($C$3/$C$4),1)^2)</f>
        <v>117.90641845409624</v>
      </c>
    </row>
    <row r="1350" spans="6:6" x14ac:dyDescent="0.3">
      <c r="F1350" s="3" cm="1">
        <f t="array" aca="1" ref="F1350" ca="1">SUM(_xlfn.NORM.INV(_xlfn.RANDARRAY($C$4),SQRT($C$3/$C$4),1)^2)</f>
        <v>99.510260145338535</v>
      </c>
    </row>
    <row r="1351" spans="6:6" x14ac:dyDescent="0.3">
      <c r="F1351" s="3" cm="1">
        <f t="array" aca="1" ref="F1351" ca="1">SUM(_xlfn.NORM.INV(_xlfn.RANDARRAY($C$4),SQRT($C$3/$C$4),1)^2)</f>
        <v>100.59439766959409</v>
      </c>
    </row>
    <row r="1352" spans="6:6" x14ac:dyDescent="0.3">
      <c r="F1352" s="3" cm="1">
        <f t="array" aca="1" ref="F1352" ca="1">SUM(_xlfn.NORM.INV(_xlfn.RANDARRAY($C$4),SQRT($C$3/$C$4),1)^2)</f>
        <v>98.674044458943115</v>
      </c>
    </row>
    <row r="1353" spans="6:6" x14ac:dyDescent="0.3">
      <c r="F1353" s="3" cm="1">
        <f t="array" aca="1" ref="F1353" ca="1">SUM(_xlfn.NORM.INV(_xlfn.RANDARRAY($C$4),SQRT($C$3/$C$4),1)^2)</f>
        <v>104.60152390459763</v>
      </c>
    </row>
    <row r="1354" spans="6:6" x14ac:dyDescent="0.3">
      <c r="F1354" s="3" cm="1">
        <f t="array" aca="1" ref="F1354" ca="1">SUM(_xlfn.NORM.INV(_xlfn.RANDARRAY($C$4),SQRT($C$3/$C$4),1)^2)</f>
        <v>98.067889680456702</v>
      </c>
    </row>
    <row r="1355" spans="6:6" x14ac:dyDescent="0.3">
      <c r="F1355" s="3" cm="1">
        <f t="array" aca="1" ref="F1355" ca="1">SUM(_xlfn.NORM.INV(_xlfn.RANDARRAY($C$4),SQRT($C$3/$C$4),1)^2)</f>
        <v>83.38734375608081</v>
      </c>
    </row>
    <row r="1356" spans="6:6" x14ac:dyDescent="0.3">
      <c r="F1356" s="3" cm="1">
        <f t="array" aca="1" ref="F1356" ca="1">SUM(_xlfn.NORM.INV(_xlfn.RANDARRAY($C$4),SQRT($C$3/$C$4),1)^2)</f>
        <v>100.64887229166087</v>
      </c>
    </row>
    <row r="1357" spans="6:6" x14ac:dyDescent="0.3">
      <c r="F1357" s="3" cm="1">
        <f t="array" aca="1" ref="F1357" ca="1">SUM(_xlfn.NORM.INV(_xlfn.RANDARRAY($C$4),SQRT($C$3/$C$4),1)^2)</f>
        <v>106.92999880300384</v>
      </c>
    </row>
    <row r="1358" spans="6:6" x14ac:dyDescent="0.3">
      <c r="F1358" s="3" cm="1">
        <f t="array" aca="1" ref="F1358" ca="1">SUM(_xlfn.NORM.INV(_xlfn.RANDARRAY($C$4),SQRT($C$3/$C$4),1)^2)</f>
        <v>141.00047294362952</v>
      </c>
    </row>
    <row r="1359" spans="6:6" x14ac:dyDescent="0.3">
      <c r="F1359" s="3" cm="1">
        <f t="array" aca="1" ref="F1359" ca="1">SUM(_xlfn.NORM.INV(_xlfn.RANDARRAY($C$4),SQRT($C$3/$C$4),1)^2)</f>
        <v>123.03316163729301</v>
      </c>
    </row>
    <row r="1360" spans="6:6" x14ac:dyDescent="0.3">
      <c r="F1360" s="3" cm="1">
        <f t="array" aca="1" ref="F1360" ca="1">SUM(_xlfn.NORM.INV(_xlfn.RANDARRAY($C$4),SQRT($C$3/$C$4),1)^2)</f>
        <v>119.06793565118265</v>
      </c>
    </row>
    <row r="1361" spans="6:6" x14ac:dyDescent="0.3">
      <c r="F1361" s="3" cm="1">
        <f t="array" aca="1" ref="F1361" ca="1">SUM(_xlfn.NORM.INV(_xlfn.RANDARRAY($C$4),SQRT($C$3/$C$4),1)^2)</f>
        <v>100.1494765068604</v>
      </c>
    </row>
    <row r="1362" spans="6:6" x14ac:dyDescent="0.3">
      <c r="F1362" s="3" cm="1">
        <f t="array" aca="1" ref="F1362" ca="1">SUM(_xlfn.NORM.INV(_xlfn.RANDARRAY($C$4),SQRT($C$3/$C$4),1)^2)</f>
        <v>89.543077266510963</v>
      </c>
    </row>
    <row r="1363" spans="6:6" x14ac:dyDescent="0.3">
      <c r="F1363" s="3" cm="1">
        <f t="array" aca="1" ref="F1363" ca="1">SUM(_xlfn.NORM.INV(_xlfn.RANDARRAY($C$4),SQRT($C$3/$C$4),1)^2)</f>
        <v>70.694248672019214</v>
      </c>
    </row>
    <row r="1364" spans="6:6" x14ac:dyDescent="0.3">
      <c r="F1364" s="3" cm="1">
        <f t="array" aca="1" ref="F1364" ca="1">SUM(_xlfn.NORM.INV(_xlfn.RANDARRAY($C$4),SQRT($C$3/$C$4),1)^2)</f>
        <v>105.01032869804237</v>
      </c>
    </row>
    <row r="1365" spans="6:6" x14ac:dyDescent="0.3">
      <c r="F1365" s="3" cm="1">
        <f t="array" aca="1" ref="F1365" ca="1">SUM(_xlfn.NORM.INV(_xlfn.RANDARRAY($C$4),SQRT($C$3/$C$4),1)^2)</f>
        <v>112.40417371930137</v>
      </c>
    </row>
    <row r="1366" spans="6:6" x14ac:dyDescent="0.3">
      <c r="F1366" s="3" cm="1">
        <f t="array" aca="1" ref="F1366" ca="1">SUM(_xlfn.NORM.INV(_xlfn.RANDARRAY($C$4),SQRT($C$3/$C$4),1)^2)</f>
        <v>109.78476691649782</v>
      </c>
    </row>
    <row r="1367" spans="6:6" x14ac:dyDescent="0.3">
      <c r="F1367" s="3" cm="1">
        <f t="array" aca="1" ref="F1367" ca="1">SUM(_xlfn.NORM.INV(_xlfn.RANDARRAY($C$4),SQRT($C$3/$C$4),1)^2)</f>
        <v>108.5576939992231</v>
      </c>
    </row>
    <row r="1368" spans="6:6" x14ac:dyDescent="0.3">
      <c r="F1368" s="3" cm="1">
        <f t="array" aca="1" ref="F1368" ca="1">SUM(_xlfn.NORM.INV(_xlfn.RANDARRAY($C$4),SQRT($C$3/$C$4),1)^2)</f>
        <v>99.516303829681561</v>
      </c>
    </row>
    <row r="1369" spans="6:6" x14ac:dyDescent="0.3">
      <c r="F1369" s="3" cm="1">
        <f t="array" aca="1" ref="F1369" ca="1">SUM(_xlfn.NORM.INV(_xlfn.RANDARRAY($C$4),SQRT($C$3/$C$4),1)^2)</f>
        <v>116.28762830840888</v>
      </c>
    </row>
    <row r="1370" spans="6:6" x14ac:dyDescent="0.3">
      <c r="F1370" s="3" cm="1">
        <f t="array" aca="1" ref="F1370" ca="1">SUM(_xlfn.NORM.INV(_xlfn.RANDARRAY($C$4),SQRT($C$3/$C$4),1)^2)</f>
        <v>162.89258495527923</v>
      </c>
    </row>
    <row r="1371" spans="6:6" x14ac:dyDescent="0.3">
      <c r="F1371" s="3" cm="1">
        <f t="array" aca="1" ref="F1371" ca="1">SUM(_xlfn.NORM.INV(_xlfn.RANDARRAY($C$4),SQRT($C$3/$C$4),1)^2)</f>
        <v>134.10822456175461</v>
      </c>
    </row>
    <row r="1372" spans="6:6" x14ac:dyDescent="0.3">
      <c r="F1372" s="3" cm="1">
        <f t="array" aca="1" ref="F1372" ca="1">SUM(_xlfn.NORM.INV(_xlfn.RANDARRAY($C$4),SQRT($C$3/$C$4),1)^2)</f>
        <v>114.08840942447128</v>
      </c>
    </row>
    <row r="1373" spans="6:6" x14ac:dyDescent="0.3">
      <c r="F1373" s="3" cm="1">
        <f t="array" aca="1" ref="F1373" ca="1">SUM(_xlfn.NORM.INV(_xlfn.RANDARRAY($C$4),SQRT($C$3/$C$4),1)^2)</f>
        <v>77.408815232140256</v>
      </c>
    </row>
    <row r="1374" spans="6:6" x14ac:dyDescent="0.3">
      <c r="F1374" s="3" cm="1">
        <f t="array" aca="1" ref="F1374" ca="1">SUM(_xlfn.NORM.INV(_xlfn.RANDARRAY($C$4),SQRT($C$3/$C$4),1)^2)</f>
        <v>134.10983993923702</v>
      </c>
    </row>
    <row r="1375" spans="6:6" x14ac:dyDescent="0.3">
      <c r="F1375" s="3" cm="1">
        <f t="array" aca="1" ref="F1375" ca="1">SUM(_xlfn.NORM.INV(_xlfn.RANDARRAY($C$4),SQRT($C$3/$C$4),1)^2)</f>
        <v>101.12717987187958</v>
      </c>
    </row>
    <row r="1376" spans="6:6" x14ac:dyDescent="0.3">
      <c r="F1376" s="3" cm="1">
        <f t="array" aca="1" ref="F1376" ca="1">SUM(_xlfn.NORM.INV(_xlfn.RANDARRAY($C$4),SQRT($C$3/$C$4),1)^2)</f>
        <v>102.66328544693084</v>
      </c>
    </row>
    <row r="1377" spans="6:6" x14ac:dyDescent="0.3">
      <c r="F1377" s="3" cm="1">
        <f t="array" aca="1" ref="F1377" ca="1">SUM(_xlfn.NORM.INV(_xlfn.RANDARRAY($C$4),SQRT($C$3/$C$4),1)^2)</f>
        <v>85.625428005363105</v>
      </c>
    </row>
    <row r="1378" spans="6:6" x14ac:dyDescent="0.3">
      <c r="F1378" s="3" cm="1">
        <f t="array" aca="1" ref="F1378" ca="1">SUM(_xlfn.NORM.INV(_xlfn.RANDARRAY($C$4),SQRT($C$3/$C$4),1)^2)</f>
        <v>104.27330122611801</v>
      </c>
    </row>
    <row r="1379" spans="6:6" x14ac:dyDescent="0.3">
      <c r="F1379" s="3" cm="1">
        <f t="array" aca="1" ref="F1379" ca="1">SUM(_xlfn.NORM.INV(_xlfn.RANDARRAY($C$4),SQRT($C$3/$C$4),1)^2)</f>
        <v>114.57085914571272</v>
      </c>
    </row>
    <row r="1380" spans="6:6" x14ac:dyDescent="0.3">
      <c r="F1380" s="3" cm="1">
        <f t="array" aca="1" ref="F1380" ca="1">SUM(_xlfn.NORM.INV(_xlfn.RANDARRAY($C$4),SQRT($C$3/$C$4),1)^2)</f>
        <v>180.27518906142404</v>
      </c>
    </row>
    <row r="1381" spans="6:6" x14ac:dyDescent="0.3">
      <c r="F1381" s="3" cm="1">
        <f t="array" aca="1" ref="F1381" ca="1">SUM(_xlfn.NORM.INV(_xlfn.RANDARRAY($C$4),SQRT($C$3/$C$4),1)^2)</f>
        <v>126.34526975587789</v>
      </c>
    </row>
    <row r="1382" spans="6:6" x14ac:dyDescent="0.3">
      <c r="F1382" s="3" cm="1">
        <f t="array" aca="1" ref="F1382" ca="1">SUM(_xlfn.NORM.INV(_xlfn.RANDARRAY($C$4),SQRT($C$3/$C$4),1)^2)</f>
        <v>90.292441707620327</v>
      </c>
    </row>
    <row r="1383" spans="6:6" x14ac:dyDescent="0.3">
      <c r="F1383" s="3" cm="1">
        <f t="array" aca="1" ref="F1383" ca="1">SUM(_xlfn.NORM.INV(_xlfn.RANDARRAY($C$4),SQRT($C$3/$C$4),1)^2)</f>
        <v>85.610066809365037</v>
      </c>
    </row>
    <row r="1384" spans="6:6" x14ac:dyDescent="0.3">
      <c r="F1384" s="3" cm="1">
        <f t="array" aca="1" ref="F1384" ca="1">SUM(_xlfn.NORM.INV(_xlfn.RANDARRAY($C$4),SQRT($C$3/$C$4),1)^2)</f>
        <v>83.553889752843276</v>
      </c>
    </row>
    <row r="1385" spans="6:6" x14ac:dyDescent="0.3">
      <c r="F1385" s="3" cm="1">
        <f t="array" aca="1" ref="F1385" ca="1">SUM(_xlfn.NORM.INV(_xlfn.RANDARRAY($C$4),SQRT($C$3/$C$4),1)^2)</f>
        <v>96.444255485473548</v>
      </c>
    </row>
    <row r="1386" spans="6:6" x14ac:dyDescent="0.3">
      <c r="F1386" s="3" cm="1">
        <f t="array" aca="1" ref="F1386" ca="1">SUM(_xlfn.NORM.INV(_xlfn.RANDARRAY($C$4),SQRT($C$3/$C$4),1)^2)</f>
        <v>122.89858694578359</v>
      </c>
    </row>
    <row r="1387" spans="6:6" x14ac:dyDescent="0.3">
      <c r="F1387" s="3" cm="1">
        <f t="array" aca="1" ref="F1387" ca="1">SUM(_xlfn.NORM.INV(_xlfn.RANDARRAY($C$4),SQRT($C$3/$C$4),1)^2)</f>
        <v>75.577575103526968</v>
      </c>
    </row>
    <row r="1388" spans="6:6" x14ac:dyDescent="0.3">
      <c r="F1388" s="3" cm="1">
        <f t="array" aca="1" ref="F1388" ca="1">SUM(_xlfn.NORM.INV(_xlfn.RANDARRAY($C$4),SQRT($C$3/$C$4),1)^2)</f>
        <v>145.11294134744313</v>
      </c>
    </row>
    <row r="1389" spans="6:6" x14ac:dyDescent="0.3">
      <c r="F1389" s="3" cm="1">
        <f t="array" aca="1" ref="F1389" ca="1">SUM(_xlfn.NORM.INV(_xlfn.RANDARRAY($C$4),SQRT($C$3/$C$4),1)^2)</f>
        <v>74.762472764604055</v>
      </c>
    </row>
    <row r="1390" spans="6:6" x14ac:dyDescent="0.3">
      <c r="F1390" s="3" cm="1">
        <f t="array" aca="1" ref="F1390" ca="1">SUM(_xlfn.NORM.INV(_xlfn.RANDARRAY($C$4),SQRT($C$3/$C$4),1)^2)</f>
        <v>120.20815010718869</v>
      </c>
    </row>
    <row r="1391" spans="6:6" x14ac:dyDescent="0.3">
      <c r="F1391" s="3" cm="1">
        <f t="array" aca="1" ref="F1391" ca="1">SUM(_xlfn.NORM.INV(_xlfn.RANDARRAY($C$4),SQRT($C$3/$C$4),1)^2)</f>
        <v>81.530928921180674</v>
      </c>
    </row>
    <row r="1392" spans="6:6" x14ac:dyDescent="0.3">
      <c r="F1392" s="3" cm="1">
        <f t="array" aca="1" ref="F1392" ca="1">SUM(_xlfn.NORM.INV(_xlfn.RANDARRAY($C$4),SQRT($C$3/$C$4),1)^2)</f>
        <v>88.760985270869554</v>
      </c>
    </row>
    <row r="1393" spans="6:6" x14ac:dyDescent="0.3">
      <c r="F1393" s="3" cm="1">
        <f t="array" aca="1" ref="F1393" ca="1">SUM(_xlfn.NORM.INV(_xlfn.RANDARRAY($C$4),SQRT($C$3/$C$4),1)^2)</f>
        <v>150.04630027309764</v>
      </c>
    </row>
    <row r="1394" spans="6:6" x14ac:dyDescent="0.3">
      <c r="F1394" s="3" cm="1">
        <f t="array" aca="1" ref="F1394" ca="1">SUM(_xlfn.NORM.INV(_xlfn.RANDARRAY($C$4),SQRT($C$3/$C$4),1)^2)</f>
        <v>75.644011836784969</v>
      </c>
    </row>
    <row r="1395" spans="6:6" x14ac:dyDescent="0.3">
      <c r="F1395" s="3" cm="1">
        <f t="array" aca="1" ref="F1395" ca="1">SUM(_xlfn.NORM.INV(_xlfn.RANDARRAY($C$4),SQRT($C$3/$C$4),1)^2)</f>
        <v>129.86470899767016</v>
      </c>
    </row>
    <row r="1396" spans="6:6" x14ac:dyDescent="0.3">
      <c r="F1396" s="3" cm="1">
        <f t="array" aca="1" ref="F1396" ca="1">SUM(_xlfn.NORM.INV(_xlfn.RANDARRAY($C$4),SQRT($C$3/$C$4),1)^2)</f>
        <v>84.903822691601377</v>
      </c>
    </row>
    <row r="1397" spans="6:6" x14ac:dyDescent="0.3">
      <c r="F1397" s="3" cm="1">
        <f t="array" aca="1" ref="F1397" ca="1">SUM(_xlfn.NORM.INV(_xlfn.RANDARRAY($C$4),SQRT($C$3/$C$4),1)^2)</f>
        <v>130.40260586455531</v>
      </c>
    </row>
    <row r="1398" spans="6:6" x14ac:dyDescent="0.3">
      <c r="F1398" s="3" cm="1">
        <f t="array" aca="1" ref="F1398" ca="1">SUM(_xlfn.NORM.INV(_xlfn.RANDARRAY($C$4),SQRT($C$3/$C$4),1)^2)</f>
        <v>92.981739145315458</v>
      </c>
    </row>
    <row r="1399" spans="6:6" x14ac:dyDescent="0.3">
      <c r="F1399" s="3" cm="1">
        <f t="array" aca="1" ref="F1399" ca="1">SUM(_xlfn.NORM.INV(_xlfn.RANDARRAY($C$4),SQRT($C$3/$C$4),1)^2)</f>
        <v>94.764056931275647</v>
      </c>
    </row>
    <row r="1400" spans="6:6" x14ac:dyDescent="0.3">
      <c r="F1400" s="3" cm="1">
        <f t="array" aca="1" ref="F1400" ca="1">SUM(_xlfn.NORM.INV(_xlfn.RANDARRAY($C$4),SQRT($C$3/$C$4),1)^2)</f>
        <v>84.791819028584626</v>
      </c>
    </row>
    <row r="1401" spans="6:6" x14ac:dyDescent="0.3">
      <c r="F1401" s="3" cm="1">
        <f t="array" aca="1" ref="F1401" ca="1">SUM(_xlfn.NORM.INV(_xlfn.RANDARRAY($C$4),SQRT($C$3/$C$4),1)^2)</f>
        <v>96.887280536015069</v>
      </c>
    </row>
    <row r="1402" spans="6:6" x14ac:dyDescent="0.3">
      <c r="F1402" s="3" cm="1">
        <f t="array" aca="1" ref="F1402" ca="1">SUM(_xlfn.NORM.INV(_xlfn.RANDARRAY($C$4),SQRT($C$3/$C$4),1)^2)</f>
        <v>114.54567117872908</v>
      </c>
    </row>
    <row r="1403" spans="6:6" x14ac:dyDescent="0.3">
      <c r="F1403" s="3" cm="1">
        <f t="array" aca="1" ref="F1403" ca="1">SUM(_xlfn.NORM.INV(_xlfn.RANDARRAY($C$4),SQRT($C$3/$C$4),1)^2)</f>
        <v>93.086261011847753</v>
      </c>
    </row>
    <row r="1404" spans="6:6" x14ac:dyDescent="0.3">
      <c r="F1404" s="3" cm="1">
        <f t="array" aca="1" ref="F1404" ca="1">SUM(_xlfn.NORM.INV(_xlfn.RANDARRAY($C$4),SQRT($C$3/$C$4),1)^2)</f>
        <v>77.262132107001918</v>
      </c>
    </row>
    <row r="1405" spans="6:6" x14ac:dyDescent="0.3">
      <c r="F1405" s="3" cm="1">
        <f t="array" aca="1" ref="F1405" ca="1">SUM(_xlfn.NORM.INV(_xlfn.RANDARRAY($C$4),SQRT($C$3/$C$4),1)^2)</f>
        <v>83.964532343812934</v>
      </c>
    </row>
    <row r="1406" spans="6:6" x14ac:dyDescent="0.3">
      <c r="F1406" s="3" cm="1">
        <f t="array" aca="1" ref="F1406" ca="1">SUM(_xlfn.NORM.INV(_xlfn.RANDARRAY($C$4),SQRT($C$3/$C$4),1)^2)</f>
        <v>99.978413183857441</v>
      </c>
    </row>
    <row r="1407" spans="6:6" x14ac:dyDescent="0.3">
      <c r="F1407" s="3" cm="1">
        <f t="array" aca="1" ref="F1407" ca="1">SUM(_xlfn.NORM.INV(_xlfn.RANDARRAY($C$4),SQRT($C$3/$C$4),1)^2)</f>
        <v>96.811984243965767</v>
      </c>
    </row>
    <row r="1408" spans="6:6" x14ac:dyDescent="0.3">
      <c r="F1408" s="3" cm="1">
        <f t="array" aca="1" ref="F1408" ca="1">SUM(_xlfn.NORM.INV(_xlfn.RANDARRAY($C$4),SQRT($C$3/$C$4),1)^2)</f>
        <v>78.59875944750695</v>
      </c>
    </row>
    <row r="1409" spans="6:6" x14ac:dyDescent="0.3">
      <c r="F1409" s="3" cm="1">
        <f t="array" aca="1" ref="F1409" ca="1">SUM(_xlfn.NORM.INV(_xlfn.RANDARRAY($C$4),SQRT($C$3/$C$4),1)^2)</f>
        <v>120.39375551594983</v>
      </c>
    </row>
    <row r="1410" spans="6:6" x14ac:dyDescent="0.3">
      <c r="F1410" s="3" cm="1">
        <f t="array" aca="1" ref="F1410" ca="1">SUM(_xlfn.NORM.INV(_xlfn.RANDARRAY($C$4),SQRT($C$3/$C$4),1)^2)</f>
        <v>86.849051076624875</v>
      </c>
    </row>
    <row r="1411" spans="6:6" x14ac:dyDescent="0.3">
      <c r="F1411" s="3" cm="1">
        <f t="array" aca="1" ref="F1411" ca="1">SUM(_xlfn.NORM.INV(_xlfn.RANDARRAY($C$4),SQRT($C$3/$C$4),1)^2)</f>
        <v>91.22150394313347</v>
      </c>
    </row>
    <row r="1412" spans="6:6" x14ac:dyDescent="0.3">
      <c r="F1412" s="3" cm="1">
        <f t="array" aca="1" ref="F1412" ca="1">SUM(_xlfn.NORM.INV(_xlfn.RANDARRAY($C$4),SQRT($C$3/$C$4),1)^2)</f>
        <v>93.016109442190512</v>
      </c>
    </row>
    <row r="1413" spans="6:6" x14ac:dyDescent="0.3">
      <c r="F1413" s="3" cm="1">
        <f t="array" aca="1" ref="F1413" ca="1">SUM(_xlfn.NORM.INV(_xlfn.RANDARRAY($C$4),SQRT($C$3/$C$4),1)^2)</f>
        <v>104.60427074690921</v>
      </c>
    </row>
    <row r="1414" spans="6:6" x14ac:dyDescent="0.3">
      <c r="F1414" s="3" cm="1">
        <f t="array" aca="1" ref="F1414" ca="1">SUM(_xlfn.NORM.INV(_xlfn.RANDARRAY($C$4),SQRT($C$3/$C$4),1)^2)</f>
        <v>126.75538555313568</v>
      </c>
    </row>
    <row r="1415" spans="6:6" x14ac:dyDescent="0.3">
      <c r="F1415" s="3" cm="1">
        <f t="array" aca="1" ref="F1415" ca="1">SUM(_xlfn.NORM.INV(_xlfn.RANDARRAY($C$4),SQRT($C$3/$C$4),1)^2)</f>
        <v>89.966722011657026</v>
      </c>
    </row>
    <row r="1416" spans="6:6" x14ac:dyDescent="0.3">
      <c r="F1416" s="3" cm="1">
        <f t="array" aca="1" ref="F1416" ca="1">SUM(_xlfn.NORM.INV(_xlfn.RANDARRAY($C$4),SQRT($C$3/$C$4),1)^2)</f>
        <v>73.567516056524937</v>
      </c>
    </row>
    <row r="1417" spans="6:6" x14ac:dyDescent="0.3">
      <c r="F1417" s="3" cm="1">
        <f t="array" aca="1" ref="F1417" ca="1">SUM(_xlfn.NORM.INV(_xlfn.RANDARRAY($C$4),SQRT($C$3/$C$4),1)^2)</f>
        <v>120.97777595743833</v>
      </c>
    </row>
    <row r="1418" spans="6:6" x14ac:dyDescent="0.3">
      <c r="F1418" s="3" cm="1">
        <f t="array" aca="1" ref="F1418" ca="1">SUM(_xlfn.NORM.INV(_xlfn.RANDARRAY($C$4),SQRT($C$3/$C$4),1)^2)</f>
        <v>89.240748292760372</v>
      </c>
    </row>
    <row r="1419" spans="6:6" x14ac:dyDescent="0.3">
      <c r="F1419" s="3" cm="1">
        <f t="array" aca="1" ref="F1419" ca="1">SUM(_xlfn.NORM.INV(_xlfn.RANDARRAY($C$4),SQRT($C$3/$C$4),1)^2)</f>
        <v>136.71663458959361</v>
      </c>
    </row>
    <row r="1420" spans="6:6" x14ac:dyDescent="0.3">
      <c r="F1420" s="3" cm="1">
        <f t="array" aca="1" ref="F1420" ca="1">SUM(_xlfn.NORM.INV(_xlfn.RANDARRAY($C$4),SQRT($C$3/$C$4),1)^2)</f>
        <v>118.55745350157294</v>
      </c>
    </row>
    <row r="1421" spans="6:6" x14ac:dyDescent="0.3">
      <c r="F1421" s="3" cm="1">
        <f t="array" aca="1" ref="F1421" ca="1">SUM(_xlfn.NORM.INV(_xlfn.RANDARRAY($C$4),SQRT($C$3/$C$4),1)^2)</f>
        <v>150.22492239868609</v>
      </c>
    </row>
    <row r="1422" spans="6:6" x14ac:dyDescent="0.3">
      <c r="F1422" s="3" cm="1">
        <f t="array" aca="1" ref="F1422" ca="1">SUM(_xlfn.NORM.INV(_xlfn.RANDARRAY($C$4),SQRT($C$3/$C$4),1)^2)</f>
        <v>88.802247659698281</v>
      </c>
    </row>
    <row r="1423" spans="6:6" x14ac:dyDescent="0.3">
      <c r="F1423" s="3" cm="1">
        <f t="array" aca="1" ref="F1423" ca="1">SUM(_xlfn.NORM.INV(_xlfn.RANDARRAY($C$4),SQRT($C$3/$C$4),1)^2)</f>
        <v>90.276072497585858</v>
      </c>
    </row>
    <row r="1424" spans="6:6" x14ac:dyDescent="0.3">
      <c r="F1424" s="3" cm="1">
        <f t="array" aca="1" ref="F1424" ca="1">SUM(_xlfn.NORM.INV(_xlfn.RANDARRAY($C$4),SQRT($C$3/$C$4),1)^2)</f>
        <v>125.82187199545969</v>
      </c>
    </row>
    <row r="1425" spans="6:6" x14ac:dyDescent="0.3">
      <c r="F1425" s="3" cm="1">
        <f t="array" aca="1" ref="F1425" ca="1">SUM(_xlfn.NORM.INV(_xlfn.RANDARRAY($C$4),SQRT($C$3/$C$4),1)^2)</f>
        <v>143.15249732538632</v>
      </c>
    </row>
    <row r="1426" spans="6:6" x14ac:dyDescent="0.3">
      <c r="F1426" s="3" cm="1">
        <f t="array" aca="1" ref="F1426" ca="1">SUM(_xlfn.NORM.INV(_xlfn.RANDARRAY($C$4),SQRT($C$3/$C$4),1)^2)</f>
        <v>103.78895360233579</v>
      </c>
    </row>
    <row r="1427" spans="6:6" x14ac:dyDescent="0.3">
      <c r="F1427" s="3" cm="1">
        <f t="array" aca="1" ref="F1427" ca="1">SUM(_xlfn.NORM.INV(_xlfn.RANDARRAY($C$4),SQRT($C$3/$C$4),1)^2)</f>
        <v>92.455844743843045</v>
      </c>
    </row>
    <row r="1428" spans="6:6" x14ac:dyDescent="0.3">
      <c r="F1428" s="3" cm="1">
        <f t="array" aca="1" ref="F1428" ca="1">SUM(_xlfn.NORM.INV(_xlfn.RANDARRAY($C$4),SQRT($C$3/$C$4),1)^2)</f>
        <v>86.045424246613536</v>
      </c>
    </row>
    <row r="1429" spans="6:6" x14ac:dyDescent="0.3">
      <c r="F1429" s="3" cm="1">
        <f t="array" aca="1" ref="F1429" ca="1">SUM(_xlfn.NORM.INV(_xlfn.RANDARRAY($C$4),SQRT($C$3/$C$4),1)^2)</f>
        <v>120.43997771699668</v>
      </c>
    </row>
    <row r="1430" spans="6:6" x14ac:dyDescent="0.3">
      <c r="F1430" s="3" cm="1">
        <f t="array" aca="1" ref="F1430" ca="1">SUM(_xlfn.NORM.INV(_xlfn.RANDARRAY($C$4),SQRT($C$3/$C$4),1)^2)</f>
        <v>106.57968078459616</v>
      </c>
    </row>
    <row r="1431" spans="6:6" x14ac:dyDescent="0.3">
      <c r="F1431" s="3" cm="1">
        <f t="array" aca="1" ref="F1431" ca="1">SUM(_xlfn.NORM.INV(_xlfn.RANDARRAY($C$4),SQRT($C$3/$C$4),1)^2)</f>
        <v>75.484604387927234</v>
      </c>
    </row>
    <row r="1432" spans="6:6" x14ac:dyDescent="0.3">
      <c r="F1432" s="3" cm="1">
        <f t="array" aca="1" ref="F1432" ca="1">SUM(_xlfn.NORM.INV(_xlfn.RANDARRAY($C$4),SQRT($C$3/$C$4),1)^2)</f>
        <v>78.883818549782518</v>
      </c>
    </row>
    <row r="1433" spans="6:6" x14ac:dyDescent="0.3">
      <c r="F1433" s="3" cm="1">
        <f t="array" aca="1" ref="F1433" ca="1">SUM(_xlfn.NORM.INV(_xlfn.RANDARRAY($C$4),SQRT($C$3/$C$4),1)^2)</f>
        <v>120.82438220264928</v>
      </c>
    </row>
    <row r="1434" spans="6:6" x14ac:dyDescent="0.3">
      <c r="F1434" s="3" cm="1">
        <f t="array" aca="1" ref="F1434" ca="1">SUM(_xlfn.NORM.INV(_xlfn.RANDARRAY($C$4),SQRT($C$3/$C$4),1)^2)</f>
        <v>133.57580815080772</v>
      </c>
    </row>
    <row r="1435" spans="6:6" x14ac:dyDescent="0.3">
      <c r="F1435" s="3" cm="1">
        <f t="array" aca="1" ref="F1435" ca="1">SUM(_xlfn.NORM.INV(_xlfn.RANDARRAY($C$4),SQRT($C$3/$C$4),1)^2)</f>
        <v>144.39485532557003</v>
      </c>
    </row>
    <row r="1436" spans="6:6" x14ac:dyDescent="0.3">
      <c r="F1436" s="3" cm="1">
        <f t="array" aca="1" ref="F1436" ca="1">SUM(_xlfn.NORM.INV(_xlfn.RANDARRAY($C$4),SQRT($C$3/$C$4),1)^2)</f>
        <v>100.96152971661164</v>
      </c>
    </row>
    <row r="1437" spans="6:6" x14ac:dyDescent="0.3">
      <c r="F1437" s="3" cm="1">
        <f t="array" aca="1" ref="F1437" ca="1">SUM(_xlfn.NORM.INV(_xlfn.RANDARRAY($C$4),SQRT($C$3/$C$4),1)^2)</f>
        <v>102.23866871147396</v>
      </c>
    </row>
    <row r="1438" spans="6:6" x14ac:dyDescent="0.3">
      <c r="F1438" s="3" cm="1">
        <f t="array" aca="1" ref="F1438" ca="1">SUM(_xlfn.NORM.INV(_xlfn.RANDARRAY($C$4),SQRT($C$3/$C$4),1)^2)</f>
        <v>111.77548524045717</v>
      </c>
    </row>
    <row r="1439" spans="6:6" x14ac:dyDescent="0.3">
      <c r="F1439" s="3" cm="1">
        <f t="array" aca="1" ref="F1439" ca="1">SUM(_xlfn.NORM.INV(_xlfn.RANDARRAY($C$4),SQRT($C$3/$C$4),1)^2)</f>
        <v>136.63136699394769</v>
      </c>
    </row>
    <row r="1440" spans="6:6" x14ac:dyDescent="0.3">
      <c r="F1440" s="3" cm="1">
        <f t="array" aca="1" ref="F1440" ca="1">SUM(_xlfn.NORM.INV(_xlfn.RANDARRAY($C$4),SQRT($C$3/$C$4),1)^2)</f>
        <v>77.635100617344534</v>
      </c>
    </row>
    <row r="1441" spans="6:6" x14ac:dyDescent="0.3">
      <c r="F1441" s="3" cm="1">
        <f t="array" aca="1" ref="F1441" ca="1">SUM(_xlfn.NORM.INV(_xlfn.RANDARRAY($C$4),SQRT($C$3/$C$4),1)^2)</f>
        <v>94.456379016423085</v>
      </c>
    </row>
    <row r="1442" spans="6:6" x14ac:dyDescent="0.3">
      <c r="F1442" s="3" cm="1">
        <f t="array" aca="1" ref="F1442" ca="1">SUM(_xlfn.NORM.INV(_xlfn.RANDARRAY($C$4),SQRT($C$3/$C$4),1)^2)</f>
        <v>101.79018318175748</v>
      </c>
    </row>
    <row r="1443" spans="6:6" x14ac:dyDescent="0.3">
      <c r="F1443" s="3" cm="1">
        <f t="array" aca="1" ref="F1443" ca="1">SUM(_xlfn.NORM.INV(_xlfn.RANDARRAY($C$4),SQRT($C$3/$C$4),1)^2)</f>
        <v>133.43483538054124</v>
      </c>
    </row>
    <row r="1444" spans="6:6" x14ac:dyDescent="0.3">
      <c r="F1444" s="3" cm="1">
        <f t="array" aca="1" ref="F1444" ca="1">SUM(_xlfn.NORM.INV(_xlfn.RANDARRAY($C$4),SQRT($C$3/$C$4),1)^2)</f>
        <v>144.88350030851461</v>
      </c>
    </row>
    <row r="1445" spans="6:6" x14ac:dyDescent="0.3">
      <c r="F1445" s="3" cm="1">
        <f t="array" aca="1" ref="F1445" ca="1">SUM(_xlfn.NORM.INV(_xlfn.RANDARRAY($C$4),SQRT($C$3/$C$4),1)^2)</f>
        <v>79.897687200922121</v>
      </c>
    </row>
    <row r="1446" spans="6:6" x14ac:dyDescent="0.3">
      <c r="F1446" s="3" cm="1">
        <f t="array" aca="1" ref="F1446" ca="1">SUM(_xlfn.NORM.INV(_xlfn.RANDARRAY($C$4),SQRT($C$3/$C$4),1)^2)</f>
        <v>62.510720239757958</v>
      </c>
    </row>
    <row r="1447" spans="6:6" x14ac:dyDescent="0.3">
      <c r="F1447" s="3" cm="1">
        <f t="array" aca="1" ref="F1447" ca="1">SUM(_xlfn.NORM.INV(_xlfn.RANDARRAY($C$4),SQRT($C$3/$C$4),1)^2)</f>
        <v>111.59020278858026</v>
      </c>
    </row>
    <row r="1448" spans="6:6" x14ac:dyDescent="0.3">
      <c r="F1448" s="3" cm="1">
        <f t="array" aca="1" ref="F1448" ca="1">SUM(_xlfn.NORM.INV(_xlfn.RANDARRAY($C$4),SQRT($C$3/$C$4),1)^2)</f>
        <v>99.685612235522044</v>
      </c>
    </row>
    <row r="1449" spans="6:6" x14ac:dyDescent="0.3">
      <c r="F1449" s="3" cm="1">
        <f t="array" aca="1" ref="F1449" ca="1">SUM(_xlfn.NORM.INV(_xlfn.RANDARRAY($C$4),SQRT($C$3/$C$4),1)^2)</f>
        <v>125.13016784343353</v>
      </c>
    </row>
    <row r="1450" spans="6:6" x14ac:dyDescent="0.3">
      <c r="F1450" s="3" cm="1">
        <f t="array" aca="1" ref="F1450" ca="1">SUM(_xlfn.NORM.INV(_xlfn.RANDARRAY($C$4),SQRT($C$3/$C$4),1)^2)</f>
        <v>77.379438045534755</v>
      </c>
    </row>
    <row r="1451" spans="6:6" x14ac:dyDescent="0.3">
      <c r="F1451" s="3" cm="1">
        <f t="array" aca="1" ref="F1451" ca="1">SUM(_xlfn.NORM.INV(_xlfn.RANDARRAY($C$4),SQRT($C$3/$C$4),1)^2)</f>
        <v>85.539202123205442</v>
      </c>
    </row>
    <row r="1452" spans="6:6" x14ac:dyDescent="0.3">
      <c r="F1452" s="3" cm="1">
        <f t="array" aca="1" ref="F1452" ca="1">SUM(_xlfn.NORM.INV(_xlfn.RANDARRAY($C$4),SQRT($C$3/$C$4),1)^2)</f>
        <v>102.69107097996758</v>
      </c>
    </row>
    <row r="1453" spans="6:6" x14ac:dyDescent="0.3">
      <c r="F1453" s="3" cm="1">
        <f t="array" aca="1" ref="F1453" ca="1">SUM(_xlfn.NORM.INV(_xlfn.RANDARRAY($C$4),SQRT($C$3/$C$4),1)^2)</f>
        <v>129.89219604842432</v>
      </c>
    </row>
    <row r="1454" spans="6:6" x14ac:dyDescent="0.3">
      <c r="F1454" s="3" cm="1">
        <f t="array" aca="1" ref="F1454" ca="1">SUM(_xlfn.NORM.INV(_xlfn.RANDARRAY($C$4),SQRT($C$3/$C$4),1)^2)</f>
        <v>93.877991937347872</v>
      </c>
    </row>
    <row r="1455" spans="6:6" x14ac:dyDescent="0.3">
      <c r="F1455" s="3" cm="1">
        <f t="array" aca="1" ref="F1455" ca="1">SUM(_xlfn.NORM.INV(_xlfn.RANDARRAY($C$4),SQRT($C$3/$C$4),1)^2)</f>
        <v>110.36009166122929</v>
      </c>
    </row>
    <row r="1456" spans="6:6" x14ac:dyDescent="0.3">
      <c r="F1456" s="3" cm="1">
        <f t="array" aca="1" ref="F1456" ca="1">SUM(_xlfn.NORM.INV(_xlfn.RANDARRAY($C$4),SQRT($C$3/$C$4),1)^2)</f>
        <v>103.98067509661081</v>
      </c>
    </row>
    <row r="1457" spans="6:6" x14ac:dyDescent="0.3">
      <c r="F1457" s="3" cm="1">
        <f t="array" aca="1" ref="F1457" ca="1">SUM(_xlfn.NORM.INV(_xlfn.RANDARRAY($C$4),SQRT($C$3/$C$4),1)^2)</f>
        <v>110.46738437157482</v>
      </c>
    </row>
    <row r="1458" spans="6:6" x14ac:dyDescent="0.3">
      <c r="F1458" s="3" cm="1">
        <f t="array" aca="1" ref="F1458" ca="1">SUM(_xlfn.NORM.INV(_xlfn.RANDARRAY($C$4),SQRT($C$3/$C$4),1)^2)</f>
        <v>132.82690030713803</v>
      </c>
    </row>
    <row r="1459" spans="6:6" x14ac:dyDescent="0.3">
      <c r="F1459" s="3" cm="1">
        <f t="array" aca="1" ref="F1459" ca="1">SUM(_xlfn.NORM.INV(_xlfn.RANDARRAY($C$4),SQRT($C$3/$C$4),1)^2)</f>
        <v>64.655176195695788</v>
      </c>
    </row>
    <row r="1460" spans="6:6" x14ac:dyDescent="0.3">
      <c r="F1460" s="3" cm="1">
        <f t="array" aca="1" ref="F1460" ca="1">SUM(_xlfn.NORM.INV(_xlfn.RANDARRAY($C$4),SQRT($C$3/$C$4),1)^2)</f>
        <v>98.458752953341218</v>
      </c>
    </row>
    <row r="1461" spans="6:6" x14ac:dyDescent="0.3">
      <c r="F1461" s="3" cm="1">
        <f t="array" aca="1" ref="F1461" ca="1">SUM(_xlfn.NORM.INV(_xlfn.RANDARRAY($C$4),SQRT($C$3/$C$4),1)^2)</f>
        <v>85.744451980450549</v>
      </c>
    </row>
    <row r="1462" spans="6:6" x14ac:dyDescent="0.3">
      <c r="F1462" s="3" cm="1">
        <f t="array" aca="1" ref="F1462" ca="1">SUM(_xlfn.NORM.INV(_xlfn.RANDARRAY($C$4),SQRT($C$3/$C$4),1)^2)</f>
        <v>112.2633994483476</v>
      </c>
    </row>
    <row r="1463" spans="6:6" x14ac:dyDescent="0.3">
      <c r="F1463" s="3" cm="1">
        <f t="array" aca="1" ref="F1463" ca="1">SUM(_xlfn.NORM.INV(_xlfn.RANDARRAY($C$4),SQRT($C$3/$C$4),1)^2)</f>
        <v>111.60600072398418</v>
      </c>
    </row>
    <row r="1464" spans="6:6" x14ac:dyDescent="0.3">
      <c r="F1464" s="3" cm="1">
        <f t="array" aca="1" ref="F1464" ca="1">SUM(_xlfn.NORM.INV(_xlfn.RANDARRAY($C$4),SQRT($C$3/$C$4),1)^2)</f>
        <v>104.77303571733141</v>
      </c>
    </row>
    <row r="1465" spans="6:6" x14ac:dyDescent="0.3">
      <c r="F1465" s="3" cm="1">
        <f t="array" aca="1" ref="F1465" ca="1">SUM(_xlfn.NORM.INV(_xlfn.RANDARRAY($C$4),SQRT($C$3/$C$4),1)^2)</f>
        <v>112.13725138664611</v>
      </c>
    </row>
    <row r="1466" spans="6:6" x14ac:dyDescent="0.3">
      <c r="F1466" s="3" cm="1">
        <f t="array" aca="1" ref="F1466" ca="1">SUM(_xlfn.NORM.INV(_xlfn.RANDARRAY($C$4),SQRT($C$3/$C$4),1)^2)</f>
        <v>111.831052044138</v>
      </c>
    </row>
    <row r="1467" spans="6:6" x14ac:dyDescent="0.3">
      <c r="F1467" s="3" cm="1">
        <f t="array" aca="1" ref="F1467" ca="1">SUM(_xlfn.NORM.INV(_xlfn.RANDARRAY($C$4),SQRT($C$3/$C$4),1)^2)</f>
        <v>104.04891533165777</v>
      </c>
    </row>
    <row r="1468" spans="6:6" x14ac:dyDescent="0.3">
      <c r="F1468" s="3" cm="1">
        <f t="array" aca="1" ref="F1468" ca="1">SUM(_xlfn.NORM.INV(_xlfn.RANDARRAY($C$4),SQRT($C$3/$C$4),1)^2)</f>
        <v>64.716213307543427</v>
      </c>
    </row>
    <row r="1469" spans="6:6" x14ac:dyDescent="0.3">
      <c r="F1469" s="3" cm="1">
        <f t="array" aca="1" ref="F1469" ca="1">SUM(_xlfn.NORM.INV(_xlfn.RANDARRAY($C$4),SQRT($C$3/$C$4),1)^2)</f>
        <v>96.044332097194427</v>
      </c>
    </row>
    <row r="1470" spans="6:6" x14ac:dyDescent="0.3">
      <c r="F1470" s="3" cm="1">
        <f t="array" aca="1" ref="F1470" ca="1">SUM(_xlfn.NORM.INV(_xlfn.RANDARRAY($C$4),SQRT($C$3/$C$4),1)^2)</f>
        <v>124.85150607139136</v>
      </c>
    </row>
    <row r="1471" spans="6:6" x14ac:dyDescent="0.3">
      <c r="F1471" s="3" cm="1">
        <f t="array" aca="1" ref="F1471" ca="1">SUM(_xlfn.NORM.INV(_xlfn.RANDARRAY($C$4),SQRT($C$3/$C$4),1)^2)</f>
        <v>130.22021144586259</v>
      </c>
    </row>
    <row r="1472" spans="6:6" x14ac:dyDescent="0.3">
      <c r="F1472" s="3" cm="1">
        <f t="array" aca="1" ref="F1472" ca="1">SUM(_xlfn.NORM.INV(_xlfn.RANDARRAY($C$4),SQRT($C$3/$C$4),1)^2)</f>
        <v>145.09057660611043</v>
      </c>
    </row>
    <row r="1473" spans="6:6" x14ac:dyDescent="0.3">
      <c r="F1473" s="3" cm="1">
        <f t="array" aca="1" ref="F1473" ca="1">SUM(_xlfn.NORM.INV(_xlfn.RANDARRAY($C$4),SQRT($C$3/$C$4),1)^2)</f>
        <v>86.230612490851513</v>
      </c>
    </row>
    <row r="1474" spans="6:6" x14ac:dyDescent="0.3">
      <c r="F1474" s="3" cm="1">
        <f t="array" aca="1" ref="F1474" ca="1">SUM(_xlfn.NORM.INV(_xlfn.RANDARRAY($C$4),SQRT($C$3/$C$4),1)^2)</f>
        <v>103.15356055430931</v>
      </c>
    </row>
    <row r="1475" spans="6:6" x14ac:dyDescent="0.3">
      <c r="F1475" s="3" cm="1">
        <f t="array" aca="1" ref="F1475" ca="1">SUM(_xlfn.NORM.INV(_xlfn.RANDARRAY($C$4),SQRT($C$3/$C$4),1)^2)</f>
        <v>101.55809835257246</v>
      </c>
    </row>
    <row r="1476" spans="6:6" x14ac:dyDescent="0.3">
      <c r="F1476" s="3" cm="1">
        <f t="array" aca="1" ref="F1476" ca="1">SUM(_xlfn.NORM.INV(_xlfn.RANDARRAY($C$4),SQRT($C$3/$C$4),1)^2)</f>
        <v>123.15182327546691</v>
      </c>
    </row>
    <row r="1477" spans="6:6" x14ac:dyDescent="0.3">
      <c r="F1477" s="3" cm="1">
        <f t="array" aca="1" ref="F1477" ca="1">SUM(_xlfn.NORM.INV(_xlfn.RANDARRAY($C$4),SQRT($C$3/$C$4),1)^2)</f>
        <v>104.10329451925307</v>
      </c>
    </row>
    <row r="1478" spans="6:6" x14ac:dyDescent="0.3">
      <c r="F1478" s="3" cm="1">
        <f t="array" aca="1" ref="F1478" ca="1">SUM(_xlfn.NORM.INV(_xlfn.RANDARRAY($C$4),SQRT($C$3/$C$4),1)^2)</f>
        <v>107.8758046240273</v>
      </c>
    </row>
    <row r="1479" spans="6:6" x14ac:dyDescent="0.3">
      <c r="F1479" s="3" cm="1">
        <f t="array" aca="1" ref="F1479" ca="1">SUM(_xlfn.NORM.INV(_xlfn.RANDARRAY($C$4),SQRT($C$3/$C$4),1)^2)</f>
        <v>123.76396801150372</v>
      </c>
    </row>
    <row r="1480" spans="6:6" x14ac:dyDescent="0.3">
      <c r="F1480" s="3" cm="1">
        <f t="array" aca="1" ref="F1480" ca="1">SUM(_xlfn.NORM.INV(_xlfn.RANDARRAY($C$4),SQRT($C$3/$C$4),1)^2)</f>
        <v>146.75190652126358</v>
      </c>
    </row>
    <row r="1481" spans="6:6" x14ac:dyDescent="0.3">
      <c r="F1481" s="3" cm="1">
        <f t="array" aca="1" ref="F1481" ca="1">SUM(_xlfn.NORM.INV(_xlfn.RANDARRAY($C$4),SQRT($C$3/$C$4),1)^2)</f>
        <v>70.578037948559285</v>
      </c>
    </row>
    <row r="1482" spans="6:6" x14ac:dyDescent="0.3">
      <c r="F1482" s="3" cm="1">
        <f t="array" aca="1" ref="F1482" ca="1">SUM(_xlfn.NORM.INV(_xlfn.RANDARRAY($C$4),SQRT($C$3/$C$4),1)^2)</f>
        <v>64.140059490680187</v>
      </c>
    </row>
    <row r="1483" spans="6:6" x14ac:dyDescent="0.3">
      <c r="F1483" s="3" cm="1">
        <f t="array" aca="1" ref="F1483" ca="1">SUM(_xlfn.NORM.INV(_xlfn.RANDARRAY($C$4),SQRT($C$3/$C$4),1)^2)</f>
        <v>90.100032669119145</v>
      </c>
    </row>
    <row r="1484" spans="6:6" x14ac:dyDescent="0.3">
      <c r="F1484" s="3" cm="1">
        <f t="array" aca="1" ref="F1484" ca="1">SUM(_xlfn.NORM.INV(_xlfn.RANDARRAY($C$4),SQRT($C$3/$C$4),1)^2)</f>
        <v>76.657177150381358</v>
      </c>
    </row>
    <row r="1485" spans="6:6" x14ac:dyDescent="0.3">
      <c r="F1485" s="3" cm="1">
        <f t="array" aca="1" ref="F1485" ca="1">SUM(_xlfn.NORM.INV(_xlfn.RANDARRAY($C$4),SQRT($C$3/$C$4),1)^2)</f>
        <v>135.34253176968031</v>
      </c>
    </row>
    <row r="1486" spans="6:6" x14ac:dyDescent="0.3">
      <c r="F1486" s="3" cm="1">
        <f t="array" aca="1" ref="F1486" ca="1">SUM(_xlfn.NORM.INV(_xlfn.RANDARRAY($C$4),SQRT($C$3/$C$4),1)^2)</f>
        <v>115.42815283212289</v>
      </c>
    </row>
    <row r="1487" spans="6:6" x14ac:dyDescent="0.3">
      <c r="F1487" s="3" cm="1">
        <f t="array" aca="1" ref="F1487" ca="1">SUM(_xlfn.NORM.INV(_xlfn.RANDARRAY($C$4),SQRT($C$3/$C$4),1)^2)</f>
        <v>133.96133106632732</v>
      </c>
    </row>
    <row r="1488" spans="6:6" x14ac:dyDescent="0.3">
      <c r="F1488" s="3" cm="1">
        <f t="array" aca="1" ref="F1488" ca="1">SUM(_xlfn.NORM.INV(_xlfn.RANDARRAY($C$4),SQRT($C$3/$C$4),1)^2)</f>
        <v>141.84368657303833</v>
      </c>
    </row>
    <row r="1489" spans="6:6" x14ac:dyDescent="0.3">
      <c r="F1489" s="3" cm="1">
        <f t="array" aca="1" ref="F1489" ca="1">SUM(_xlfn.NORM.INV(_xlfn.RANDARRAY($C$4),SQRT($C$3/$C$4),1)^2)</f>
        <v>130.7201822994509</v>
      </c>
    </row>
    <row r="1490" spans="6:6" x14ac:dyDescent="0.3">
      <c r="F1490" s="3" cm="1">
        <f t="array" aca="1" ref="F1490" ca="1">SUM(_xlfn.NORM.INV(_xlfn.RANDARRAY($C$4),SQRT($C$3/$C$4),1)^2)</f>
        <v>120.40780891338271</v>
      </c>
    </row>
    <row r="1491" spans="6:6" x14ac:dyDescent="0.3">
      <c r="F1491" s="3" cm="1">
        <f t="array" aca="1" ref="F1491" ca="1">SUM(_xlfn.NORM.INV(_xlfn.RANDARRAY($C$4),SQRT($C$3/$C$4),1)^2)</f>
        <v>87.806508912929189</v>
      </c>
    </row>
    <row r="1492" spans="6:6" x14ac:dyDescent="0.3">
      <c r="F1492" s="3" cm="1">
        <f t="array" aca="1" ref="F1492" ca="1">SUM(_xlfn.NORM.INV(_xlfn.RANDARRAY($C$4),SQRT($C$3/$C$4),1)^2)</f>
        <v>83.239327373489402</v>
      </c>
    </row>
    <row r="1493" spans="6:6" x14ac:dyDescent="0.3">
      <c r="F1493" s="3" cm="1">
        <f t="array" aca="1" ref="F1493" ca="1">SUM(_xlfn.NORM.INV(_xlfn.RANDARRAY($C$4),SQRT($C$3/$C$4),1)^2)</f>
        <v>94.879721245428556</v>
      </c>
    </row>
    <row r="1494" spans="6:6" x14ac:dyDescent="0.3">
      <c r="F1494" s="3" cm="1">
        <f t="array" aca="1" ref="F1494" ca="1">SUM(_xlfn.NORM.INV(_xlfn.RANDARRAY($C$4),SQRT($C$3/$C$4),1)^2)</f>
        <v>91.53538480312227</v>
      </c>
    </row>
    <row r="1495" spans="6:6" x14ac:dyDescent="0.3">
      <c r="F1495" s="3" cm="1">
        <f t="array" aca="1" ref="F1495" ca="1">SUM(_xlfn.NORM.INV(_xlfn.RANDARRAY($C$4),SQRT($C$3/$C$4),1)^2)</f>
        <v>93.783072890824513</v>
      </c>
    </row>
    <row r="1496" spans="6:6" x14ac:dyDescent="0.3">
      <c r="F1496" s="3" cm="1">
        <f t="array" aca="1" ref="F1496" ca="1">SUM(_xlfn.NORM.INV(_xlfn.RANDARRAY($C$4),SQRT($C$3/$C$4),1)^2)</f>
        <v>120.61289972588497</v>
      </c>
    </row>
    <row r="1497" spans="6:6" x14ac:dyDescent="0.3">
      <c r="F1497" s="3" cm="1">
        <f t="array" aca="1" ref="F1497" ca="1">SUM(_xlfn.NORM.INV(_xlfn.RANDARRAY($C$4),SQRT($C$3/$C$4),1)^2)</f>
        <v>120.35817573426358</v>
      </c>
    </row>
    <row r="1498" spans="6:6" x14ac:dyDescent="0.3">
      <c r="F1498" s="3" cm="1">
        <f t="array" aca="1" ref="F1498" ca="1">SUM(_xlfn.NORM.INV(_xlfn.RANDARRAY($C$4),SQRT($C$3/$C$4),1)^2)</f>
        <v>104.6876563788761</v>
      </c>
    </row>
    <row r="1499" spans="6:6" x14ac:dyDescent="0.3">
      <c r="F1499" s="3" cm="1">
        <f t="array" aca="1" ref="F1499" ca="1">SUM(_xlfn.NORM.INV(_xlfn.RANDARRAY($C$4),SQRT($C$3/$C$4),1)^2)</f>
        <v>89.175024392081156</v>
      </c>
    </row>
    <row r="1500" spans="6:6" x14ac:dyDescent="0.3">
      <c r="F1500" s="3" cm="1">
        <f t="array" aca="1" ref="F1500" ca="1">SUM(_xlfn.NORM.INV(_xlfn.RANDARRAY($C$4),SQRT($C$3/$C$4),1)^2)</f>
        <v>123.21856487499868</v>
      </c>
    </row>
    <row r="1501" spans="6:6" x14ac:dyDescent="0.3">
      <c r="F1501" s="3" cm="1">
        <f t="array" aca="1" ref="F1501" ca="1">SUM(_xlfn.NORM.INV(_xlfn.RANDARRAY($C$4),SQRT($C$3/$C$4),1)^2)</f>
        <v>110.96081819120144</v>
      </c>
    </row>
    <row r="1502" spans="6:6" x14ac:dyDescent="0.3">
      <c r="F1502" s="3" cm="1">
        <f t="array" aca="1" ref="F1502" ca="1">SUM(_xlfn.NORM.INV(_xlfn.RANDARRAY($C$4),SQRT($C$3/$C$4),1)^2)</f>
        <v>88.292525476872314</v>
      </c>
    </row>
    <row r="1503" spans="6:6" x14ac:dyDescent="0.3">
      <c r="F1503" s="3" cm="1">
        <f t="array" aca="1" ref="F1503" ca="1">SUM(_xlfn.NORM.INV(_xlfn.RANDARRAY($C$4),SQRT($C$3/$C$4),1)^2)</f>
        <v>117.64219536793649</v>
      </c>
    </row>
    <row r="1504" spans="6:6" x14ac:dyDescent="0.3">
      <c r="F1504" s="3" cm="1">
        <f t="array" aca="1" ref="F1504" ca="1">SUM(_xlfn.NORM.INV(_xlfn.RANDARRAY($C$4),SQRT($C$3/$C$4),1)^2)</f>
        <v>92.798662704719177</v>
      </c>
    </row>
    <row r="1505" spans="6:6" x14ac:dyDescent="0.3">
      <c r="F1505" s="3" cm="1">
        <f t="array" aca="1" ref="F1505" ca="1">SUM(_xlfn.NORM.INV(_xlfn.RANDARRAY($C$4),SQRT($C$3/$C$4),1)^2)</f>
        <v>137.96194631104012</v>
      </c>
    </row>
    <row r="1506" spans="6:6" x14ac:dyDescent="0.3">
      <c r="F1506" s="3" cm="1">
        <f t="array" aca="1" ref="F1506" ca="1">SUM(_xlfn.NORM.INV(_xlfn.RANDARRAY($C$4),SQRT($C$3/$C$4),1)^2)</f>
        <v>134.41096280979409</v>
      </c>
    </row>
    <row r="1507" spans="6:6" x14ac:dyDescent="0.3">
      <c r="F1507" s="3" cm="1">
        <f t="array" aca="1" ref="F1507" ca="1">SUM(_xlfn.NORM.INV(_xlfn.RANDARRAY($C$4),SQRT($C$3/$C$4),1)^2)</f>
        <v>97.285365975204854</v>
      </c>
    </row>
    <row r="1508" spans="6:6" x14ac:dyDescent="0.3">
      <c r="F1508" s="3" cm="1">
        <f t="array" aca="1" ref="F1508" ca="1">SUM(_xlfn.NORM.INV(_xlfn.RANDARRAY($C$4),SQRT($C$3/$C$4),1)^2)</f>
        <v>104.12240183429428</v>
      </c>
    </row>
    <row r="1509" spans="6:6" x14ac:dyDescent="0.3">
      <c r="F1509" s="3" cm="1">
        <f t="array" aca="1" ref="F1509" ca="1">SUM(_xlfn.NORM.INV(_xlfn.RANDARRAY($C$4),SQRT($C$3/$C$4),1)^2)</f>
        <v>106.18446590615902</v>
      </c>
    </row>
    <row r="1510" spans="6:6" x14ac:dyDescent="0.3">
      <c r="F1510" s="3" cm="1">
        <f t="array" aca="1" ref="F1510" ca="1">SUM(_xlfn.NORM.INV(_xlfn.RANDARRAY($C$4),SQRT($C$3/$C$4),1)^2)</f>
        <v>116.45304244111091</v>
      </c>
    </row>
    <row r="1511" spans="6:6" x14ac:dyDescent="0.3">
      <c r="F1511" s="3" cm="1">
        <f t="array" aca="1" ref="F1511" ca="1">SUM(_xlfn.NORM.INV(_xlfn.RANDARRAY($C$4),SQRT($C$3/$C$4),1)^2)</f>
        <v>102.00597506107309</v>
      </c>
    </row>
    <row r="1512" spans="6:6" x14ac:dyDescent="0.3">
      <c r="F1512" s="3" cm="1">
        <f t="array" aca="1" ref="F1512" ca="1">SUM(_xlfn.NORM.INV(_xlfn.RANDARRAY($C$4),SQRT($C$3/$C$4),1)^2)</f>
        <v>73.907284569551791</v>
      </c>
    </row>
    <row r="1513" spans="6:6" x14ac:dyDescent="0.3">
      <c r="F1513" s="3" cm="1">
        <f t="array" aca="1" ref="F1513" ca="1">SUM(_xlfn.NORM.INV(_xlfn.RANDARRAY($C$4),SQRT($C$3/$C$4),1)^2)</f>
        <v>102.65175767737563</v>
      </c>
    </row>
    <row r="1514" spans="6:6" x14ac:dyDescent="0.3">
      <c r="F1514" s="3" cm="1">
        <f t="array" aca="1" ref="F1514" ca="1">SUM(_xlfn.NORM.INV(_xlfn.RANDARRAY($C$4),SQRT($C$3/$C$4),1)^2)</f>
        <v>126.86574285087224</v>
      </c>
    </row>
    <row r="1515" spans="6:6" x14ac:dyDescent="0.3">
      <c r="F1515" s="3" cm="1">
        <f t="array" aca="1" ref="F1515" ca="1">SUM(_xlfn.NORM.INV(_xlfn.RANDARRAY($C$4),SQRT($C$3/$C$4),1)^2)</f>
        <v>146.61807464577805</v>
      </c>
    </row>
    <row r="1516" spans="6:6" x14ac:dyDescent="0.3">
      <c r="F1516" s="3" cm="1">
        <f t="array" aca="1" ref="F1516" ca="1">SUM(_xlfn.NORM.INV(_xlfn.RANDARRAY($C$4),SQRT($C$3/$C$4),1)^2)</f>
        <v>90.503072309099707</v>
      </c>
    </row>
    <row r="1517" spans="6:6" x14ac:dyDescent="0.3">
      <c r="F1517" s="3" cm="1">
        <f t="array" aca="1" ref="F1517" ca="1">SUM(_xlfn.NORM.INV(_xlfn.RANDARRAY($C$4),SQRT($C$3/$C$4),1)^2)</f>
        <v>110.49394410810959</v>
      </c>
    </row>
    <row r="1518" spans="6:6" x14ac:dyDescent="0.3">
      <c r="F1518" s="3" cm="1">
        <f t="array" aca="1" ref="F1518" ca="1">SUM(_xlfn.NORM.INV(_xlfn.RANDARRAY($C$4),SQRT($C$3/$C$4),1)^2)</f>
        <v>84.845724628334878</v>
      </c>
    </row>
    <row r="1519" spans="6:6" x14ac:dyDescent="0.3">
      <c r="F1519" s="3" cm="1">
        <f t="array" aca="1" ref="F1519" ca="1">SUM(_xlfn.NORM.INV(_xlfn.RANDARRAY($C$4),SQRT($C$3/$C$4),1)^2)</f>
        <v>108.46650498765899</v>
      </c>
    </row>
    <row r="1520" spans="6:6" x14ac:dyDescent="0.3">
      <c r="F1520" s="3" cm="1">
        <f t="array" aca="1" ref="F1520" ca="1">SUM(_xlfn.NORM.INV(_xlfn.RANDARRAY($C$4),SQRT($C$3/$C$4),1)^2)</f>
        <v>145.10323943662104</v>
      </c>
    </row>
    <row r="1521" spans="6:6" x14ac:dyDescent="0.3">
      <c r="F1521" s="3" cm="1">
        <f t="array" aca="1" ref="F1521" ca="1">SUM(_xlfn.NORM.INV(_xlfn.RANDARRAY($C$4),SQRT($C$3/$C$4),1)^2)</f>
        <v>132.9115312245037</v>
      </c>
    </row>
    <row r="1522" spans="6:6" x14ac:dyDescent="0.3">
      <c r="F1522" s="3" cm="1">
        <f t="array" aca="1" ref="F1522" ca="1">SUM(_xlfn.NORM.INV(_xlfn.RANDARRAY($C$4),SQRT($C$3/$C$4),1)^2)</f>
        <v>86.153396893561577</v>
      </c>
    </row>
    <row r="1523" spans="6:6" x14ac:dyDescent="0.3">
      <c r="F1523" s="3" cm="1">
        <f t="array" aca="1" ref="F1523" ca="1">SUM(_xlfn.NORM.INV(_xlfn.RANDARRAY($C$4),SQRT($C$3/$C$4),1)^2)</f>
        <v>84.772653092181841</v>
      </c>
    </row>
    <row r="1524" spans="6:6" x14ac:dyDescent="0.3">
      <c r="F1524" s="3" cm="1">
        <f t="array" aca="1" ref="F1524" ca="1">SUM(_xlfn.NORM.INV(_xlfn.RANDARRAY($C$4),SQRT($C$3/$C$4),1)^2)</f>
        <v>94.161906332257757</v>
      </c>
    </row>
    <row r="1525" spans="6:6" x14ac:dyDescent="0.3">
      <c r="F1525" s="3" cm="1">
        <f t="array" aca="1" ref="F1525" ca="1">SUM(_xlfn.NORM.INV(_xlfn.RANDARRAY($C$4),SQRT($C$3/$C$4),1)^2)</f>
        <v>127.61623895380606</v>
      </c>
    </row>
    <row r="1526" spans="6:6" x14ac:dyDescent="0.3">
      <c r="F1526" s="3" cm="1">
        <f t="array" aca="1" ref="F1526" ca="1">SUM(_xlfn.NORM.INV(_xlfn.RANDARRAY($C$4),SQRT($C$3/$C$4),1)^2)</f>
        <v>100.78956164102699</v>
      </c>
    </row>
    <row r="1527" spans="6:6" x14ac:dyDescent="0.3">
      <c r="F1527" s="3" cm="1">
        <f t="array" aca="1" ref="F1527" ca="1">SUM(_xlfn.NORM.INV(_xlfn.RANDARRAY($C$4),SQRT($C$3/$C$4),1)^2)</f>
        <v>86.280919985516249</v>
      </c>
    </row>
    <row r="1528" spans="6:6" x14ac:dyDescent="0.3">
      <c r="F1528" s="3" cm="1">
        <f t="array" aca="1" ref="F1528" ca="1">SUM(_xlfn.NORM.INV(_xlfn.RANDARRAY($C$4),SQRT($C$3/$C$4),1)^2)</f>
        <v>93.633581265483102</v>
      </c>
    </row>
    <row r="1529" spans="6:6" x14ac:dyDescent="0.3">
      <c r="F1529" s="3" cm="1">
        <f t="array" aca="1" ref="F1529" ca="1">SUM(_xlfn.NORM.INV(_xlfn.RANDARRAY($C$4),SQRT($C$3/$C$4),1)^2)</f>
        <v>76.359242841467321</v>
      </c>
    </row>
    <row r="1530" spans="6:6" x14ac:dyDescent="0.3">
      <c r="F1530" s="3" cm="1">
        <f t="array" aca="1" ref="F1530" ca="1">SUM(_xlfn.NORM.INV(_xlfn.RANDARRAY($C$4),SQRT($C$3/$C$4),1)^2)</f>
        <v>73.20255968723886</v>
      </c>
    </row>
    <row r="1531" spans="6:6" x14ac:dyDescent="0.3">
      <c r="F1531" s="3" cm="1">
        <f t="array" aca="1" ref="F1531" ca="1">SUM(_xlfn.NORM.INV(_xlfn.RANDARRAY($C$4),SQRT($C$3/$C$4),1)^2)</f>
        <v>122.60285254445645</v>
      </c>
    </row>
    <row r="1532" spans="6:6" x14ac:dyDescent="0.3">
      <c r="F1532" s="3" cm="1">
        <f t="array" aca="1" ref="F1532" ca="1">SUM(_xlfn.NORM.INV(_xlfn.RANDARRAY($C$4),SQRT($C$3/$C$4),1)^2)</f>
        <v>75.680228987496704</v>
      </c>
    </row>
    <row r="1533" spans="6:6" x14ac:dyDescent="0.3">
      <c r="F1533" s="3" cm="1">
        <f t="array" aca="1" ref="F1533" ca="1">SUM(_xlfn.NORM.INV(_xlfn.RANDARRAY($C$4),SQRT($C$3/$C$4),1)^2)</f>
        <v>97.430940597641865</v>
      </c>
    </row>
    <row r="1534" spans="6:6" x14ac:dyDescent="0.3">
      <c r="F1534" s="3" cm="1">
        <f t="array" aca="1" ref="F1534" ca="1">SUM(_xlfn.NORM.INV(_xlfn.RANDARRAY($C$4),SQRT($C$3/$C$4),1)^2)</f>
        <v>127.9640053013443</v>
      </c>
    </row>
    <row r="1535" spans="6:6" x14ac:dyDescent="0.3">
      <c r="F1535" s="3" cm="1">
        <f t="array" aca="1" ref="F1535" ca="1">SUM(_xlfn.NORM.INV(_xlfn.RANDARRAY($C$4),SQRT($C$3/$C$4),1)^2)</f>
        <v>125.85894252896182</v>
      </c>
    </row>
    <row r="1536" spans="6:6" x14ac:dyDescent="0.3">
      <c r="F1536" s="3" cm="1">
        <f t="array" aca="1" ref="F1536" ca="1">SUM(_xlfn.NORM.INV(_xlfn.RANDARRAY($C$4),SQRT($C$3/$C$4),1)^2)</f>
        <v>76.733519369081861</v>
      </c>
    </row>
    <row r="1537" spans="6:6" x14ac:dyDescent="0.3">
      <c r="F1537" s="3" cm="1">
        <f t="array" aca="1" ref="F1537" ca="1">SUM(_xlfn.NORM.INV(_xlfn.RANDARRAY($C$4),SQRT($C$3/$C$4),1)^2)</f>
        <v>94.071107259280595</v>
      </c>
    </row>
    <row r="1538" spans="6:6" x14ac:dyDescent="0.3">
      <c r="F1538" s="3" cm="1">
        <f t="array" aca="1" ref="F1538" ca="1">SUM(_xlfn.NORM.INV(_xlfn.RANDARRAY($C$4),SQRT($C$3/$C$4),1)^2)</f>
        <v>134.5420152224836</v>
      </c>
    </row>
    <row r="1539" spans="6:6" x14ac:dyDescent="0.3">
      <c r="F1539" s="3" cm="1">
        <f t="array" aca="1" ref="F1539" ca="1">SUM(_xlfn.NORM.INV(_xlfn.RANDARRAY($C$4),SQRT($C$3/$C$4),1)^2)</f>
        <v>91.838263024597964</v>
      </c>
    </row>
    <row r="1540" spans="6:6" x14ac:dyDescent="0.3">
      <c r="F1540" s="3" cm="1">
        <f t="array" aca="1" ref="F1540" ca="1">SUM(_xlfn.NORM.INV(_xlfn.RANDARRAY($C$4),SQRT($C$3/$C$4),1)^2)</f>
        <v>102.50962856876906</v>
      </c>
    </row>
    <row r="1541" spans="6:6" x14ac:dyDescent="0.3">
      <c r="F1541" s="3" cm="1">
        <f t="array" aca="1" ref="F1541" ca="1">SUM(_xlfn.NORM.INV(_xlfn.RANDARRAY($C$4),SQRT($C$3/$C$4),1)^2)</f>
        <v>99.358754689704284</v>
      </c>
    </row>
    <row r="1542" spans="6:6" x14ac:dyDescent="0.3">
      <c r="F1542" s="3" cm="1">
        <f t="array" aca="1" ref="F1542" ca="1">SUM(_xlfn.NORM.INV(_xlfn.RANDARRAY($C$4),SQRT($C$3/$C$4),1)^2)</f>
        <v>121.49076027828654</v>
      </c>
    </row>
    <row r="1543" spans="6:6" x14ac:dyDescent="0.3">
      <c r="F1543" s="3" cm="1">
        <f t="array" aca="1" ref="F1543" ca="1">SUM(_xlfn.NORM.INV(_xlfn.RANDARRAY($C$4),SQRT($C$3/$C$4),1)^2)</f>
        <v>54.570189122124603</v>
      </c>
    </row>
    <row r="1544" spans="6:6" x14ac:dyDescent="0.3">
      <c r="F1544" s="3" cm="1">
        <f t="array" aca="1" ref="F1544" ca="1">SUM(_xlfn.NORM.INV(_xlfn.RANDARRAY($C$4),SQRT($C$3/$C$4),1)^2)</f>
        <v>122.44190901033414</v>
      </c>
    </row>
    <row r="1545" spans="6:6" x14ac:dyDescent="0.3">
      <c r="F1545" s="3" cm="1">
        <f t="array" aca="1" ref="F1545" ca="1">SUM(_xlfn.NORM.INV(_xlfn.RANDARRAY($C$4),SQRT($C$3/$C$4),1)^2)</f>
        <v>117.88806272401433</v>
      </c>
    </row>
    <row r="1546" spans="6:6" x14ac:dyDescent="0.3">
      <c r="F1546" s="3" cm="1">
        <f t="array" aca="1" ref="F1546" ca="1">SUM(_xlfn.NORM.INV(_xlfn.RANDARRAY($C$4),SQRT($C$3/$C$4),1)^2)</f>
        <v>122.65337812267899</v>
      </c>
    </row>
    <row r="1547" spans="6:6" x14ac:dyDescent="0.3">
      <c r="F1547" s="3" cm="1">
        <f t="array" aca="1" ref="F1547" ca="1">SUM(_xlfn.NORM.INV(_xlfn.RANDARRAY($C$4),SQRT($C$3/$C$4),1)^2)</f>
        <v>95.463061227956928</v>
      </c>
    </row>
    <row r="1548" spans="6:6" x14ac:dyDescent="0.3">
      <c r="F1548" s="3" cm="1">
        <f t="array" aca="1" ref="F1548" ca="1">SUM(_xlfn.NORM.INV(_xlfn.RANDARRAY($C$4),SQRT($C$3/$C$4),1)^2)</f>
        <v>121.42531162514433</v>
      </c>
    </row>
    <row r="1549" spans="6:6" x14ac:dyDescent="0.3">
      <c r="F1549" s="3" cm="1">
        <f t="array" aca="1" ref="F1549" ca="1">SUM(_xlfn.NORM.INV(_xlfn.RANDARRAY($C$4),SQRT($C$3/$C$4),1)^2)</f>
        <v>93.281216191883658</v>
      </c>
    </row>
    <row r="1550" spans="6:6" x14ac:dyDescent="0.3">
      <c r="F1550" s="3" cm="1">
        <f t="array" aca="1" ref="F1550" ca="1">SUM(_xlfn.NORM.INV(_xlfn.RANDARRAY($C$4),SQRT($C$3/$C$4),1)^2)</f>
        <v>125.54911213214021</v>
      </c>
    </row>
    <row r="1551" spans="6:6" x14ac:dyDescent="0.3">
      <c r="F1551" s="3" cm="1">
        <f t="array" aca="1" ref="F1551" ca="1">SUM(_xlfn.NORM.INV(_xlfn.RANDARRAY($C$4),SQRT($C$3/$C$4),1)^2)</f>
        <v>104.40420573466392</v>
      </c>
    </row>
    <row r="1552" spans="6:6" x14ac:dyDescent="0.3">
      <c r="F1552" s="3" cm="1">
        <f t="array" aca="1" ref="F1552" ca="1">SUM(_xlfn.NORM.INV(_xlfn.RANDARRAY($C$4),SQRT($C$3/$C$4),1)^2)</f>
        <v>103.16762428432547</v>
      </c>
    </row>
    <row r="1553" spans="6:6" x14ac:dyDescent="0.3">
      <c r="F1553" s="3" cm="1">
        <f t="array" aca="1" ref="F1553" ca="1">SUM(_xlfn.NORM.INV(_xlfn.RANDARRAY($C$4),SQRT($C$3/$C$4),1)^2)</f>
        <v>113.71241978858934</v>
      </c>
    </row>
    <row r="1554" spans="6:6" x14ac:dyDescent="0.3">
      <c r="F1554" s="3" cm="1">
        <f t="array" aca="1" ref="F1554" ca="1">SUM(_xlfn.NORM.INV(_xlfn.RANDARRAY($C$4),SQRT($C$3/$C$4),1)^2)</f>
        <v>137.41008390195708</v>
      </c>
    </row>
    <row r="1555" spans="6:6" x14ac:dyDescent="0.3">
      <c r="F1555" s="3" cm="1">
        <f t="array" aca="1" ref="F1555" ca="1">SUM(_xlfn.NORM.INV(_xlfn.RANDARRAY($C$4),SQRT($C$3/$C$4),1)^2)</f>
        <v>88.417471169320635</v>
      </c>
    </row>
    <row r="1556" spans="6:6" x14ac:dyDescent="0.3">
      <c r="F1556" s="3" cm="1">
        <f t="array" aca="1" ref="F1556" ca="1">SUM(_xlfn.NORM.INV(_xlfn.RANDARRAY($C$4),SQRT($C$3/$C$4),1)^2)</f>
        <v>114.94895828176033</v>
      </c>
    </row>
    <row r="1557" spans="6:6" x14ac:dyDescent="0.3">
      <c r="F1557" s="3" cm="1">
        <f t="array" aca="1" ref="F1557" ca="1">SUM(_xlfn.NORM.INV(_xlfn.RANDARRAY($C$4),SQRT($C$3/$C$4),1)^2)</f>
        <v>80.996663492740552</v>
      </c>
    </row>
    <row r="1558" spans="6:6" x14ac:dyDescent="0.3">
      <c r="F1558" s="3" cm="1">
        <f t="array" aca="1" ref="F1558" ca="1">SUM(_xlfn.NORM.INV(_xlfn.RANDARRAY($C$4),SQRT($C$3/$C$4),1)^2)</f>
        <v>100.60668667324222</v>
      </c>
    </row>
    <row r="1559" spans="6:6" x14ac:dyDescent="0.3">
      <c r="F1559" s="3" cm="1">
        <f t="array" aca="1" ref="F1559" ca="1">SUM(_xlfn.NORM.INV(_xlfn.RANDARRAY($C$4),SQRT($C$3/$C$4),1)^2)</f>
        <v>106.34296898649143</v>
      </c>
    </row>
    <row r="1560" spans="6:6" x14ac:dyDescent="0.3">
      <c r="F1560" s="3" cm="1">
        <f t="array" aca="1" ref="F1560" ca="1">SUM(_xlfn.NORM.INV(_xlfn.RANDARRAY($C$4),SQRT($C$3/$C$4),1)^2)</f>
        <v>133.47386527196616</v>
      </c>
    </row>
    <row r="1561" spans="6:6" x14ac:dyDescent="0.3">
      <c r="F1561" s="3" cm="1">
        <f t="array" aca="1" ref="F1561" ca="1">SUM(_xlfn.NORM.INV(_xlfn.RANDARRAY($C$4),SQRT($C$3/$C$4),1)^2)</f>
        <v>96.023702960380348</v>
      </c>
    </row>
    <row r="1562" spans="6:6" x14ac:dyDescent="0.3">
      <c r="F1562" s="3" cm="1">
        <f t="array" aca="1" ref="F1562" ca="1">SUM(_xlfn.NORM.INV(_xlfn.RANDARRAY($C$4),SQRT($C$3/$C$4),1)^2)</f>
        <v>93.893751497207461</v>
      </c>
    </row>
    <row r="1563" spans="6:6" x14ac:dyDescent="0.3">
      <c r="F1563" s="3" cm="1">
        <f t="array" aca="1" ref="F1563" ca="1">SUM(_xlfn.NORM.INV(_xlfn.RANDARRAY($C$4),SQRT($C$3/$C$4),1)^2)</f>
        <v>139.8201857078476</v>
      </c>
    </row>
    <row r="1564" spans="6:6" x14ac:dyDescent="0.3">
      <c r="F1564" s="3" cm="1">
        <f t="array" aca="1" ref="F1564" ca="1">SUM(_xlfn.NORM.INV(_xlfn.RANDARRAY($C$4),SQRT($C$3/$C$4),1)^2)</f>
        <v>85.670548941108208</v>
      </c>
    </row>
    <row r="1565" spans="6:6" x14ac:dyDescent="0.3">
      <c r="F1565" s="3" cm="1">
        <f t="array" aca="1" ref="F1565" ca="1">SUM(_xlfn.NORM.INV(_xlfn.RANDARRAY($C$4),SQRT($C$3/$C$4),1)^2)</f>
        <v>73.450953707700549</v>
      </c>
    </row>
    <row r="1566" spans="6:6" x14ac:dyDescent="0.3">
      <c r="F1566" s="3" cm="1">
        <f t="array" aca="1" ref="F1566" ca="1">SUM(_xlfn.NORM.INV(_xlfn.RANDARRAY($C$4),SQRT($C$3/$C$4),1)^2)</f>
        <v>86.373162464522693</v>
      </c>
    </row>
    <row r="1567" spans="6:6" x14ac:dyDescent="0.3">
      <c r="F1567" s="3" cm="1">
        <f t="array" aca="1" ref="F1567" ca="1">SUM(_xlfn.NORM.INV(_xlfn.RANDARRAY($C$4),SQRT($C$3/$C$4),1)^2)</f>
        <v>99.610771598358809</v>
      </c>
    </row>
    <row r="1568" spans="6:6" x14ac:dyDescent="0.3">
      <c r="F1568" s="3" cm="1">
        <f t="array" aca="1" ref="F1568" ca="1">SUM(_xlfn.NORM.INV(_xlfn.RANDARRAY($C$4),SQRT($C$3/$C$4),1)^2)</f>
        <v>127.29516685557759</v>
      </c>
    </row>
    <row r="1569" spans="6:6" x14ac:dyDescent="0.3">
      <c r="F1569" s="3" cm="1">
        <f t="array" aca="1" ref="F1569" ca="1">SUM(_xlfn.NORM.INV(_xlfn.RANDARRAY($C$4),SQRT($C$3/$C$4),1)^2)</f>
        <v>88.106314082305062</v>
      </c>
    </row>
    <row r="1570" spans="6:6" x14ac:dyDescent="0.3">
      <c r="F1570" s="3" cm="1">
        <f t="array" aca="1" ref="F1570" ca="1">SUM(_xlfn.NORM.INV(_xlfn.RANDARRAY($C$4),SQRT($C$3/$C$4),1)^2)</f>
        <v>90.885452709950485</v>
      </c>
    </row>
    <row r="1571" spans="6:6" x14ac:dyDescent="0.3">
      <c r="F1571" s="3" cm="1">
        <f t="array" aca="1" ref="F1571" ca="1">SUM(_xlfn.NORM.INV(_xlfn.RANDARRAY($C$4),SQRT($C$3/$C$4),1)^2)</f>
        <v>110.56683934618941</v>
      </c>
    </row>
    <row r="1572" spans="6:6" x14ac:dyDescent="0.3">
      <c r="F1572" s="3" cm="1">
        <f t="array" aca="1" ref="F1572" ca="1">SUM(_xlfn.NORM.INV(_xlfn.RANDARRAY($C$4),SQRT($C$3/$C$4),1)^2)</f>
        <v>121.74575233078902</v>
      </c>
    </row>
    <row r="1573" spans="6:6" x14ac:dyDescent="0.3">
      <c r="F1573" s="3" cm="1">
        <f t="array" aca="1" ref="F1573" ca="1">SUM(_xlfn.NORM.INV(_xlfn.RANDARRAY($C$4),SQRT($C$3/$C$4),1)^2)</f>
        <v>106.08228838679736</v>
      </c>
    </row>
    <row r="1574" spans="6:6" x14ac:dyDescent="0.3">
      <c r="F1574" s="3" cm="1">
        <f t="array" aca="1" ref="F1574" ca="1">SUM(_xlfn.NORM.INV(_xlfn.RANDARRAY($C$4),SQRT($C$3/$C$4),1)^2)</f>
        <v>93.548877922491357</v>
      </c>
    </row>
    <row r="1575" spans="6:6" x14ac:dyDescent="0.3">
      <c r="F1575" s="3" cm="1">
        <f t="array" aca="1" ref="F1575" ca="1">SUM(_xlfn.NORM.INV(_xlfn.RANDARRAY($C$4),SQRT($C$3/$C$4),1)^2)</f>
        <v>127.23219951030907</v>
      </c>
    </row>
    <row r="1576" spans="6:6" x14ac:dyDescent="0.3">
      <c r="F1576" s="3" cm="1">
        <f t="array" aca="1" ref="F1576" ca="1">SUM(_xlfn.NORM.INV(_xlfn.RANDARRAY($C$4),SQRT($C$3/$C$4),1)^2)</f>
        <v>96.5880393425535</v>
      </c>
    </row>
    <row r="1577" spans="6:6" x14ac:dyDescent="0.3">
      <c r="F1577" s="3" cm="1">
        <f t="array" aca="1" ref="F1577" ca="1">SUM(_xlfn.NORM.INV(_xlfn.RANDARRAY($C$4),SQRT($C$3/$C$4),1)^2)</f>
        <v>97.354331106863896</v>
      </c>
    </row>
    <row r="1578" spans="6:6" x14ac:dyDescent="0.3">
      <c r="F1578" s="3" cm="1">
        <f t="array" aca="1" ref="F1578" ca="1">SUM(_xlfn.NORM.INV(_xlfn.RANDARRAY($C$4),SQRT($C$3/$C$4),1)^2)</f>
        <v>82.057360295634822</v>
      </c>
    </row>
    <row r="1579" spans="6:6" x14ac:dyDescent="0.3">
      <c r="F1579" s="3" cm="1">
        <f t="array" aca="1" ref="F1579" ca="1">SUM(_xlfn.NORM.INV(_xlfn.RANDARRAY($C$4),SQRT($C$3/$C$4),1)^2)</f>
        <v>69.84302145870268</v>
      </c>
    </row>
    <row r="1580" spans="6:6" x14ac:dyDescent="0.3">
      <c r="F1580" s="3" cm="1">
        <f t="array" aca="1" ref="F1580" ca="1">SUM(_xlfn.NORM.INV(_xlfn.RANDARRAY($C$4),SQRT($C$3/$C$4),1)^2)</f>
        <v>94.119003256417784</v>
      </c>
    </row>
    <row r="1581" spans="6:6" x14ac:dyDescent="0.3">
      <c r="F1581" s="3" cm="1">
        <f t="array" aca="1" ref="F1581" ca="1">SUM(_xlfn.NORM.INV(_xlfn.RANDARRAY($C$4),SQRT($C$3/$C$4),1)^2)</f>
        <v>85.989549234224199</v>
      </c>
    </row>
    <row r="1582" spans="6:6" x14ac:dyDescent="0.3">
      <c r="F1582" s="3" cm="1">
        <f t="array" aca="1" ref="F1582" ca="1">SUM(_xlfn.NORM.INV(_xlfn.RANDARRAY($C$4),SQRT($C$3/$C$4),1)^2)</f>
        <v>121.41007573159608</v>
      </c>
    </row>
    <row r="1583" spans="6:6" x14ac:dyDescent="0.3">
      <c r="F1583" s="3" cm="1">
        <f t="array" aca="1" ref="F1583" ca="1">SUM(_xlfn.NORM.INV(_xlfn.RANDARRAY($C$4),SQRT($C$3/$C$4),1)^2)</f>
        <v>128.04434112030984</v>
      </c>
    </row>
    <row r="1584" spans="6:6" x14ac:dyDescent="0.3">
      <c r="F1584" s="3" cm="1">
        <f t="array" aca="1" ref="F1584" ca="1">SUM(_xlfn.NORM.INV(_xlfn.RANDARRAY($C$4),SQRT($C$3/$C$4),1)^2)</f>
        <v>118.93506696745666</v>
      </c>
    </row>
    <row r="1585" spans="6:6" x14ac:dyDescent="0.3">
      <c r="F1585" s="3" cm="1">
        <f t="array" aca="1" ref="F1585" ca="1">SUM(_xlfn.NORM.INV(_xlfn.RANDARRAY($C$4),SQRT($C$3/$C$4),1)^2)</f>
        <v>123.45418959662705</v>
      </c>
    </row>
    <row r="1586" spans="6:6" x14ac:dyDescent="0.3">
      <c r="F1586" s="3" cm="1">
        <f t="array" aca="1" ref="F1586" ca="1">SUM(_xlfn.NORM.INV(_xlfn.RANDARRAY($C$4),SQRT($C$3/$C$4),1)^2)</f>
        <v>132.14287536781052</v>
      </c>
    </row>
    <row r="1587" spans="6:6" x14ac:dyDescent="0.3">
      <c r="F1587" s="3" cm="1">
        <f t="array" aca="1" ref="F1587" ca="1">SUM(_xlfn.NORM.INV(_xlfn.RANDARRAY($C$4),SQRT($C$3/$C$4),1)^2)</f>
        <v>98.216719051051328</v>
      </c>
    </row>
    <row r="1588" spans="6:6" x14ac:dyDescent="0.3">
      <c r="F1588" s="3" cm="1">
        <f t="array" aca="1" ref="F1588" ca="1">SUM(_xlfn.NORM.INV(_xlfn.RANDARRAY($C$4),SQRT($C$3/$C$4),1)^2)</f>
        <v>88.092053235373299</v>
      </c>
    </row>
    <row r="1589" spans="6:6" x14ac:dyDescent="0.3">
      <c r="F1589" s="3" cm="1">
        <f t="array" aca="1" ref="F1589" ca="1">SUM(_xlfn.NORM.INV(_xlfn.RANDARRAY($C$4),SQRT($C$3/$C$4),1)^2)</f>
        <v>109.19701850290602</v>
      </c>
    </row>
    <row r="1590" spans="6:6" x14ac:dyDescent="0.3">
      <c r="F1590" s="3" cm="1">
        <f t="array" aca="1" ref="F1590" ca="1">SUM(_xlfn.NORM.INV(_xlfn.RANDARRAY($C$4),SQRT($C$3/$C$4),1)^2)</f>
        <v>104.25256176698993</v>
      </c>
    </row>
    <row r="1591" spans="6:6" x14ac:dyDescent="0.3">
      <c r="F1591" s="3" cm="1">
        <f t="array" aca="1" ref="F1591" ca="1">SUM(_xlfn.NORM.INV(_xlfn.RANDARRAY($C$4),SQRT($C$3/$C$4),1)^2)</f>
        <v>118.92128255350062</v>
      </c>
    </row>
    <row r="1592" spans="6:6" x14ac:dyDescent="0.3">
      <c r="F1592" s="3" cm="1">
        <f t="array" aca="1" ref="F1592" ca="1">SUM(_xlfn.NORM.INV(_xlfn.RANDARRAY($C$4),SQRT($C$3/$C$4),1)^2)</f>
        <v>77.243362702606589</v>
      </c>
    </row>
    <row r="1593" spans="6:6" x14ac:dyDescent="0.3">
      <c r="F1593" s="3" cm="1">
        <f t="array" aca="1" ref="F1593" ca="1">SUM(_xlfn.NORM.INV(_xlfn.RANDARRAY($C$4),SQRT($C$3/$C$4),1)^2)</f>
        <v>94.825932131505468</v>
      </c>
    </row>
    <row r="1594" spans="6:6" x14ac:dyDescent="0.3">
      <c r="F1594" s="3" cm="1">
        <f t="array" aca="1" ref="F1594" ca="1">SUM(_xlfn.NORM.INV(_xlfn.RANDARRAY($C$4),SQRT($C$3/$C$4),1)^2)</f>
        <v>113.59883994884029</v>
      </c>
    </row>
    <row r="1595" spans="6:6" x14ac:dyDescent="0.3">
      <c r="F1595" s="3" cm="1">
        <f t="array" aca="1" ref="F1595" ca="1">SUM(_xlfn.NORM.INV(_xlfn.RANDARRAY($C$4),SQRT($C$3/$C$4),1)^2)</f>
        <v>80.292736328700272</v>
      </c>
    </row>
    <row r="1596" spans="6:6" x14ac:dyDescent="0.3">
      <c r="F1596" s="3" cm="1">
        <f t="array" aca="1" ref="F1596" ca="1">SUM(_xlfn.NORM.INV(_xlfn.RANDARRAY($C$4),SQRT($C$3/$C$4),1)^2)</f>
        <v>125.75430737378007</v>
      </c>
    </row>
    <row r="1597" spans="6:6" x14ac:dyDescent="0.3">
      <c r="F1597" s="3" cm="1">
        <f t="array" aca="1" ref="F1597" ca="1">SUM(_xlfn.NORM.INV(_xlfn.RANDARRAY($C$4),SQRT($C$3/$C$4),1)^2)</f>
        <v>118.79075267950014</v>
      </c>
    </row>
    <row r="1598" spans="6:6" x14ac:dyDescent="0.3">
      <c r="F1598" s="3" cm="1">
        <f t="array" aca="1" ref="F1598" ca="1">SUM(_xlfn.NORM.INV(_xlfn.RANDARRAY($C$4),SQRT($C$3/$C$4),1)^2)</f>
        <v>116.85243860950209</v>
      </c>
    </row>
    <row r="1599" spans="6:6" x14ac:dyDescent="0.3">
      <c r="F1599" s="3" cm="1">
        <f t="array" aca="1" ref="F1599" ca="1">SUM(_xlfn.NORM.INV(_xlfn.RANDARRAY($C$4),SQRT($C$3/$C$4),1)^2)</f>
        <v>111.00863315767651</v>
      </c>
    </row>
    <row r="1600" spans="6:6" x14ac:dyDescent="0.3">
      <c r="F1600" s="3" cm="1">
        <f t="array" aca="1" ref="F1600" ca="1">SUM(_xlfn.NORM.INV(_xlfn.RANDARRAY($C$4),SQRT($C$3/$C$4),1)^2)</f>
        <v>101.86583374218796</v>
      </c>
    </row>
    <row r="1601" spans="6:6" x14ac:dyDescent="0.3">
      <c r="F1601" s="3" cm="1">
        <f t="array" aca="1" ref="F1601" ca="1">SUM(_xlfn.NORM.INV(_xlfn.RANDARRAY($C$4),SQRT($C$3/$C$4),1)^2)</f>
        <v>66.71771024089422</v>
      </c>
    </row>
    <row r="1602" spans="6:6" x14ac:dyDescent="0.3">
      <c r="F1602" s="3" cm="1">
        <f t="array" aca="1" ref="F1602" ca="1">SUM(_xlfn.NORM.INV(_xlfn.RANDARRAY($C$4),SQRT($C$3/$C$4),1)^2)</f>
        <v>114.02673648086567</v>
      </c>
    </row>
    <row r="1603" spans="6:6" x14ac:dyDescent="0.3">
      <c r="F1603" s="3" cm="1">
        <f t="array" aca="1" ref="F1603" ca="1">SUM(_xlfn.NORM.INV(_xlfn.RANDARRAY($C$4),SQRT($C$3/$C$4),1)^2)</f>
        <v>108.42451065568829</v>
      </c>
    </row>
    <row r="1604" spans="6:6" x14ac:dyDescent="0.3">
      <c r="F1604" s="3" cm="1">
        <f t="array" aca="1" ref="F1604" ca="1">SUM(_xlfn.NORM.INV(_xlfn.RANDARRAY($C$4),SQRT($C$3/$C$4),1)^2)</f>
        <v>108.45447282972833</v>
      </c>
    </row>
    <row r="1605" spans="6:6" x14ac:dyDescent="0.3">
      <c r="F1605" s="3" cm="1">
        <f t="array" aca="1" ref="F1605" ca="1">SUM(_xlfn.NORM.INV(_xlfn.RANDARRAY($C$4),SQRT($C$3/$C$4),1)^2)</f>
        <v>91.73335475137921</v>
      </c>
    </row>
    <row r="1606" spans="6:6" x14ac:dyDescent="0.3">
      <c r="F1606" s="3" cm="1">
        <f t="array" aca="1" ref="F1606" ca="1">SUM(_xlfn.NORM.INV(_xlfn.RANDARRAY($C$4),SQRT($C$3/$C$4),1)^2)</f>
        <v>79.307609480331081</v>
      </c>
    </row>
    <row r="1607" spans="6:6" x14ac:dyDescent="0.3">
      <c r="F1607" s="3" cm="1">
        <f t="array" aca="1" ref="F1607" ca="1">SUM(_xlfn.NORM.INV(_xlfn.RANDARRAY($C$4),SQRT($C$3/$C$4),1)^2)</f>
        <v>96.068182116567471</v>
      </c>
    </row>
    <row r="1608" spans="6:6" x14ac:dyDescent="0.3">
      <c r="F1608" s="3" cm="1">
        <f t="array" aca="1" ref="F1608" ca="1">SUM(_xlfn.NORM.INV(_xlfn.RANDARRAY($C$4),SQRT($C$3/$C$4),1)^2)</f>
        <v>110.14935105678063</v>
      </c>
    </row>
    <row r="1609" spans="6:6" x14ac:dyDescent="0.3">
      <c r="F1609" s="3" cm="1">
        <f t="array" aca="1" ref="F1609" ca="1">SUM(_xlfn.NORM.INV(_xlfn.RANDARRAY($C$4),SQRT($C$3/$C$4),1)^2)</f>
        <v>102.41459228094911</v>
      </c>
    </row>
    <row r="1610" spans="6:6" x14ac:dyDescent="0.3">
      <c r="F1610" s="3" cm="1">
        <f t="array" aca="1" ref="F1610" ca="1">SUM(_xlfn.NORM.INV(_xlfn.RANDARRAY($C$4),SQRT($C$3/$C$4),1)^2)</f>
        <v>94.084394837900604</v>
      </c>
    </row>
    <row r="1611" spans="6:6" x14ac:dyDescent="0.3">
      <c r="F1611" s="3" cm="1">
        <f t="array" aca="1" ref="F1611" ca="1">SUM(_xlfn.NORM.INV(_xlfn.RANDARRAY($C$4),SQRT($C$3/$C$4),1)^2)</f>
        <v>109.21393257663503</v>
      </c>
    </row>
    <row r="1612" spans="6:6" x14ac:dyDescent="0.3">
      <c r="F1612" s="3" cm="1">
        <f t="array" aca="1" ref="F1612" ca="1">SUM(_xlfn.NORM.INV(_xlfn.RANDARRAY($C$4),SQRT($C$3/$C$4),1)^2)</f>
        <v>129.18519981391131</v>
      </c>
    </row>
    <row r="1613" spans="6:6" x14ac:dyDescent="0.3">
      <c r="F1613" s="3" cm="1">
        <f t="array" aca="1" ref="F1613" ca="1">SUM(_xlfn.NORM.INV(_xlfn.RANDARRAY($C$4),SQRT($C$3/$C$4),1)^2)</f>
        <v>123.38895423199449</v>
      </c>
    </row>
    <row r="1614" spans="6:6" x14ac:dyDescent="0.3">
      <c r="F1614" s="3" cm="1">
        <f t="array" aca="1" ref="F1614" ca="1">SUM(_xlfn.NORM.INV(_xlfn.RANDARRAY($C$4),SQRT($C$3/$C$4),1)^2)</f>
        <v>110.19196530172452</v>
      </c>
    </row>
    <row r="1615" spans="6:6" x14ac:dyDescent="0.3">
      <c r="F1615" s="3" cm="1">
        <f t="array" aca="1" ref="F1615" ca="1">SUM(_xlfn.NORM.INV(_xlfn.RANDARRAY($C$4),SQRT($C$3/$C$4),1)^2)</f>
        <v>111.69986764050337</v>
      </c>
    </row>
    <row r="1616" spans="6:6" x14ac:dyDescent="0.3">
      <c r="F1616" s="3" cm="1">
        <f t="array" aca="1" ref="F1616" ca="1">SUM(_xlfn.NORM.INV(_xlfn.RANDARRAY($C$4),SQRT($C$3/$C$4),1)^2)</f>
        <v>117.73521899563289</v>
      </c>
    </row>
    <row r="1617" spans="6:6" x14ac:dyDescent="0.3">
      <c r="F1617" s="3" cm="1">
        <f t="array" aca="1" ref="F1617" ca="1">SUM(_xlfn.NORM.INV(_xlfn.RANDARRAY($C$4),SQRT($C$3/$C$4),1)^2)</f>
        <v>103.17338097066158</v>
      </c>
    </row>
    <row r="1618" spans="6:6" x14ac:dyDescent="0.3">
      <c r="F1618" s="3" cm="1">
        <f t="array" aca="1" ref="F1618" ca="1">SUM(_xlfn.NORM.INV(_xlfn.RANDARRAY($C$4),SQRT($C$3/$C$4),1)^2)</f>
        <v>85.445026763830668</v>
      </c>
    </row>
    <row r="1619" spans="6:6" x14ac:dyDescent="0.3">
      <c r="F1619" s="3" cm="1">
        <f t="array" aca="1" ref="F1619" ca="1">SUM(_xlfn.NORM.INV(_xlfn.RANDARRAY($C$4),SQRT($C$3/$C$4),1)^2)</f>
        <v>117.12807395420224</v>
      </c>
    </row>
    <row r="1620" spans="6:6" x14ac:dyDescent="0.3">
      <c r="F1620" s="3" cm="1">
        <f t="array" aca="1" ref="F1620" ca="1">SUM(_xlfn.NORM.INV(_xlfn.RANDARRAY($C$4),SQRT($C$3/$C$4),1)^2)</f>
        <v>73.732958812882956</v>
      </c>
    </row>
    <row r="1621" spans="6:6" x14ac:dyDescent="0.3">
      <c r="F1621" s="3" cm="1">
        <f t="array" aca="1" ref="F1621" ca="1">SUM(_xlfn.NORM.INV(_xlfn.RANDARRAY($C$4),SQRT($C$3/$C$4),1)^2)</f>
        <v>91.187844377484737</v>
      </c>
    </row>
    <row r="1622" spans="6:6" x14ac:dyDescent="0.3">
      <c r="F1622" s="3" cm="1">
        <f t="array" aca="1" ref="F1622" ca="1">SUM(_xlfn.NORM.INV(_xlfn.RANDARRAY($C$4),SQRT($C$3/$C$4),1)^2)</f>
        <v>89.750222816819218</v>
      </c>
    </row>
    <row r="1623" spans="6:6" x14ac:dyDescent="0.3">
      <c r="F1623" s="3" cm="1">
        <f t="array" aca="1" ref="F1623" ca="1">SUM(_xlfn.NORM.INV(_xlfn.RANDARRAY($C$4),SQRT($C$3/$C$4),1)^2)</f>
        <v>122.36003078616901</v>
      </c>
    </row>
    <row r="1624" spans="6:6" x14ac:dyDescent="0.3">
      <c r="F1624" s="3" cm="1">
        <f t="array" aca="1" ref="F1624" ca="1">SUM(_xlfn.NORM.INV(_xlfn.RANDARRAY($C$4),SQRT($C$3/$C$4),1)^2)</f>
        <v>94.863386032016891</v>
      </c>
    </row>
    <row r="1625" spans="6:6" x14ac:dyDescent="0.3">
      <c r="F1625" s="3" cm="1">
        <f t="array" aca="1" ref="F1625" ca="1">SUM(_xlfn.NORM.INV(_xlfn.RANDARRAY($C$4),SQRT($C$3/$C$4),1)^2)</f>
        <v>104.85616480916889</v>
      </c>
    </row>
    <row r="1626" spans="6:6" x14ac:dyDescent="0.3">
      <c r="F1626" s="3" cm="1">
        <f t="array" aca="1" ref="F1626" ca="1">SUM(_xlfn.NORM.INV(_xlfn.RANDARRAY($C$4),SQRT($C$3/$C$4),1)^2)</f>
        <v>104.91400529921367</v>
      </c>
    </row>
    <row r="1627" spans="6:6" x14ac:dyDescent="0.3">
      <c r="F1627" s="3" cm="1">
        <f t="array" aca="1" ref="F1627" ca="1">SUM(_xlfn.NORM.INV(_xlfn.RANDARRAY($C$4),SQRT($C$3/$C$4),1)^2)</f>
        <v>116.8008390642236</v>
      </c>
    </row>
    <row r="1628" spans="6:6" x14ac:dyDescent="0.3">
      <c r="F1628" s="3" cm="1">
        <f t="array" aca="1" ref="F1628" ca="1">SUM(_xlfn.NORM.INV(_xlfn.RANDARRAY($C$4),SQRT($C$3/$C$4),1)^2)</f>
        <v>107.80702185072528</v>
      </c>
    </row>
    <row r="1629" spans="6:6" x14ac:dyDescent="0.3">
      <c r="F1629" s="3" cm="1">
        <f t="array" aca="1" ref="F1629" ca="1">SUM(_xlfn.NORM.INV(_xlfn.RANDARRAY($C$4),SQRT($C$3/$C$4),1)^2)</f>
        <v>92.865483808793286</v>
      </c>
    </row>
    <row r="1630" spans="6:6" x14ac:dyDescent="0.3">
      <c r="F1630" s="3" cm="1">
        <f t="array" aca="1" ref="F1630" ca="1">SUM(_xlfn.NORM.INV(_xlfn.RANDARRAY($C$4),SQRT($C$3/$C$4),1)^2)</f>
        <v>124.26189123071526</v>
      </c>
    </row>
    <row r="1631" spans="6:6" x14ac:dyDescent="0.3">
      <c r="F1631" s="3" cm="1">
        <f t="array" aca="1" ref="F1631" ca="1">SUM(_xlfn.NORM.INV(_xlfn.RANDARRAY($C$4),SQRT($C$3/$C$4),1)^2)</f>
        <v>99.384901520847947</v>
      </c>
    </row>
    <row r="1632" spans="6:6" x14ac:dyDescent="0.3">
      <c r="F1632" s="3" cm="1">
        <f t="array" aca="1" ref="F1632" ca="1">SUM(_xlfn.NORM.INV(_xlfn.RANDARRAY($C$4),SQRT($C$3/$C$4),1)^2)</f>
        <v>95.905097142616512</v>
      </c>
    </row>
    <row r="1633" spans="6:6" x14ac:dyDescent="0.3">
      <c r="F1633" s="3" cm="1">
        <f t="array" aca="1" ref="F1633" ca="1">SUM(_xlfn.NORM.INV(_xlfn.RANDARRAY($C$4),SQRT($C$3/$C$4),1)^2)</f>
        <v>90.82896740703049</v>
      </c>
    </row>
    <row r="1634" spans="6:6" x14ac:dyDescent="0.3">
      <c r="F1634" s="3" cm="1">
        <f t="array" aca="1" ref="F1634" ca="1">SUM(_xlfn.NORM.INV(_xlfn.RANDARRAY($C$4),SQRT($C$3/$C$4),1)^2)</f>
        <v>116.53278837210203</v>
      </c>
    </row>
    <row r="1635" spans="6:6" x14ac:dyDescent="0.3">
      <c r="F1635" s="3" cm="1">
        <f t="array" aca="1" ref="F1635" ca="1">SUM(_xlfn.NORM.INV(_xlfn.RANDARRAY($C$4),SQRT($C$3/$C$4),1)^2)</f>
        <v>82.803671713617391</v>
      </c>
    </row>
    <row r="1636" spans="6:6" x14ac:dyDescent="0.3">
      <c r="F1636" s="3" cm="1">
        <f t="array" aca="1" ref="F1636" ca="1">SUM(_xlfn.NORM.INV(_xlfn.RANDARRAY($C$4),SQRT($C$3/$C$4),1)^2)</f>
        <v>96.133953250504263</v>
      </c>
    </row>
    <row r="1637" spans="6:6" x14ac:dyDescent="0.3">
      <c r="F1637" s="3" cm="1">
        <f t="array" aca="1" ref="F1637" ca="1">SUM(_xlfn.NORM.INV(_xlfn.RANDARRAY($C$4),SQRT($C$3/$C$4),1)^2)</f>
        <v>91.421445427934287</v>
      </c>
    </row>
    <row r="1638" spans="6:6" x14ac:dyDescent="0.3">
      <c r="F1638" s="3" cm="1">
        <f t="array" aca="1" ref="F1638" ca="1">SUM(_xlfn.NORM.INV(_xlfn.RANDARRAY($C$4),SQRT($C$3/$C$4),1)^2)</f>
        <v>83.938854972359891</v>
      </c>
    </row>
    <row r="1639" spans="6:6" x14ac:dyDescent="0.3">
      <c r="F1639" s="3" cm="1">
        <f t="array" aca="1" ref="F1639" ca="1">SUM(_xlfn.NORM.INV(_xlfn.RANDARRAY($C$4),SQRT($C$3/$C$4),1)^2)</f>
        <v>164.67854976128848</v>
      </c>
    </row>
    <row r="1640" spans="6:6" x14ac:dyDescent="0.3">
      <c r="F1640" s="3" cm="1">
        <f t="array" aca="1" ref="F1640" ca="1">SUM(_xlfn.NORM.INV(_xlfn.RANDARRAY($C$4),SQRT($C$3/$C$4),1)^2)</f>
        <v>72.544841307357657</v>
      </c>
    </row>
    <row r="1641" spans="6:6" x14ac:dyDescent="0.3">
      <c r="F1641" s="3" cm="1">
        <f t="array" aca="1" ref="F1641" ca="1">SUM(_xlfn.NORM.INV(_xlfn.RANDARRAY($C$4),SQRT($C$3/$C$4),1)^2)</f>
        <v>112.26828836128594</v>
      </c>
    </row>
    <row r="1642" spans="6:6" x14ac:dyDescent="0.3">
      <c r="F1642" s="3" cm="1">
        <f t="array" aca="1" ref="F1642" ca="1">SUM(_xlfn.NORM.INV(_xlfn.RANDARRAY($C$4),SQRT($C$3/$C$4),1)^2)</f>
        <v>119.67705625021999</v>
      </c>
    </row>
    <row r="1643" spans="6:6" x14ac:dyDescent="0.3">
      <c r="F1643" s="3" cm="1">
        <f t="array" aca="1" ref="F1643" ca="1">SUM(_xlfn.NORM.INV(_xlfn.RANDARRAY($C$4),SQRT($C$3/$C$4),1)^2)</f>
        <v>72.005017203239575</v>
      </c>
    </row>
    <row r="1644" spans="6:6" x14ac:dyDescent="0.3">
      <c r="F1644" s="3" cm="1">
        <f t="array" aca="1" ref="F1644" ca="1">SUM(_xlfn.NORM.INV(_xlfn.RANDARRAY($C$4),SQRT($C$3/$C$4),1)^2)</f>
        <v>96.391655880837703</v>
      </c>
    </row>
    <row r="1645" spans="6:6" x14ac:dyDescent="0.3">
      <c r="F1645" s="3" cm="1">
        <f t="array" aca="1" ref="F1645" ca="1">SUM(_xlfn.NORM.INV(_xlfn.RANDARRAY($C$4),SQRT($C$3/$C$4),1)^2)</f>
        <v>98.216486388781732</v>
      </c>
    </row>
    <row r="1646" spans="6:6" x14ac:dyDescent="0.3">
      <c r="F1646" s="3" cm="1">
        <f t="array" aca="1" ref="F1646" ca="1">SUM(_xlfn.NORM.INV(_xlfn.RANDARRAY($C$4),SQRT($C$3/$C$4),1)^2)</f>
        <v>90.822756236063398</v>
      </c>
    </row>
    <row r="1647" spans="6:6" x14ac:dyDescent="0.3">
      <c r="F1647" s="3" cm="1">
        <f t="array" aca="1" ref="F1647" ca="1">SUM(_xlfn.NORM.INV(_xlfn.RANDARRAY($C$4),SQRT($C$3/$C$4),1)^2)</f>
        <v>151.55388094470379</v>
      </c>
    </row>
    <row r="1648" spans="6:6" x14ac:dyDescent="0.3">
      <c r="F1648" s="3" cm="1">
        <f t="array" aca="1" ref="F1648" ca="1">SUM(_xlfn.NORM.INV(_xlfn.RANDARRAY($C$4),SQRT($C$3/$C$4),1)^2)</f>
        <v>97.992355219490719</v>
      </c>
    </row>
    <row r="1649" spans="6:6" x14ac:dyDescent="0.3">
      <c r="F1649" s="3" cm="1">
        <f t="array" aca="1" ref="F1649" ca="1">SUM(_xlfn.NORM.INV(_xlfn.RANDARRAY($C$4),SQRT($C$3/$C$4),1)^2)</f>
        <v>89.587752336470771</v>
      </c>
    </row>
    <row r="1650" spans="6:6" x14ac:dyDescent="0.3">
      <c r="F1650" s="3" cm="1">
        <f t="array" aca="1" ref="F1650" ca="1">SUM(_xlfn.NORM.INV(_xlfn.RANDARRAY($C$4),SQRT($C$3/$C$4),1)^2)</f>
        <v>92.03470534937945</v>
      </c>
    </row>
    <row r="1651" spans="6:6" x14ac:dyDescent="0.3">
      <c r="F1651" s="3" cm="1">
        <f t="array" aca="1" ref="F1651" ca="1">SUM(_xlfn.NORM.INV(_xlfn.RANDARRAY($C$4),SQRT($C$3/$C$4),1)^2)</f>
        <v>83.646879017615845</v>
      </c>
    </row>
    <row r="1652" spans="6:6" x14ac:dyDescent="0.3">
      <c r="F1652" s="3" cm="1">
        <f t="array" aca="1" ref="F1652" ca="1">SUM(_xlfn.NORM.INV(_xlfn.RANDARRAY($C$4),SQRT($C$3/$C$4),1)^2)</f>
        <v>91.031261729838221</v>
      </c>
    </row>
    <row r="1653" spans="6:6" x14ac:dyDescent="0.3">
      <c r="F1653" s="3" cm="1">
        <f t="array" aca="1" ref="F1653" ca="1">SUM(_xlfn.NORM.INV(_xlfn.RANDARRAY($C$4),SQRT($C$3/$C$4),1)^2)</f>
        <v>105.79048541688672</v>
      </c>
    </row>
    <row r="1654" spans="6:6" x14ac:dyDescent="0.3">
      <c r="F1654" s="3" cm="1">
        <f t="array" aca="1" ref="F1654" ca="1">SUM(_xlfn.NORM.INV(_xlfn.RANDARRAY($C$4),SQRT($C$3/$C$4),1)^2)</f>
        <v>130.33995203009982</v>
      </c>
    </row>
    <row r="1655" spans="6:6" x14ac:dyDescent="0.3">
      <c r="F1655" s="3" cm="1">
        <f t="array" aca="1" ref="F1655" ca="1">SUM(_xlfn.NORM.INV(_xlfn.RANDARRAY($C$4),SQRT($C$3/$C$4),1)^2)</f>
        <v>96.388555332657774</v>
      </c>
    </row>
    <row r="1656" spans="6:6" x14ac:dyDescent="0.3">
      <c r="F1656" s="3" cm="1">
        <f t="array" aca="1" ref="F1656" ca="1">SUM(_xlfn.NORM.INV(_xlfn.RANDARRAY($C$4),SQRT($C$3/$C$4),1)^2)</f>
        <v>74.054076258280929</v>
      </c>
    </row>
    <row r="1657" spans="6:6" x14ac:dyDescent="0.3">
      <c r="F1657" s="3" cm="1">
        <f t="array" aca="1" ref="F1657" ca="1">SUM(_xlfn.NORM.INV(_xlfn.RANDARRAY($C$4),SQRT($C$3/$C$4),1)^2)</f>
        <v>144.61522443927021</v>
      </c>
    </row>
    <row r="1658" spans="6:6" x14ac:dyDescent="0.3">
      <c r="F1658" s="3" cm="1">
        <f t="array" aca="1" ref="F1658" ca="1">SUM(_xlfn.NORM.INV(_xlfn.RANDARRAY($C$4),SQRT($C$3/$C$4),1)^2)</f>
        <v>84.572072555967026</v>
      </c>
    </row>
    <row r="1659" spans="6:6" x14ac:dyDescent="0.3">
      <c r="F1659" s="3" cm="1">
        <f t="array" aca="1" ref="F1659" ca="1">SUM(_xlfn.NORM.INV(_xlfn.RANDARRAY($C$4),SQRT($C$3/$C$4),1)^2)</f>
        <v>118.14152405837278</v>
      </c>
    </row>
    <row r="1660" spans="6:6" x14ac:dyDescent="0.3">
      <c r="F1660" s="3" cm="1">
        <f t="array" aca="1" ref="F1660" ca="1">SUM(_xlfn.NORM.INV(_xlfn.RANDARRAY($C$4),SQRT($C$3/$C$4),1)^2)</f>
        <v>108.21519853271475</v>
      </c>
    </row>
    <row r="1661" spans="6:6" x14ac:dyDescent="0.3">
      <c r="F1661" s="3" cm="1">
        <f t="array" aca="1" ref="F1661" ca="1">SUM(_xlfn.NORM.INV(_xlfn.RANDARRAY($C$4),SQRT($C$3/$C$4),1)^2)</f>
        <v>110.8547767599897</v>
      </c>
    </row>
    <row r="1662" spans="6:6" x14ac:dyDescent="0.3">
      <c r="F1662" s="3" cm="1">
        <f t="array" aca="1" ref="F1662" ca="1">SUM(_xlfn.NORM.INV(_xlfn.RANDARRAY($C$4),SQRT($C$3/$C$4),1)^2)</f>
        <v>118.20377587266836</v>
      </c>
    </row>
    <row r="1663" spans="6:6" x14ac:dyDescent="0.3">
      <c r="F1663" s="3" cm="1">
        <f t="array" aca="1" ref="F1663" ca="1">SUM(_xlfn.NORM.INV(_xlfn.RANDARRAY($C$4),SQRT($C$3/$C$4),1)^2)</f>
        <v>133.56678633673948</v>
      </c>
    </row>
    <row r="1664" spans="6:6" x14ac:dyDescent="0.3">
      <c r="F1664" s="3" cm="1">
        <f t="array" aca="1" ref="F1664" ca="1">SUM(_xlfn.NORM.INV(_xlfn.RANDARRAY($C$4),SQRT($C$3/$C$4),1)^2)</f>
        <v>95.846921431999718</v>
      </c>
    </row>
    <row r="1665" spans="6:6" x14ac:dyDescent="0.3">
      <c r="F1665" s="3" cm="1">
        <f t="array" aca="1" ref="F1665" ca="1">SUM(_xlfn.NORM.INV(_xlfn.RANDARRAY($C$4),SQRT($C$3/$C$4),1)^2)</f>
        <v>111.20730414388581</v>
      </c>
    </row>
    <row r="1666" spans="6:6" x14ac:dyDescent="0.3">
      <c r="F1666" s="3" cm="1">
        <f t="array" aca="1" ref="F1666" ca="1">SUM(_xlfn.NORM.INV(_xlfn.RANDARRAY($C$4),SQRT($C$3/$C$4),1)^2)</f>
        <v>97.777522086588448</v>
      </c>
    </row>
    <row r="1667" spans="6:6" x14ac:dyDescent="0.3">
      <c r="F1667" s="3" cm="1">
        <f t="array" aca="1" ref="F1667" ca="1">SUM(_xlfn.NORM.INV(_xlfn.RANDARRAY($C$4),SQRT($C$3/$C$4),1)^2)</f>
        <v>113.32461493552231</v>
      </c>
    </row>
    <row r="1668" spans="6:6" x14ac:dyDescent="0.3">
      <c r="F1668" s="3" cm="1">
        <f t="array" aca="1" ref="F1668" ca="1">SUM(_xlfn.NORM.INV(_xlfn.RANDARRAY($C$4),SQRT($C$3/$C$4),1)^2)</f>
        <v>101.34460299109371</v>
      </c>
    </row>
    <row r="1669" spans="6:6" x14ac:dyDescent="0.3">
      <c r="F1669" s="3" cm="1">
        <f t="array" aca="1" ref="F1669" ca="1">SUM(_xlfn.NORM.INV(_xlfn.RANDARRAY($C$4),SQRT($C$3/$C$4),1)^2)</f>
        <v>81.381174075619796</v>
      </c>
    </row>
    <row r="1670" spans="6:6" x14ac:dyDescent="0.3">
      <c r="F1670" s="3" cm="1">
        <f t="array" aca="1" ref="F1670" ca="1">SUM(_xlfn.NORM.INV(_xlfn.RANDARRAY($C$4),SQRT($C$3/$C$4),1)^2)</f>
        <v>120.43182145804016</v>
      </c>
    </row>
    <row r="1671" spans="6:6" x14ac:dyDescent="0.3">
      <c r="F1671" s="3" cm="1">
        <f t="array" aca="1" ref="F1671" ca="1">SUM(_xlfn.NORM.INV(_xlfn.RANDARRAY($C$4),SQRT($C$3/$C$4),1)^2)</f>
        <v>96.559906763905147</v>
      </c>
    </row>
    <row r="1672" spans="6:6" x14ac:dyDescent="0.3">
      <c r="F1672" s="3" cm="1">
        <f t="array" aca="1" ref="F1672" ca="1">SUM(_xlfn.NORM.INV(_xlfn.RANDARRAY($C$4),SQRT($C$3/$C$4),1)^2)</f>
        <v>99.996192909339825</v>
      </c>
    </row>
    <row r="1673" spans="6:6" x14ac:dyDescent="0.3">
      <c r="F1673" s="3" cm="1">
        <f t="array" aca="1" ref="F1673" ca="1">SUM(_xlfn.NORM.INV(_xlfn.RANDARRAY($C$4),SQRT($C$3/$C$4),1)^2)</f>
        <v>101.85979444365728</v>
      </c>
    </row>
    <row r="1674" spans="6:6" x14ac:dyDescent="0.3">
      <c r="F1674" s="3" cm="1">
        <f t="array" aca="1" ref="F1674" ca="1">SUM(_xlfn.NORM.INV(_xlfn.RANDARRAY($C$4),SQRT($C$3/$C$4),1)^2)</f>
        <v>102.62694754805912</v>
      </c>
    </row>
    <row r="1675" spans="6:6" x14ac:dyDescent="0.3">
      <c r="F1675" s="3" cm="1">
        <f t="array" aca="1" ref="F1675" ca="1">SUM(_xlfn.NORM.INV(_xlfn.RANDARRAY($C$4),SQRT($C$3/$C$4),1)^2)</f>
        <v>137.30846232106072</v>
      </c>
    </row>
    <row r="1676" spans="6:6" x14ac:dyDescent="0.3">
      <c r="F1676" s="3" cm="1">
        <f t="array" aca="1" ref="F1676" ca="1">SUM(_xlfn.NORM.INV(_xlfn.RANDARRAY($C$4),SQRT($C$3/$C$4),1)^2)</f>
        <v>109.07097672919332</v>
      </c>
    </row>
    <row r="1677" spans="6:6" x14ac:dyDescent="0.3">
      <c r="F1677" s="3" cm="1">
        <f t="array" aca="1" ref="F1677" ca="1">SUM(_xlfn.NORM.INV(_xlfn.RANDARRAY($C$4),SQRT($C$3/$C$4),1)^2)</f>
        <v>102.29248341360096</v>
      </c>
    </row>
    <row r="1678" spans="6:6" x14ac:dyDescent="0.3">
      <c r="F1678" s="3" cm="1">
        <f t="array" aca="1" ref="F1678" ca="1">SUM(_xlfn.NORM.INV(_xlfn.RANDARRAY($C$4),SQRT($C$3/$C$4),1)^2)</f>
        <v>118.05548337908272</v>
      </c>
    </row>
    <row r="1679" spans="6:6" x14ac:dyDescent="0.3">
      <c r="F1679" s="3" cm="1">
        <f t="array" aca="1" ref="F1679" ca="1">SUM(_xlfn.NORM.INV(_xlfn.RANDARRAY($C$4),SQRT($C$3/$C$4),1)^2)</f>
        <v>100.54312432854894</v>
      </c>
    </row>
    <row r="1680" spans="6:6" x14ac:dyDescent="0.3">
      <c r="F1680" s="3" cm="1">
        <f t="array" aca="1" ref="F1680" ca="1">SUM(_xlfn.NORM.INV(_xlfn.RANDARRAY($C$4),SQRT($C$3/$C$4),1)^2)</f>
        <v>110.54133957810456</v>
      </c>
    </row>
    <row r="1681" spans="6:6" x14ac:dyDescent="0.3">
      <c r="F1681" s="3" cm="1">
        <f t="array" aca="1" ref="F1681" ca="1">SUM(_xlfn.NORM.INV(_xlfn.RANDARRAY($C$4),SQRT($C$3/$C$4),1)^2)</f>
        <v>79.874196139217503</v>
      </c>
    </row>
    <row r="1682" spans="6:6" x14ac:dyDescent="0.3">
      <c r="F1682" s="3" cm="1">
        <f t="array" aca="1" ref="F1682" ca="1">SUM(_xlfn.NORM.INV(_xlfn.RANDARRAY($C$4),SQRT($C$3/$C$4),1)^2)</f>
        <v>95.281190794561169</v>
      </c>
    </row>
    <row r="1683" spans="6:6" x14ac:dyDescent="0.3">
      <c r="F1683" s="3" cm="1">
        <f t="array" aca="1" ref="F1683" ca="1">SUM(_xlfn.NORM.INV(_xlfn.RANDARRAY($C$4),SQRT($C$3/$C$4),1)^2)</f>
        <v>87.115349618936335</v>
      </c>
    </row>
    <row r="1684" spans="6:6" x14ac:dyDescent="0.3">
      <c r="F1684" s="3" cm="1">
        <f t="array" aca="1" ref="F1684" ca="1">SUM(_xlfn.NORM.INV(_xlfn.RANDARRAY($C$4),SQRT($C$3/$C$4),1)^2)</f>
        <v>114.96013856156932</v>
      </c>
    </row>
    <row r="1685" spans="6:6" x14ac:dyDescent="0.3">
      <c r="F1685" s="3" cm="1">
        <f t="array" aca="1" ref="F1685" ca="1">SUM(_xlfn.NORM.INV(_xlfn.RANDARRAY($C$4),SQRT($C$3/$C$4),1)^2)</f>
        <v>143.93932652692496</v>
      </c>
    </row>
    <row r="1686" spans="6:6" x14ac:dyDescent="0.3">
      <c r="F1686" s="3" cm="1">
        <f t="array" aca="1" ref="F1686" ca="1">SUM(_xlfn.NORM.INV(_xlfn.RANDARRAY($C$4),SQRT($C$3/$C$4),1)^2)</f>
        <v>153.793852809329</v>
      </c>
    </row>
    <row r="1687" spans="6:6" x14ac:dyDescent="0.3">
      <c r="F1687" s="3" cm="1">
        <f t="array" aca="1" ref="F1687" ca="1">SUM(_xlfn.NORM.INV(_xlfn.RANDARRAY($C$4),SQRT($C$3/$C$4),1)^2)</f>
        <v>107.05169120958419</v>
      </c>
    </row>
    <row r="1688" spans="6:6" x14ac:dyDescent="0.3">
      <c r="F1688" s="3" cm="1">
        <f t="array" aca="1" ref="F1688" ca="1">SUM(_xlfn.NORM.INV(_xlfn.RANDARRAY($C$4),SQRT($C$3/$C$4),1)^2)</f>
        <v>85.113991919559595</v>
      </c>
    </row>
    <row r="1689" spans="6:6" x14ac:dyDescent="0.3">
      <c r="F1689" s="3" cm="1">
        <f t="array" aca="1" ref="F1689" ca="1">SUM(_xlfn.NORM.INV(_xlfn.RANDARRAY($C$4),SQRT($C$3/$C$4),1)^2)</f>
        <v>91.586299398960008</v>
      </c>
    </row>
    <row r="1690" spans="6:6" x14ac:dyDescent="0.3">
      <c r="F1690" s="3" cm="1">
        <f t="array" aca="1" ref="F1690" ca="1">SUM(_xlfn.NORM.INV(_xlfn.RANDARRAY($C$4),SQRT($C$3/$C$4),1)^2)</f>
        <v>102.72704120636891</v>
      </c>
    </row>
    <row r="1691" spans="6:6" x14ac:dyDescent="0.3">
      <c r="F1691" s="3" cm="1">
        <f t="array" aca="1" ref="F1691" ca="1">SUM(_xlfn.NORM.INV(_xlfn.RANDARRAY($C$4),SQRT($C$3/$C$4),1)^2)</f>
        <v>116.95679193898948</v>
      </c>
    </row>
    <row r="1692" spans="6:6" x14ac:dyDescent="0.3">
      <c r="F1692" s="3" cm="1">
        <f t="array" aca="1" ref="F1692" ca="1">SUM(_xlfn.NORM.INV(_xlfn.RANDARRAY($C$4),SQRT($C$3/$C$4),1)^2)</f>
        <v>124.13894238734186</v>
      </c>
    </row>
    <row r="1693" spans="6:6" x14ac:dyDescent="0.3">
      <c r="F1693" s="3" cm="1">
        <f t="array" aca="1" ref="F1693" ca="1">SUM(_xlfn.NORM.INV(_xlfn.RANDARRAY($C$4),SQRT($C$3/$C$4),1)^2)</f>
        <v>130.64458809261231</v>
      </c>
    </row>
    <row r="1694" spans="6:6" x14ac:dyDescent="0.3">
      <c r="F1694" s="3" cm="1">
        <f t="array" aca="1" ref="F1694" ca="1">SUM(_xlfn.NORM.INV(_xlfn.RANDARRAY($C$4),SQRT($C$3/$C$4),1)^2)</f>
        <v>114.32654763611832</v>
      </c>
    </row>
    <row r="1695" spans="6:6" x14ac:dyDescent="0.3">
      <c r="F1695" s="3" cm="1">
        <f t="array" aca="1" ref="F1695" ca="1">SUM(_xlfn.NORM.INV(_xlfn.RANDARRAY($C$4),SQRT($C$3/$C$4),1)^2)</f>
        <v>92.803191900453029</v>
      </c>
    </row>
    <row r="1696" spans="6:6" x14ac:dyDescent="0.3">
      <c r="F1696" s="3" cm="1">
        <f t="array" aca="1" ref="F1696" ca="1">SUM(_xlfn.NORM.INV(_xlfn.RANDARRAY($C$4),SQRT($C$3/$C$4),1)^2)</f>
        <v>113.30074235724706</v>
      </c>
    </row>
    <row r="1697" spans="6:6" x14ac:dyDescent="0.3">
      <c r="F1697" s="3" cm="1">
        <f t="array" aca="1" ref="F1697" ca="1">SUM(_xlfn.NORM.INV(_xlfn.RANDARRAY($C$4),SQRT($C$3/$C$4),1)^2)</f>
        <v>85.613470138914693</v>
      </c>
    </row>
    <row r="1698" spans="6:6" x14ac:dyDescent="0.3">
      <c r="F1698" s="3" cm="1">
        <f t="array" aca="1" ref="F1698" ca="1">SUM(_xlfn.NORM.INV(_xlfn.RANDARRAY($C$4),SQRT($C$3/$C$4),1)^2)</f>
        <v>70.582929302411557</v>
      </c>
    </row>
    <row r="1699" spans="6:6" x14ac:dyDescent="0.3">
      <c r="F1699" s="3" cm="1">
        <f t="array" aca="1" ref="F1699" ca="1">SUM(_xlfn.NORM.INV(_xlfn.RANDARRAY($C$4),SQRT($C$3/$C$4),1)^2)</f>
        <v>107.73810582804253</v>
      </c>
    </row>
    <row r="1700" spans="6:6" x14ac:dyDescent="0.3">
      <c r="F1700" s="3" cm="1">
        <f t="array" aca="1" ref="F1700" ca="1">SUM(_xlfn.NORM.INV(_xlfn.RANDARRAY($C$4),SQRT($C$3/$C$4),1)^2)</f>
        <v>122.81066859071271</v>
      </c>
    </row>
    <row r="1701" spans="6:6" x14ac:dyDescent="0.3">
      <c r="F1701" s="3" cm="1">
        <f t="array" aca="1" ref="F1701" ca="1">SUM(_xlfn.NORM.INV(_xlfn.RANDARRAY($C$4),SQRT($C$3/$C$4),1)^2)</f>
        <v>108.28549752442682</v>
      </c>
    </row>
    <row r="1702" spans="6:6" x14ac:dyDescent="0.3">
      <c r="F1702" s="3" cm="1">
        <f t="array" aca="1" ref="F1702" ca="1">SUM(_xlfn.NORM.INV(_xlfn.RANDARRAY($C$4),SQRT($C$3/$C$4),1)^2)</f>
        <v>189.22071149199286</v>
      </c>
    </row>
    <row r="1703" spans="6:6" x14ac:dyDescent="0.3">
      <c r="F1703" s="3" cm="1">
        <f t="array" aca="1" ref="F1703" ca="1">SUM(_xlfn.NORM.INV(_xlfn.RANDARRAY($C$4),SQRT($C$3/$C$4),1)^2)</f>
        <v>89.987692298012732</v>
      </c>
    </row>
    <row r="1704" spans="6:6" x14ac:dyDescent="0.3">
      <c r="F1704" s="3" cm="1">
        <f t="array" aca="1" ref="F1704" ca="1">SUM(_xlfn.NORM.INV(_xlfn.RANDARRAY($C$4),SQRT($C$3/$C$4),1)^2)</f>
        <v>81.427820726779458</v>
      </c>
    </row>
    <row r="1705" spans="6:6" x14ac:dyDescent="0.3">
      <c r="F1705" s="3" cm="1">
        <f t="array" aca="1" ref="F1705" ca="1">SUM(_xlfn.NORM.INV(_xlfn.RANDARRAY($C$4),SQRT($C$3/$C$4),1)^2)</f>
        <v>96.857250747261801</v>
      </c>
    </row>
    <row r="1706" spans="6:6" x14ac:dyDescent="0.3">
      <c r="F1706" s="3" cm="1">
        <f t="array" aca="1" ref="F1706" ca="1">SUM(_xlfn.NORM.INV(_xlfn.RANDARRAY($C$4),SQRT($C$3/$C$4),1)^2)</f>
        <v>104.25982541250431</v>
      </c>
    </row>
    <row r="1707" spans="6:6" x14ac:dyDescent="0.3">
      <c r="F1707" s="3" cm="1">
        <f t="array" aca="1" ref="F1707" ca="1">SUM(_xlfn.NORM.INV(_xlfn.RANDARRAY($C$4),SQRT($C$3/$C$4),1)^2)</f>
        <v>93.124634769021696</v>
      </c>
    </row>
    <row r="1708" spans="6:6" x14ac:dyDescent="0.3">
      <c r="F1708" s="3" cm="1">
        <f t="array" aca="1" ref="F1708" ca="1">SUM(_xlfn.NORM.INV(_xlfn.RANDARRAY($C$4),SQRT($C$3/$C$4),1)^2)</f>
        <v>73.749735591894606</v>
      </c>
    </row>
    <row r="1709" spans="6:6" x14ac:dyDescent="0.3">
      <c r="F1709" s="3" cm="1">
        <f t="array" aca="1" ref="F1709" ca="1">SUM(_xlfn.NORM.INV(_xlfn.RANDARRAY($C$4),SQRT($C$3/$C$4),1)^2)</f>
        <v>116.86893830499019</v>
      </c>
    </row>
    <row r="1710" spans="6:6" x14ac:dyDescent="0.3">
      <c r="F1710" s="3" cm="1">
        <f t="array" aca="1" ref="F1710" ca="1">SUM(_xlfn.NORM.INV(_xlfn.RANDARRAY($C$4),SQRT($C$3/$C$4),1)^2)</f>
        <v>162.23940550163695</v>
      </c>
    </row>
    <row r="1711" spans="6:6" x14ac:dyDescent="0.3">
      <c r="F1711" s="3" cm="1">
        <f t="array" aca="1" ref="F1711" ca="1">SUM(_xlfn.NORM.INV(_xlfn.RANDARRAY($C$4),SQRT($C$3/$C$4),1)^2)</f>
        <v>76.304918252156966</v>
      </c>
    </row>
    <row r="1712" spans="6:6" x14ac:dyDescent="0.3">
      <c r="F1712" s="3" cm="1">
        <f t="array" aca="1" ref="F1712" ca="1">SUM(_xlfn.NORM.INV(_xlfn.RANDARRAY($C$4),SQRT($C$3/$C$4),1)^2)</f>
        <v>110.57252135186656</v>
      </c>
    </row>
    <row r="1713" spans="6:6" x14ac:dyDescent="0.3">
      <c r="F1713" s="3" cm="1">
        <f t="array" aca="1" ref="F1713" ca="1">SUM(_xlfn.NORM.INV(_xlfn.RANDARRAY($C$4),SQRT($C$3/$C$4),1)^2)</f>
        <v>88.922897633968617</v>
      </c>
    </row>
    <row r="1714" spans="6:6" x14ac:dyDescent="0.3">
      <c r="F1714" s="3" cm="1">
        <f t="array" aca="1" ref="F1714" ca="1">SUM(_xlfn.NORM.INV(_xlfn.RANDARRAY($C$4),SQRT($C$3/$C$4),1)^2)</f>
        <v>71.371969310890904</v>
      </c>
    </row>
    <row r="1715" spans="6:6" x14ac:dyDescent="0.3">
      <c r="F1715" s="3" cm="1">
        <f t="array" aca="1" ref="F1715" ca="1">SUM(_xlfn.NORM.INV(_xlfn.RANDARRAY($C$4),SQRT($C$3/$C$4),1)^2)</f>
        <v>117.12657080780481</v>
      </c>
    </row>
    <row r="1716" spans="6:6" x14ac:dyDescent="0.3">
      <c r="F1716" s="3" cm="1">
        <f t="array" aca="1" ref="F1716" ca="1">SUM(_xlfn.NORM.INV(_xlfn.RANDARRAY($C$4),SQRT($C$3/$C$4),1)^2)</f>
        <v>89.193121606363903</v>
      </c>
    </row>
    <row r="1717" spans="6:6" x14ac:dyDescent="0.3">
      <c r="F1717" s="3" cm="1">
        <f t="array" aca="1" ref="F1717" ca="1">SUM(_xlfn.NORM.INV(_xlfn.RANDARRAY($C$4),SQRT($C$3/$C$4),1)^2)</f>
        <v>112.2848909926286</v>
      </c>
    </row>
    <row r="1718" spans="6:6" x14ac:dyDescent="0.3">
      <c r="F1718" s="3" cm="1">
        <f t="array" aca="1" ref="F1718" ca="1">SUM(_xlfn.NORM.INV(_xlfn.RANDARRAY($C$4),SQRT($C$3/$C$4),1)^2)</f>
        <v>52.782764931091386</v>
      </c>
    </row>
    <row r="1719" spans="6:6" x14ac:dyDescent="0.3">
      <c r="F1719" s="3" cm="1">
        <f t="array" aca="1" ref="F1719" ca="1">SUM(_xlfn.NORM.INV(_xlfn.RANDARRAY($C$4),SQRT($C$3/$C$4),1)^2)</f>
        <v>100.56384285225153</v>
      </c>
    </row>
    <row r="1720" spans="6:6" x14ac:dyDescent="0.3">
      <c r="F1720" s="3" cm="1">
        <f t="array" aca="1" ref="F1720" ca="1">SUM(_xlfn.NORM.INV(_xlfn.RANDARRAY($C$4),SQRT($C$3/$C$4),1)^2)</f>
        <v>107.08430472237953</v>
      </c>
    </row>
    <row r="1721" spans="6:6" x14ac:dyDescent="0.3">
      <c r="F1721" s="3" cm="1">
        <f t="array" aca="1" ref="F1721" ca="1">SUM(_xlfn.NORM.INV(_xlfn.RANDARRAY($C$4),SQRT($C$3/$C$4),1)^2)</f>
        <v>92.803111071534801</v>
      </c>
    </row>
    <row r="1722" spans="6:6" x14ac:dyDescent="0.3">
      <c r="F1722" s="3" cm="1">
        <f t="array" aca="1" ref="F1722" ca="1">SUM(_xlfn.NORM.INV(_xlfn.RANDARRAY($C$4),SQRT($C$3/$C$4),1)^2)</f>
        <v>157.69321820955813</v>
      </c>
    </row>
    <row r="1723" spans="6:6" x14ac:dyDescent="0.3">
      <c r="F1723" s="3" cm="1">
        <f t="array" aca="1" ref="F1723" ca="1">SUM(_xlfn.NORM.INV(_xlfn.RANDARRAY($C$4),SQRT($C$3/$C$4),1)^2)</f>
        <v>96.323275329433585</v>
      </c>
    </row>
    <row r="1724" spans="6:6" x14ac:dyDescent="0.3">
      <c r="F1724" s="3" cm="1">
        <f t="array" aca="1" ref="F1724" ca="1">SUM(_xlfn.NORM.INV(_xlfn.RANDARRAY($C$4),SQRT($C$3/$C$4),1)^2)</f>
        <v>120.59069644103901</v>
      </c>
    </row>
    <row r="1725" spans="6:6" x14ac:dyDescent="0.3">
      <c r="F1725" s="3" cm="1">
        <f t="array" aca="1" ref="F1725" ca="1">SUM(_xlfn.NORM.INV(_xlfn.RANDARRAY($C$4),SQRT($C$3/$C$4),1)^2)</f>
        <v>107.50560986478995</v>
      </c>
    </row>
    <row r="1726" spans="6:6" x14ac:dyDescent="0.3">
      <c r="F1726" s="3" cm="1">
        <f t="array" aca="1" ref="F1726" ca="1">SUM(_xlfn.NORM.INV(_xlfn.RANDARRAY($C$4),SQRT($C$3/$C$4),1)^2)</f>
        <v>95.380720612584838</v>
      </c>
    </row>
    <row r="1727" spans="6:6" x14ac:dyDescent="0.3">
      <c r="F1727" s="3" cm="1">
        <f t="array" aca="1" ref="F1727" ca="1">SUM(_xlfn.NORM.INV(_xlfn.RANDARRAY($C$4),SQRT($C$3/$C$4),1)^2)</f>
        <v>109.15339613255085</v>
      </c>
    </row>
    <row r="1728" spans="6:6" x14ac:dyDescent="0.3">
      <c r="F1728" s="3" cm="1">
        <f t="array" aca="1" ref="F1728" ca="1">SUM(_xlfn.NORM.INV(_xlfn.RANDARRAY($C$4),SQRT($C$3/$C$4),1)^2)</f>
        <v>75.41728451473557</v>
      </c>
    </row>
    <row r="1729" spans="6:6" x14ac:dyDescent="0.3">
      <c r="F1729" s="3" cm="1">
        <f t="array" aca="1" ref="F1729" ca="1">SUM(_xlfn.NORM.INV(_xlfn.RANDARRAY($C$4),SQRT($C$3/$C$4),1)^2)</f>
        <v>83.80301982868059</v>
      </c>
    </row>
    <row r="1730" spans="6:6" x14ac:dyDescent="0.3">
      <c r="F1730" s="3" cm="1">
        <f t="array" aca="1" ref="F1730" ca="1">SUM(_xlfn.NORM.INV(_xlfn.RANDARRAY($C$4),SQRT($C$3/$C$4),1)^2)</f>
        <v>141.5933968176561</v>
      </c>
    </row>
    <row r="1731" spans="6:6" x14ac:dyDescent="0.3">
      <c r="F1731" s="3" cm="1">
        <f t="array" aca="1" ref="F1731" ca="1">SUM(_xlfn.NORM.INV(_xlfn.RANDARRAY($C$4),SQRT($C$3/$C$4),1)^2)</f>
        <v>84.180314127403093</v>
      </c>
    </row>
    <row r="1732" spans="6:6" x14ac:dyDescent="0.3">
      <c r="F1732" s="3" cm="1">
        <f t="array" aca="1" ref="F1732" ca="1">SUM(_xlfn.NORM.INV(_xlfn.RANDARRAY($C$4),SQRT($C$3/$C$4),1)^2)</f>
        <v>78.700807739323523</v>
      </c>
    </row>
    <row r="1733" spans="6:6" x14ac:dyDescent="0.3">
      <c r="F1733" s="3" cm="1">
        <f t="array" aca="1" ref="F1733" ca="1">SUM(_xlfn.NORM.INV(_xlfn.RANDARRAY($C$4),SQRT($C$3/$C$4),1)^2)</f>
        <v>89.567388491795015</v>
      </c>
    </row>
    <row r="1734" spans="6:6" x14ac:dyDescent="0.3">
      <c r="F1734" s="3" cm="1">
        <f t="array" aca="1" ref="F1734" ca="1">SUM(_xlfn.NORM.INV(_xlfn.RANDARRAY($C$4),SQRT($C$3/$C$4),1)^2)</f>
        <v>124.14305986679227</v>
      </c>
    </row>
    <row r="1735" spans="6:6" x14ac:dyDescent="0.3">
      <c r="F1735" s="3" cm="1">
        <f t="array" aca="1" ref="F1735" ca="1">SUM(_xlfn.NORM.INV(_xlfn.RANDARRAY($C$4),SQRT($C$3/$C$4),1)^2)</f>
        <v>123.95385223167249</v>
      </c>
    </row>
    <row r="1736" spans="6:6" x14ac:dyDescent="0.3">
      <c r="F1736" s="3" cm="1">
        <f t="array" aca="1" ref="F1736" ca="1">SUM(_xlfn.NORM.INV(_xlfn.RANDARRAY($C$4),SQRT($C$3/$C$4),1)^2)</f>
        <v>123.08443665306972</v>
      </c>
    </row>
    <row r="1737" spans="6:6" x14ac:dyDescent="0.3">
      <c r="F1737" s="3" cm="1">
        <f t="array" aca="1" ref="F1737" ca="1">SUM(_xlfn.NORM.INV(_xlfn.RANDARRAY($C$4),SQRT($C$3/$C$4),1)^2)</f>
        <v>114.32417821261184</v>
      </c>
    </row>
    <row r="1738" spans="6:6" x14ac:dyDescent="0.3">
      <c r="F1738" s="3" cm="1">
        <f t="array" aca="1" ref="F1738" ca="1">SUM(_xlfn.NORM.INV(_xlfn.RANDARRAY($C$4),SQRT($C$3/$C$4),1)^2)</f>
        <v>117.11887474191123</v>
      </c>
    </row>
    <row r="1739" spans="6:6" x14ac:dyDescent="0.3">
      <c r="F1739" s="3" cm="1">
        <f t="array" aca="1" ref="F1739" ca="1">SUM(_xlfn.NORM.INV(_xlfn.RANDARRAY($C$4),SQRT($C$3/$C$4),1)^2)</f>
        <v>142.92915179979269</v>
      </c>
    </row>
    <row r="1740" spans="6:6" x14ac:dyDescent="0.3">
      <c r="F1740" s="3" cm="1">
        <f t="array" aca="1" ref="F1740" ca="1">SUM(_xlfn.NORM.INV(_xlfn.RANDARRAY($C$4),SQRT($C$3/$C$4),1)^2)</f>
        <v>99.698388272059105</v>
      </c>
    </row>
    <row r="1741" spans="6:6" x14ac:dyDescent="0.3">
      <c r="F1741" s="3" cm="1">
        <f t="array" aca="1" ref="F1741" ca="1">SUM(_xlfn.NORM.INV(_xlfn.RANDARRAY($C$4),SQRT($C$3/$C$4),1)^2)</f>
        <v>104.5703106459744</v>
      </c>
    </row>
    <row r="1742" spans="6:6" x14ac:dyDescent="0.3">
      <c r="F1742" s="3" cm="1">
        <f t="array" aca="1" ref="F1742" ca="1">SUM(_xlfn.NORM.INV(_xlfn.RANDARRAY($C$4),SQRT($C$3/$C$4),1)^2)</f>
        <v>96.213479729061007</v>
      </c>
    </row>
    <row r="1743" spans="6:6" x14ac:dyDescent="0.3">
      <c r="F1743" s="3" cm="1">
        <f t="array" aca="1" ref="F1743" ca="1">SUM(_xlfn.NORM.INV(_xlfn.RANDARRAY($C$4),SQRT($C$3/$C$4),1)^2)</f>
        <v>103.65135882157665</v>
      </c>
    </row>
    <row r="1744" spans="6:6" x14ac:dyDescent="0.3">
      <c r="F1744" s="3" cm="1">
        <f t="array" aca="1" ref="F1744" ca="1">SUM(_xlfn.NORM.INV(_xlfn.RANDARRAY($C$4),SQRT($C$3/$C$4),1)^2)</f>
        <v>120.15384673019</v>
      </c>
    </row>
    <row r="1745" spans="6:6" x14ac:dyDescent="0.3">
      <c r="F1745" s="3" cm="1">
        <f t="array" aca="1" ref="F1745" ca="1">SUM(_xlfn.NORM.INV(_xlfn.RANDARRAY($C$4),SQRT($C$3/$C$4),1)^2)</f>
        <v>125.5713117340095</v>
      </c>
    </row>
    <row r="1746" spans="6:6" x14ac:dyDescent="0.3">
      <c r="F1746" s="3" cm="1">
        <f t="array" aca="1" ref="F1746" ca="1">SUM(_xlfn.NORM.INV(_xlfn.RANDARRAY($C$4),SQRT($C$3/$C$4),1)^2)</f>
        <v>126.34680213910518</v>
      </c>
    </row>
    <row r="1747" spans="6:6" x14ac:dyDescent="0.3">
      <c r="F1747" s="3" cm="1">
        <f t="array" aca="1" ref="F1747" ca="1">SUM(_xlfn.NORM.INV(_xlfn.RANDARRAY($C$4),SQRT($C$3/$C$4),1)^2)</f>
        <v>78.842811221908761</v>
      </c>
    </row>
    <row r="1748" spans="6:6" x14ac:dyDescent="0.3">
      <c r="F1748" s="3" cm="1">
        <f t="array" aca="1" ref="F1748" ca="1">SUM(_xlfn.NORM.INV(_xlfn.RANDARRAY($C$4),SQRT($C$3/$C$4),1)^2)</f>
        <v>89.430979246751022</v>
      </c>
    </row>
    <row r="1749" spans="6:6" x14ac:dyDescent="0.3">
      <c r="F1749" s="3" cm="1">
        <f t="array" aca="1" ref="F1749" ca="1">SUM(_xlfn.NORM.INV(_xlfn.RANDARRAY($C$4),SQRT($C$3/$C$4),1)^2)</f>
        <v>92.811780340157284</v>
      </c>
    </row>
    <row r="1750" spans="6:6" x14ac:dyDescent="0.3">
      <c r="F1750" s="3" cm="1">
        <f t="array" aca="1" ref="F1750" ca="1">SUM(_xlfn.NORM.INV(_xlfn.RANDARRAY($C$4),SQRT($C$3/$C$4),1)^2)</f>
        <v>112.20573451369191</v>
      </c>
    </row>
    <row r="1751" spans="6:6" x14ac:dyDescent="0.3">
      <c r="F1751" s="3" cm="1">
        <f t="array" aca="1" ref="F1751" ca="1">SUM(_xlfn.NORM.INV(_xlfn.RANDARRAY($C$4),SQRT($C$3/$C$4),1)^2)</f>
        <v>100.81915844348123</v>
      </c>
    </row>
    <row r="1752" spans="6:6" x14ac:dyDescent="0.3">
      <c r="F1752" s="3" cm="1">
        <f t="array" aca="1" ref="F1752" ca="1">SUM(_xlfn.NORM.INV(_xlfn.RANDARRAY($C$4),SQRT($C$3/$C$4),1)^2)</f>
        <v>98.87386119623099</v>
      </c>
    </row>
    <row r="1753" spans="6:6" x14ac:dyDescent="0.3">
      <c r="F1753" s="3" cm="1">
        <f t="array" aca="1" ref="F1753" ca="1">SUM(_xlfn.NORM.INV(_xlfn.RANDARRAY($C$4),SQRT($C$3/$C$4),1)^2)</f>
        <v>80.96085209219919</v>
      </c>
    </row>
    <row r="1754" spans="6:6" x14ac:dyDescent="0.3">
      <c r="F1754" s="3" cm="1">
        <f t="array" aca="1" ref="F1754" ca="1">SUM(_xlfn.NORM.INV(_xlfn.RANDARRAY($C$4),SQRT($C$3/$C$4),1)^2)</f>
        <v>133.43591319762896</v>
      </c>
    </row>
    <row r="1755" spans="6:6" x14ac:dyDescent="0.3">
      <c r="F1755" s="3" cm="1">
        <f t="array" aca="1" ref="F1755" ca="1">SUM(_xlfn.NORM.INV(_xlfn.RANDARRAY($C$4),SQRT($C$3/$C$4),1)^2)</f>
        <v>74.554698333737875</v>
      </c>
    </row>
    <row r="1756" spans="6:6" x14ac:dyDescent="0.3">
      <c r="F1756" s="3" cm="1">
        <f t="array" aca="1" ref="F1756" ca="1">SUM(_xlfn.NORM.INV(_xlfn.RANDARRAY($C$4),SQRT($C$3/$C$4),1)^2)</f>
        <v>102.47094892797426</v>
      </c>
    </row>
    <row r="1757" spans="6:6" x14ac:dyDescent="0.3">
      <c r="F1757" s="3" cm="1">
        <f t="array" aca="1" ref="F1757" ca="1">SUM(_xlfn.NORM.INV(_xlfn.RANDARRAY($C$4),SQRT($C$3/$C$4),1)^2)</f>
        <v>102.55800516592426</v>
      </c>
    </row>
    <row r="1758" spans="6:6" x14ac:dyDescent="0.3">
      <c r="F1758" s="3" cm="1">
        <f t="array" aca="1" ref="F1758" ca="1">SUM(_xlfn.NORM.INV(_xlfn.RANDARRAY($C$4),SQRT($C$3/$C$4),1)^2)</f>
        <v>111.82178847630118</v>
      </c>
    </row>
    <row r="1759" spans="6:6" x14ac:dyDescent="0.3">
      <c r="F1759" s="3" cm="1">
        <f t="array" aca="1" ref="F1759" ca="1">SUM(_xlfn.NORM.INV(_xlfn.RANDARRAY($C$4),SQRT($C$3/$C$4),1)^2)</f>
        <v>109.32318014232843</v>
      </c>
    </row>
    <row r="1760" spans="6:6" x14ac:dyDescent="0.3">
      <c r="F1760" s="3" cm="1">
        <f t="array" aca="1" ref="F1760" ca="1">SUM(_xlfn.NORM.INV(_xlfn.RANDARRAY($C$4),SQRT($C$3/$C$4),1)^2)</f>
        <v>104.70522802206023</v>
      </c>
    </row>
    <row r="1761" spans="6:6" x14ac:dyDescent="0.3">
      <c r="F1761" s="3" cm="1">
        <f t="array" aca="1" ref="F1761" ca="1">SUM(_xlfn.NORM.INV(_xlfn.RANDARRAY($C$4),SQRT($C$3/$C$4),1)^2)</f>
        <v>148.80360418176639</v>
      </c>
    </row>
    <row r="1762" spans="6:6" x14ac:dyDescent="0.3">
      <c r="F1762" s="3" cm="1">
        <f t="array" aca="1" ref="F1762" ca="1">SUM(_xlfn.NORM.INV(_xlfn.RANDARRAY($C$4),SQRT($C$3/$C$4),1)^2)</f>
        <v>69.151348811384381</v>
      </c>
    </row>
    <row r="1763" spans="6:6" x14ac:dyDescent="0.3">
      <c r="F1763" s="3" cm="1">
        <f t="array" aca="1" ref="F1763" ca="1">SUM(_xlfn.NORM.INV(_xlfn.RANDARRAY($C$4),SQRT($C$3/$C$4),1)^2)</f>
        <v>90.453485397498952</v>
      </c>
    </row>
    <row r="1764" spans="6:6" x14ac:dyDescent="0.3">
      <c r="F1764" s="3" cm="1">
        <f t="array" aca="1" ref="F1764" ca="1">SUM(_xlfn.NORM.INV(_xlfn.RANDARRAY($C$4),SQRT($C$3/$C$4),1)^2)</f>
        <v>87.505130815877294</v>
      </c>
    </row>
    <row r="1765" spans="6:6" x14ac:dyDescent="0.3">
      <c r="F1765" s="3" cm="1">
        <f t="array" aca="1" ref="F1765" ca="1">SUM(_xlfn.NORM.INV(_xlfn.RANDARRAY($C$4),SQRT($C$3/$C$4),1)^2)</f>
        <v>111.63140499588616</v>
      </c>
    </row>
    <row r="1766" spans="6:6" x14ac:dyDescent="0.3">
      <c r="F1766" s="3" cm="1">
        <f t="array" aca="1" ref="F1766" ca="1">SUM(_xlfn.NORM.INV(_xlfn.RANDARRAY($C$4),SQRT($C$3/$C$4),1)^2)</f>
        <v>100.00957706328015</v>
      </c>
    </row>
    <row r="1767" spans="6:6" x14ac:dyDescent="0.3">
      <c r="F1767" s="3" cm="1">
        <f t="array" aca="1" ref="F1767" ca="1">SUM(_xlfn.NORM.INV(_xlfn.RANDARRAY($C$4),SQRT($C$3/$C$4),1)^2)</f>
        <v>86.599654162823839</v>
      </c>
    </row>
    <row r="1768" spans="6:6" x14ac:dyDescent="0.3">
      <c r="F1768" s="3" cm="1">
        <f t="array" aca="1" ref="F1768" ca="1">SUM(_xlfn.NORM.INV(_xlfn.RANDARRAY($C$4),SQRT($C$3/$C$4),1)^2)</f>
        <v>117.79273384348588</v>
      </c>
    </row>
    <row r="1769" spans="6:6" x14ac:dyDescent="0.3">
      <c r="F1769" s="3" cm="1">
        <f t="array" aca="1" ref="F1769" ca="1">SUM(_xlfn.NORM.INV(_xlfn.RANDARRAY($C$4),SQRT($C$3/$C$4),1)^2)</f>
        <v>106.20268336258263</v>
      </c>
    </row>
    <row r="1770" spans="6:6" x14ac:dyDescent="0.3">
      <c r="F1770" s="3" cm="1">
        <f t="array" aca="1" ref="F1770" ca="1">SUM(_xlfn.NORM.INV(_xlfn.RANDARRAY($C$4),SQRT($C$3/$C$4),1)^2)</f>
        <v>133.66789740916835</v>
      </c>
    </row>
    <row r="1771" spans="6:6" x14ac:dyDescent="0.3">
      <c r="F1771" s="3" cm="1">
        <f t="array" aca="1" ref="F1771" ca="1">SUM(_xlfn.NORM.INV(_xlfn.RANDARRAY($C$4),SQRT($C$3/$C$4),1)^2)</f>
        <v>133.64703485936687</v>
      </c>
    </row>
    <row r="1772" spans="6:6" x14ac:dyDescent="0.3">
      <c r="F1772" s="3" cm="1">
        <f t="array" aca="1" ref="F1772" ca="1">SUM(_xlfn.NORM.INV(_xlfn.RANDARRAY($C$4),SQRT($C$3/$C$4),1)^2)</f>
        <v>96.047352594772534</v>
      </c>
    </row>
    <row r="1773" spans="6:6" x14ac:dyDescent="0.3">
      <c r="F1773" s="3" cm="1">
        <f t="array" aca="1" ref="F1773" ca="1">SUM(_xlfn.NORM.INV(_xlfn.RANDARRAY($C$4),SQRT($C$3/$C$4),1)^2)</f>
        <v>126.65882744037538</v>
      </c>
    </row>
    <row r="1774" spans="6:6" x14ac:dyDescent="0.3">
      <c r="F1774" s="3" cm="1">
        <f t="array" aca="1" ref="F1774" ca="1">SUM(_xlfn.NORM.INV(_xlfn.RANDARRAY($C$4),SQRT($C$3/$C$4),1)^2)</f>
        <v>154.44016024295416</v>
      </c>
    </row>
    <row r="1775" spans="6:6" x14ac:dyDescent="0.3">
      <c r="F1775" s="3" cm="1">
        <f t="array" aca="1" ref="F1775" ca="1">SUM(_xlfn.NORM.INV(_xlfn.RANDARRAY($C$4),SQRT($C$3/$C$4),1)^2)</f>
        <v>95.416944449345308</v>
      </c>
    </row>
    <row r="1776" spans="6:6" x14ac:dyDescent="0.3">
      <c r="F1776" s="3" cm="1">
        <f t="array" aca="1" ref="F1776" ca="1">SUM(_xlfn.NORM.INV(_xlfn.RANDARRAY($C$4),SQRT($C$3/$C$4),1)^2)</f>
        <v>121.36841469334253</v>
      </c>
    </row>
    <row r="1777" spans="6:6" x14ac:dyDescent="0.3">
      <c r="F1777" s="3" cm="1">
        <f t="array" aca="1" ref="F1777" ca="1">SUM(_xlfn.NORM.INV(_xlfn.RANDARRAY($C$4),SQRT($C$3/$C$4),1)^2)</f>
        <v>112.88806583703612</v>
      </c>
    </row>
    <row r="1778" spans="6:6" x14ac:dyDescent="0.3">
      <c r="F1778" s="3" cm="1">
        <f t="array" aca="1" ref="F1778" ca="1">SUM(_xlfn.NORM.INV(_xlfn.RANDARRAY($C$4),SQRT($C$3/$C$4),1)^2)</f>
        <v>88.322223067988659</v>
      </c>
    </row>
    <row r="1779" spans="6:6" x14ac:dyDescent="0.3">
      <c r="F1779" s="3" cm="1">
        <f t="array" aca="1" ref="F1779" ca="1">SUM(_xlfn.NORM.INV(_xlfn.RANDARRAY($C$4),SQRT($C$3/$C$4),1)^2)</f>
        <v>113.69786301735002</v>
      </c>
    </row>
    <row r="1780" spans="6:6" x14ac:dyDescent="0.3">
      <c r="F1780" s="3" cm="1">
        <f t="array" aca="1" ref="F1780" ca="1">SUM(_xlfn.NORM.INV(_xlfn.RANDARRAY($C$4),SQRT($C$3/$C$4),1)^2)</f>
        <v>101.54596376619173</v>
      </c>
    </row>
    <row r="1781" spans="6:6" x14ac:dyDescent="0.3">
      <c r="F1781" s="3" cm="1">
        <f t="array" aca="1" ref="F1781" ca="1">SUM(_xlfn.NORM.INV(_xlfn.RANDARRAY($C$4),SQRT($C$3/$C$4),1)^2)</f>
        <v>124.88912484600841</v>
      </c>
    </row>
    <row r="1782" spans="6:6" x14ac:dyDescent="0.3">
      <c r="F1782" s="3" cm="1">
        <f t="array" aca="1" ref="F1782" ca="1">SUM(_xlfn.NORM.INV(_xlfn.RANDARRAY($C$4),SQRT($C$3/$C$4),1)^2)</f>
        <v>94.859469622366802</v>
      </c>
    </row>
    <row r="1783" spans="6:6" x14ac:dyDescent="0.3">
      <c r="F1783" s="3" cm="1">
        <f t="array" aca="1" ref="F1783" ca="1">SUM(_xlfn.NORM.INV(_xlfn.RANDARRAY($C$4),SQRT($C$3/$C$4),1)^2)</f>
        <v>80.504684573926312</v>
      </c>
    </row>
    <row r="1784" spans="6:6" x14ac:dyDescent="0.3">
      <c r="F1784" s="3" cm="1">
        <f t="array" aca="1" ref="F1784" ca="1">SUM(_xlfn.NORM.INV(_xlfn.RANDARRAY($C$4),SQRT($C$3/$C$4),1)^2)</f>
        <v>114.65251636805588</v>
      </c>
    </row>
    <row r="1785" spans="6:6" x14ac:dyDescent="0.3">
      <c r="F1785" s="3" cm="1">
        <f t="array" aca="1" ref="F1785" ca="1">SUM(_xlfn.NORM.INV(_xlfn.RANDARRAY($C$4),SQRT($C$3/$C$4),1)^2)</f>
        <v>171.0190840520242</v>
      </c>
    </row>
    <row r="1786" spans="6:6" x14ac:dyDescent="0.3">
      <c r="F1786" s="3" cm="1">
        <f t="array" aca="1" ref="F1786" ca="1">SUM(_xlfn.NORM.INV(_xlfn.RANDARRAY($C$4),SQRT($C$3/$C$4),1)^2)</f>
        <v>101.93009493741225</v>
      </c>
    </row>
    <row r="1787" spans="6:6" x14ac:dyDescent="0.3">
      <c r="F1787" s="3" cm="1">
        <f t="array" aca="1" ref="F1787" ca="1">SUM(_xlfn.NORM.INV(_xlfn.RANDARRAY($C$4),SQRT($C$3/$C$4),1)^2)</f>
        <v>85.117596877164232</v>
      </c>
    </row>
    <row r="1788" spans="6:6" x14ac:dyDescent="0.3">
      <c r="F1788" s="3" cm="1">
        <f t="array" aca="1" ref="F1788" ca="1">SUM(_xlfn.NORM.INV(_xlfn.RANDARRAY($C$4),SQRT($C$3/$C$4),1)^2)</f>
        <v>104.0943511695905</v>
      </c>
    </row>
    <row r="1789" spans="6:6" x14ac:dyDescent="0.3">
      <c r="F1789" s="3" cm="1">
        <f t="array" aca="1" ref="F1789" ca="1">SUM(_xlfn.NORM.INV(_xlfn.RANDARRAY($C$4),SQRT($C$3/$C$4),1)^2)</f>
        <v>103.43864312887436</v>
      </c>
    </row>
    <row r="1790" spans="6:6" x14ac:dyDescent="0.3">
      <c r="F1790" s="3" cm="1">
        <f t="array" aca="1" ref="F1790" ca="1">SUM(_xlfn.NORM.INV(_xlfn.RANDARRAY($C$4),SQRT($C$3/$C$4),1)^2)</f>
        <v>120.35991297304572</v>
      </c>
    </row>
    <row r="1791" spans="6:6" x14ac:dyDescent="0.3">
      <c r="F1791" s="3" cm="1">
        <f t="array" aca="1" ref="F1791" ca="1">SUM(_xlfn.NORM.INV(_xlfn.RANDARRAY($C$4),SQRT($C$3/$C$4),1)^2)</f>
        <v>108.58209296929783</v>
      </c>
    </row>
    <row r="1792" spans="6:6" x14ac:dyDescent="0.3">
      <c r="F1792" s="3" cm="1">
        <f t="array" aca="1" ref="F1792" ca="1">SUM(_xlfn.NORM.INV(_xlfn.RANDARRAY($C$4),SQRT($C$3/$C$4),1)^2)</f>
        <v>100.34083302153408</v>
      </c>
    </row>
    <row r="1793" spans="6:6" x14ac:dyDescent="0.3">
      <c r="F1793" s="3" cm="1">
        <f t="array" aca="1" ref="F1793" ca="1">SUM(_xlfn.NORM.INV(_xlfn.RANDARRAY($C$4),SQRT($C$3/$C$4),1)^2)</f>
        <v>154.90539627178583</v>
      </c>
    </row>
    <row r="1794" spans="6:6" x14ac:dyDescent="0.3">
      <c r="F1794" s="3" cm="1">
        <f t="array" aca="1" ref="F1794" ca="1">SUM(_xlfn.NORM.INV(_xlfn.RANDARRAY($C$4),SQRT($C$3/$C$4),1)^2)</f>
        <v>67.386776315585394</v>
      </c>
    </row>
    <row r="1795" spans="6:6" x14ac:dyDescent="0.3">
      <c r="F1795" s="3" cm="1">
        <f t="array" aca="1" ref="F1795" ca="1">SUM(_xlfn.NORM.INV(_xlfn.RANDARRAY($C$4),SQRT($C$3/$C$4),1)^2)</f>
        <v>98.899994604288651</v>
      </c>
    </row>
    <row r="1796" spans="6:6" x14ac:dyDescent="0.3">
      <c r="F1796" s="3" cm="1">
        <f t="array" aca="1" ref="F1796" ca="1">SUM(_xlfn.NORM.INV(_xlfn.RANDARRAY($C$4),SQRT($C$3/$C$4),1)^2)</f>
        <v>105.50868923700796</v>
      </c>
    </row>
    <row r="1797" spans="6:6" x14ac:dyDescent="0.3">
      <c r="F1797" s="3" cm="1">
        <f t="array" aca="1" ref="F1797" ca="1">SUM(_xlfn.NORM.INV(_xlfn.RANDARRAY($C$4),SQRT($C$3/$C$4),1)^2)</f>
        <v>113.38976501722757</v>
      </c>
    </row>
    <row r="1798" spans="6:6" x14ac:dyDescent="0.3">
      <c r="F1798" s="3" cm="1">
        <f t="array" aca="1" ref="F1798" ca="1">SUM(_xlfn.NORM.INV(_xlfn.RANDARRAY($C$4),SQRT($C$3/$C$4),1)^2)</f>
        <v>83.158180994400155</v>
      </c>
    </row>
    <row r="1799" spans="6:6" x14ac:dyDescent="0.3">
      <c r="F1799" s="3" cm="1">
        <f t="array" aca="1" ref="F1799" ca="1">SUM(_xlfn.NORM.INV(_xlfn.RANDARRAY($C$4),SQRT($C$3/$C$4),1)^2)</f>
        <v>103.04774895766576</v>
      </c>
    </row>
    <row r="1800" spans="6:6" x14ac:dyDescent="0.3">
      <c r="F1800" s="3" cm="1">
        <f t="array" aca="1" ref="F1800" ca="1">SUM(_xlfn.NORM.INV(_xlfn.RANDARRAY($C$4),SQRT($C$3/$C$4),1)^2)</f>
        <v>134.82184166728484</v>
      </c>
    </row>
    <row r="1801" spans="6:6" x14ac:dyDescent="0.3">
      <c r="F1801" s="3" cm="1">
        <f t="array" aca="1" ref="F1801" ca="1">SUM(_xlfn.NORM.INV(_xlfn.RANDARRAY($C$4),SQRT($C$3/$C$4),1)^2)</f>
        <v>105.90046079434239</v>
      </c>
    </row>
    <row r="1802" spans="6:6" x14ac:dyDescent="0.3">
      <c r="F1802" s="3" cm="1">
        <f t="array" aca="1" ref="F1802" ca="1">SUM(_xlfn.NORM.INV(_xlfn.RANDARRAY($C$4),SQRT($C$3/$C$4),1)^2)</f>
        <v>71.76897900946976</v>
      </c>
    </row>
    <row r="1803" spans="6:6" x14ac:dyDescent="0.3">
      <c r="F1803" s="3" cm="1">
        <f t="array" aca="1" ref="F1803" ca="1">SUM(_xlfn.NORM.INV(_xlfn.RANDARRAY($C$4),SQRT($C$3/$C$4),1)^2)</f>
        <v>69.099703128120481</v>
      </c>
    </row>
    <row r="1804" spans="6:6" x14ac:dyDescent="0.3">
      <c r="F1804" s="3" cm="1">
        <f t="array" aca="1" ref="F1804" ca="1">SUM(_xlfn.NORM.INV(_xlfn.RANDARRAY($C$4),SQRT($C$3/$C$4),1)^2)</f>
        <v>78.600803391848757</v>
      </c>
    </row>
    <row r="1805" spans="6:6" x14ac:dyDescent="0.3">
      <c r="F1805" s="3" cm="1">
        <f t="array" aca="1" ref="F1805" ca="1">SUM(_xlfn.NORM.INV(_xlfn.RANDARRAY($C$4),SQRT($C$3/$C$4),1)^2)</f>
        <v>91.090278933495355</v>
      </c>
    </row>
    <row r="1806" spans="6:6" x14ac:dyDescent="0.3">
      <c r="F1806" s="3" cm="1">
        <f t="array" aca="1" ref="F1806" ca="1">SUM(_xlfn.NORM.INV(_xlfn.RANDARRAY($C$4),SQRT($C$3/$C$4),1)^2)</f>
        <v>115.83590877665222</v>
      </c>
    </row>
    <row r="1807" spans="6:6" x14ac:dyDescent="0.3">
      <c r="F1807" s="3" cm="1">
        <f t="array" aca="1" ref="F1807" ca="1">SUM(_xlfn.NORM.INV(_xlfn.RANDARRAY($C$4),SQRT($C$3/$C$4),1)^2)</f>
        <v>93.340295883665675</v>
      </c>
    </row>
    <row r="1808" spans="6:6" x14ac:dyDescent="0.3">
      <c r="F1808" s="3" cm="1">
        <f t="array" aca="1" ref="F1808" ca="1">SUM(_xlfn.NORM.INV(_xlfn.RANDARRAY($C$4),SQRT($C$3/$C$4),1)^2)</f>
        <v>118.48290315738697</v>
      </c>
    </row>
    <row r="1809" spans="6:6" x14ac:dyDescent="0.3">
      <c r="F1809" s="3" cm="1">
        <f t="array" aca="1" ref="F1809" ca="1">SUM(_xlfn.NORM.INV(_xlfn.RANDARRAY($C$4),SQRT($C$3/$C$4),1)^2)</f>
        <v>100.65317104380092</v>
      </c>
    </row>
    <row r="1810" spans="6:6" x14ac:dyDescent="0.3">
      <c r="F1810" s="3" cm="1">
        <f t="array" aca="1" ref="F1810" ca="1">SUM(_xlfn.NORM.INV(_xlfn.RANDARRAY($C$4),SQRT($C$3/$C$4),1)^2)</f>
        <v>104.60847140749568</v>
      </c>
    </row>
    <row r="1811" spans="6:6" x14ac:dyDescent="0.3">
      <c r="F1811" s="3" cm="1">
        <f t="array" aca="1" ref="F1811" ca="1">SUM(_xlfn.NORM.INV(_xlfn.RANDARRAY($C$4),SQRT($C$3/$C$4),1)^2)</f>
        <v>110.85157229930978</v>
      </c>
    </row>
    <row r="1812" spans="6:6" x14ac:dyDescent="0.3">
      <c r="F1812" s="3" cm="1">
        <f t="array" aca="1" ref="F1812" ca="1">SUM(_xlfn.NORM.INV(_xlfn.RANDARRAY($C$4),SQRT($C$3/$C$4),1)^2)</f>
        <v>90.31561400198396</v>
      </c>
    </row>
    <row r="1813" spans="6:6" x14ac:dyDescent="0.3">
      <c r="F1813" s="3" cm="1">
        <f t="array" aca="1" ref="F1813" ca="1">SUM(_xlfn.NORM.INV(_xlfn.RANDARRAY($C$4),SQRT($C$3/$C$4),1)^2)</f>
        <v>117.99033364026023</v>
      </c>
    </row>
    <row r="1814" spans="6:6" x14ac:dyDescent="0.3">
      <c r="F1814" s="3" cm="1">
        <f t="array" aca="1" ref="F1814" ca="1">SUM(_xlfn.NORM.INV(_xlfn.RANDARRAY($C$4),SQRT($C$3/$C$4),1)^2)</f>
        <v>104.76929647969695</v>
      </c>
    </row>
    <row r="1815" spans="6:6" x14ac:dyDescent="0.3">
      <c r="F1815" s="3" cm="1">
        <f t="array" aca="1" ref="F1815" ca="1">SUM(_xlfn.NORM.INV(_xlfn.RANDARRAY($C$4),SQRT($C$3/$C$4),1)^2)</f>
        <v>91.792905972161378</v>
      </c>
    </row>
    <row r="1816" spans="6:6" x14ac:dyDescent="0.3">
      <c r="F1816" s="3" cm="1">
        <f t="array" aca="1" ref="F1816" ca="1">SUM(_xlfn.NORM.INV(_xlfn.RANDARRAY($C$4),SQRT($C$3/$C$4),1)^2)</f>
        <v>101.083681094789</v>
      </c>
    </row>
    <row r="1817" spans="6:6" x14ac:dyDescent="0.3">
      <c r="F1817" s="3" cm="1">
        <f t="array" aca="1" ref="F1817" ca="1">SUM(_xlfn.NORM.INV(_xlfn.RANDARRAY($C$4),SQRT($C$3/$C$4),1)^2)</f>
        <v>123.09142488628633</v>
      </c>
    </row>
    <row r="1818" spans="6:6" x14ac:dyDescent="0.3">
      <c r="F1818" s="3" cm="1">
        <f t="array" aca="1" ref="F1818" ca="1">SUM(_xlfn.NORM.INV(_xlfn.RANDARRAY($C$4),SQRT($C$3/$C$4),1)^2)</f>
        <v>115.06173451483836</v>
      </c>
    </row>
    <row r="1819" spans="6:6" x14ac:dyDescent="0.3">
      <c r="F1819" s="3" cm="1">
        <f t="array" aca="1" ref="F1819" ca="1">SUM(_xlfn.NORM.INV(_xlfn.RANDARRAY($C$4),SQRT($C$3/$C$4),1)^2)</f>
        <v>97.237667476434694</v>
      </c>
    </row>
    <row r="1820" spans="6:6" x14ac:dyDescent="0.3">
      <c r="F1820" s="3" cm="1">
        <f t="array" aca="1" ref="F1820" ca="1">SUM(_xlfn.NORM.INV(_xlfn.RANDARRAY($C$4),SQRT($C$3/$C$4),1)^2)</f>
        <v>107.10420721234907</v>
      </c>
    </row>
    <row r="1821" spans="6:6" x14ac:dyDescent="0.3">
      <c r="F1821" s="3" cm="1">
        <f t="array" aca="1" ref="F1821" ca="1">SUM(_xlfn.NORM.INV(_xlfn.RANDARRAY($C$4),SQRT($C$3/$C$4),1)^2)</f>
        <v>115.82539725707677</v>
      </c>
    </row>
    <row r="1822" spans="6:6" x14ac:dyDescent="0.3">
      <c r="F1822" s="3" cm="1">
        <f t="array" aca="1" ref="F1822" ca="1">SUM(_xlfn.NORM.INV(_xlfn.RANDARRAY($C$4),SQRT($C$3/$C$4),1)^2)</f>
        <v>93.739701417961072</v>
      </c>
    </row>
    <row r="1823" spans="6:6" x14ac:dyDescent="0.3">
      <c r="F1823" s="3" cm="1">
        <f t="array" aca="1" ref="F1823" ca="1">SUM(_xlfn.NORM.INV(_xlfn.RANDARRAY($C$4),SQRT($C$3/$C$4),1)^2)</f>
        <v>84.025530405446077</v>
      </c>
    </row>
    <row r="1824" spans="6:6" x14ac:dyDescent="0.3">
      <c r="F1824" s="3" cm="1">
        <f t="array" aca="1" ref="F1824" ca="1">SUM(_xlfn.NORM.INV(_xlfn.RANDARRAY($C$4),SQRT($C$3/$C$4),1)^2)</f>
        <v>93.008804834358642</v>
      </c>
    </row>
    <row r="1825" spans="6:6" x14ac:dyDescent="0.3">
      <c r="F1825" s="3" cm="1">
        <f t="array" aca="1" ref="F1825" ca="1">SUM(_xlfn.NORM.INV(_xlfn.RANDARRAY($C$4),SQRT($C$3/$C$4),1)^2)</f>
        <v>109.59405934207055</v>
      </c>
    </row>
    <row r="1826" spans="6:6" x14ac:dyDescent="0.3">
      <c r="F1826" s="3" cm="1">
        <f t="array" aca="1" ref="F1826" ca="1">SUM(_xlfn.NORM.INV(_xlfn.RANDARRAY($C$4),SQRT($C$3/$C$4),1)^2)</f>
        <v>84.686001002762978</v>
      </c>
    </row>
    <row r="1827" spans="6:6" x14ac:dyDescent="0.3">
      <c r="F1827" s="3" cm="1">
        <f t="array" aca="1" ref="F1827" ca="1">SUM(_xlfn.NORM.INV(_xlfn.RANDARRAY($C$4),SQRT($C$3/$C$4),1)^2)</f>
        <v>87.673954633069485</v>
      </c>
    </row>
    <row r="1828" spans="6:6" x14ac:dyDescent="0.3">
      <c r="F1828" s="3" cm="1">
        <f t="array" aca="1" ref="F1828" ca="1">SUM(_xlfn.NORM.INV(_xlfn.RANDARRAY($C$4),SQRT($C$3/$C$4),1)^2)</f>
        <v>153.63701772322179</v>
      </c>
    </row>
    <row r="1829" spans="6:6" x14ac:dyDescent="0.3">
      <c r="F1829" s="3" cm="1">
        <f t="array" aca="1" ref="F1829" ca="1">SUM(_xlfn.NORM.INV(_xlfn.RANDARRAY($C$4),SQRT($C$3/$C$4),1)^2)</f>
        <v>108.27000596651381</v>
      </c>
    </row>
    <row r="1830" spans="6:6" x14ac:dyDescent="0.3">
      <c r="F1830" s="3" cm="1">
        <f t="array" aca="1" ref="F1830" ca="1">SUM(_xlfn.NORM.INV(_xlfn.RANDARRAY($C$4),SQRT($C$3/$C$4),1)^2)</f>
        <v>94.466592745209951</v>
      </c>
    </row>
    <row r="1831" spans="6:6" x14ac:dyDescent="0.3">
      <c r="F1831" s="3" cm="1">
        <f t="array" aca="1" ref="F1831" ca="1">SUM(_xlfn.NORM.INV(_xlfn.RANDARRAY($C$4),SQRT($C$3/$C$4),1)^2)</f>
        <v>81.920902234339891</v>
      </c>
    </row>
    <row r="1832" spans="6:6" x14ac:dyDescent="0.3">
      <c r="F1832" s="3" cm="1">
        <f t="array" aca="1" ref="F1832" ca="1">SUM(_xlfn.NORM.INV(_xlfn.RANDARRAY($C$4),SQRT($C$3/$C$4),1)^2)</f>
        <v>102.88162657452551</v>
      </c>
    </row>
    <row r="1833" spans="6:6" x14ac:dyDescent="0.3">
      <c r="F1833" s="3" cm="1">
        <f t="array" aca="1" ref="F1833" ca="1">SUM(_xlfn.NORM.INV(_xlfn.RANDARRAY($C$4),SQRT($C$3/$C$4),1)^2)</f>
        <v>113.19536585859953</v>
      </c>
    </row>
    <row r="1834" spans="6:6" x14ac:dyDescent="0.3">
      <c r="F1834" s="3" cm="1">
        <f t="array" aca="1" ref="F1834" ca="1">SUM(_xlfn.NORM.INV(_xlfn.RANDARRAY($C$4),SQRT($C$3/$C$4),1)^2)</f>
        <v>116.41623610974723</v>
      </c>
    </row>
    <row r="1835" spans="6:6" x14ac:dyDescent="0.3">
      <c r="F1835" s="3" cm="1">
        <f t="array" aca="1" ref="F1835" ca="1">SUM(_xlfn.NORM.INV(_xlfn.RANDARRAY($C$4),SQRT($C$3/$C$4),1)^2)</f>
        <v>80.824578929480253</v>
      </c>
    </row>
    <row r="1836" spans="6:6" x14ac:dyDescent="0.3">
      <c r="F1836" s="3" cm="1">
        <f t="array" aca="1" ref="F1836" ca="1">SUM(_xlfn.NORM.INV(_xlfn.RANDARRAY($C$4),SQRT($C$3/$C$4),1)^2)</f>
        <v>99.508080079176693</v>
      </c>
    </row>
    <row r="1837" spans="6:6" x14ac:dyDescent="0.3">
      <c r="F1837" s="3" cm="1">
        <f t="array" aca="1" ref="F1837" ca="1">SUM(_xlfn.NORM.INV(_xlfn.RANDARRAY($C$4),SQRT($C$3/$C$4),1)^2)</f>
        <v>86.009213243516641</v>
      </c>
    </row>
    <row r="1838" spans="6:6" x14ac:dyDescent="0.3">
      <c r="F1838" s="3" cm="1">
        <f t="array" aca="1" ref="F1838" ca="1">SUM(_xlfn.NORM.INV(_xlfn.RANDARRAY($C$4),SQRT($C$3/$C$4),1)^2)</f>
        <v>110.50759178900513</v>
      </c>
    </row>
    <row r="1839" spans="6:6" x14ac:dyDescent="0.3">
      <c r="F1839" s="3" cm="1">
        <f t="array" aca="1" ref="F1839" ca="1">SUM(_xlfn.NORM.INV(_xlfn.RANDARRAY($C$4),SQRT($C$3/$C$4),1)^2)</f>
        <v>84.136088646453544</v>
      </c>
    </row>
    <row r="1840" spans="6:6" x14ac:dyDescent="0.3">
      <c r="F1840" s="3" cm="1">
        <f t="array" aca="1" ref="F1840" ca="1">SUM(_xlfn.NORM.INV(_xlfn.RANDARRAY($C$4),SQRT($C$3/$C$4),1)^2)</f>
        <v>95.930085742128114</v>
      </c>
    </row>
    <row r="1841" spans="6:6" x14ac:dyDescent="0.3">
      <c r="F1841" s="3" cm="1">
        <f t="array" aca="1" ref="F1841" ca="1">SUM(_xlfn.NORM.INV(_xlfn.RANDARRAY($C$4),SQRT($C$3/$C$4),1)^2)</f>
        <v>112.25726151938807</v>
      </c>
    </row>
    <row r="1842" spans="6:6" x14ac:dyDescent="0.3">
      <c r="F1842" s="3" cm="1">
        <f t="array" aca="1" ref="F1842" ca="1">SUM(_xlfn.NORM.INV(_xlfn.RANDARRAY($C$4),SQRT($C$3/$C$4),1)^2)</f>
        <v>103.26785453880498</v>
      </c>
    </row>
    <row r="1843" spans="6:6" x14ac:dyDescent="0.3">
      <c r="F1843" s="3" cm="1">
        <f t="array" aca="1" ref="F1843" ca="1">SUM(_xlfn.NORM.INV(_xlfn.RANDARRAY($C$4),SQRT($C$3/$C$4),1)^2)</f>
        <v>144.17816946696041</v>
      </c>
    </row>
    <row r="1844" spans="6:6" x14ac:dyDescent="0.3">
      <c r="F1844" s="3" cm="1">
        <f t="array" aca="1" ref="F1844" ca="1">SUM(_xlfn.NORM.INV(_xlfn.RANDARRAY($C$4),SQRT($C$3/$C$4),1)^2)</f>
        <v>116.70891696324908</v>
      </c>
    </row>
    <row r="1845" spans="6:6" x14ac:dyDescent="0.3">
      <c r="F1845" s="3" cm="1">
        <f t="array" aca="1" ref="F1845" ca="1">SUM(_xlfn.NORM.INV(_xlfn.RANDARRAY($C$4),SQRT($C$3/$C$4),1)^2)</f>
        <v>101.42737358287927</v>
      </c>
    </row>
    <row r="1846" spans="6:6" x14ac:dyDescent="0.3">
      <c r="F1846" s="3" cm="1">
        <f t="array" aca="1" ref="F1846" ca="1">SUM(_xlfn.NORM.INV(_xlfn.RANDARRAY($C$4),SQRT($C$3/$C$4),1)^2)</f>
        <v>85.554176154613671</v>
      </c>
    </row>
    <row r="1847" spans="6:6" x14ac:dyDescent="0.3">
      <c r="F1847" s="3" cm="1">
        <f t="array" aca="1" ref="F1847" ca="1">SUM(_xlfn.NORM.INV(_xlfn.RANDARRAY($C$4),SQRT($C$3/$C$4),1)^2)</f>
        <v>126.42125172131466</v>
      </c>
    </row>
    <row r="1848" spans="6:6" x14ac:dyDescent="0.3">
      <c r="F1848" s="3" cm="1">
        <f t="array" aca="1" ref="F1848" ca="1">SUM(_xlfn.NORM.INV(_xlfn.RANDARRAY($C$4),SQRT($C$3/$C$4),1)^2)</f>
        <v>116.55691546423765</v>
      </c>
    </row>
    <row r="1849" spans="6:6" x14ac:dyDescent="0.3">
      <c r="F1849" s="3" cm="1">
        <f t="array" aca="1" ref="F1849" ca="1">SUM(_xlfn.NORM.INV(_xlfn.RANDARRAY($C$4),SQRT($C$3/$C$4),1)^2)</f>
        <v>114.59926582889057</v>
      </c>
    </row>
    <row r="1850" spans="6:6" x14ac:dyDescent="0.3">
      <c r="F1850" s="3" cm="1">
        <f t="array" aca="1" ref="F1850" ca="1">SUM(_xlfn.NORM.INV(_xlfn.RANDARRAY($C$4),SQRT($C$3/$C$4),1)^2)</f>
        <v>152.8494145887951</v>
      </c>
    </row>
    <row r="1851" spans="6:6" x14ac:dyDescent="0.3">
      <c r="F1851" s="3" cm="1">
        <f t="array" aca="1" ref="F1851" ca="1">SUM(_xlfn.NORM.INV(_xlfn.RANDARRAY($C$4),SQRT($C$3/$C$4),1)^2)</f>
        <v>75.786838489207369</v>
      </c>
    </row>
    <row r="1852" spans="6:6" x14ac:dyDescent="0.3">
      <c r="F1852" s="3" cm="1">
        <f t="array" aca="1" ref="F1852" ca="1">SUM(_xlfn.NORM.INV(_xlfn.RANDARRAY($C$4),SQRT($C$3/$C$4),1)^2)</f>
        <v>115.83260680527016</v>
      </c>
    </row>
    <row r="1853" spans="6:6" x14ac:dyDescent="0.3">
      <c r="F1853" s="3" cm="1">
        <f t="array" aca="1" ref="F1853" ca="1">SUM(_xlfn.NORM.INV(_xlfn.RANDARRAY($C$4),SQRT($C$3/$C$4),1)^2)</f>
        <v>124.93432493997805</v>
      </c>
    </row>
    <row r="1854" spans="6:6" x14ac:dyDescent="0.3">
      <c r="F1854" s="3" cm="1">
        <f t="array" aca="1" ref="F1854" ca="1">SUM(_xlfn.NORM.INV(_xlfn.RANDARRAY($C$4),SQRT($C$3/$C$4),1)^2)</f>
        <v>107.50643139203886</v>
      </c>
    </row>
    <row r="1855" spans="6:6" x14ac:dyDescent="0.3">
      <c r="F1855" s="3" cm="1">
        <f t="array" aca="1" ref="F1855" ca="1">SUM(_xlfn.NORM.INV(_xlfn.RANDARRAY($C$4),SQRT($C$3/$C$4),1)^2)</f>
        <v>89.108453446761331</v>
      </c>
    </row>
    <row r="1856" spans="6:6" x14ac:dyDescent="0.3">
      <c r="F1856" s="3" cm="1">
        <f t="array" aca="1" ref="F1856" ca="1">SUM(_xlfn.NORM.INV(_xlfn.RANDARRAY($C$4),SQRT($C$3/$C$4),1)^2)</f>
        <v>98.353572688586183</v>
      </c>
    </row>
    <row r="1857" spans="6:6" x14ac:dyDescent="0.3">
      <c r="F1857" s="3" cm="1">
        <f t="array" aca="1" ref="F1857" ca="1">SUM(_xlfn.NORM.INV(_xlfn.RANDARRAY($C$4),SQRT($C$3/$C$4),1)^2)</f>
        <v>69.249800390997251</v>
      </c>
    </row>
    <row r="1858" spans="6:6" x14ac:dyDescent="0.3">
      <c r="F1858" s="3" cm="1">
        <f t="array" aca="1" ref="F1858" ca="1">SUM(_xlfn.NORM.INV(_xlfn.RANDARRAY($C$4),SQRT($C$3/$C$4),1)^2)</f>
        <v>126.10010466381951</v>
      </c>
    </row>
    <row r="1859" spans="6:6" x14ac:dyDescent="0.3">
      <c r="F1859" s="3" cm="1">
        <f t="array" aca="1" ref="F1859" ca="1">SUM(_xlfn.NORM.INV(_xlfn.RANDARRAY($C$4),SQRT($C$3/$C$4),1)^2)</f>
        <v>73.750440760498677</v>
      </c>
    </row>
    <row r="1860" spans="6:6" x14ac:dyDescent="0.3">
      <c r="F1860" s="3" cm="1">
        <f t="array" aca="1" ref="F1860" ca="1">SUM(_xlfn.NORM.INV(_xlfn.RANDARRAY($C$4),SQRT($C$3/$C$4),1)^2)</f>
        <v>139.35653689855951</v>
      </c>
    </row>
    <row r="1861" spans="6:6" x14ac:dyDescent="0.3">
      <c r="F1861" s="3" cm="1">
        <f t="array" aca="1" ref="F1861" ca="1">SUM(_xlfn.NORM.INV(_xlfn.RANDARRAY($C$4),SQRT($C$3/$C$4),1)^2)</f>
        <v>98.279201838226115</v>
      </c>
    </row>
    <row r="1862" spans="6:6" x14ac:dyDescent="0.3">
      <c r="F1862" s="3" cm="1">
        <f t="array" aca="1" ref="F1862" ca="1">SUM(_xlfn.NORM.INV(_xlfn.RANDARRAY($C$4),SQRT($C$3/$C$4),1)^2)</f>
        <v>62.232869811741345</v>
      </c>
    </row>
    <row r="1863" spans="6:6" x14ac:dyDescent="0.3">
      <c r="F1863" s="3" cm="1">
        <f t="array" aca="1" ref="F1863" ca="1">SUM(_xlfn.NORM.INV(_xlfn.RANDARRAY($C$4),SQRT($C$3/$C$4),1)^2)</f>
        <v>116.20853668564905</v>
      </c>
    </row>
    <row r="1864" spans="6:6" x14ac:dyDescent="0.3">
      <c r="F1864" s="3" cm="1">
        <f t="array" aca="1" ref="F1864" ca="1">SUM(_xlfn.NORM.INV(_xlfn.RANDARRAY($C$4),SQRT($C$3/$C$4),1)^2)</f>
        <v>94.084641172722655</v>
      </c>
    </row>
    <row r="1865" spans="6:6" x14ac:dyDescent="0.3">
      <c r="F1865" s="3" cm="1">
        <f t="array" aca="1" ref="F1865" ca="1">SUM(_xlfn.NORM.INV(_xlfn.RANDARRAY($C$4),SQRT($C$3/$C$4),1)^2)</f>
        <v>93.346840839089381</v>
      </c>
    </row>
    <row r="1866" spans="6:6" x14ac:dyDescent="0.3">
      <c r="F1866" s="3" cm="1">
        <f t="array" aca="1" ref="F1866" ca="1">SUM(_xlfn.NORM.INV(_xlfn.RANDARRAY($C$4),SQRT($C$3/$C$4),1)^2)</f>
        <v>120.88424431704479</v>
      </c>
    </row>
    <row r="1867" spans="6:6" x14ac:dyDescent="0.3">
      <c r="F1867" s="3" cm="1">
        <f t="array" aca="1" ref="F1867" ca="1">SUM(_xlfn.NORM.INV(_xlfn.RANDARRAY($C$4),SQRT($C$3/$C$4),1)^2)</f>
        <v>115.95036376645119</v>
      </c>
    </row>
    <row r="1868" spans="6:6" x14ac:dyDescent="0.3">
      <c r="F1868" s="3" cm="1">
        <f t="array" aca="1" ref="F1868" ca="1">SUM(_xlfn.NORM.INV(_xlfn.RANDARRAY($C$4),SQRT($C$3/$C$4),1)^2)</f>
        <v>89.532373566148095</v>
      </c>
    </row>
    <row r="1869" spans="6:6" x14ac:dyDescent="0.3">
      <c r="F1869" s="3" cm="1">
        <f t="array" aca="1" ref="F1869" ca="1">SUM(_xlfn.NORM.INV(_xlfn.RANDARRAY($C$4),SQRT($C$3/$C$4),1)^2)</f>
        <v>89.215835764275511</v>
      </c>
    </row>
    <row r="1870" spans="6:6" x14ac:dyDescent="0.3">
      <c r="F1870" s="3" cm="1">
        <f t="array" aca="1" ref="F1870" ca="1">SUM(_xlfn.NORM.INV(_xlfn.RANDARRAY($C$4),SQRT($C$3/$C$4),1)^2)</f>
        <v>99.235185782634801</v>
      </c>
    </row>
    <row r="1871" spans="6:6" x14ac:dyDescent="0.3">
      <c r="F1871" s="3" cm="1">
        <f t="array" aca="1" ref="F1871" ca="1">SUM(_xlfn.NORM.INV(_xlfn.RANDARRAY($C$4),SQRT($C$3/$C$4),1)^2)</f>
        <v>112.38700943139308</v>
      </c>
    </row>
    <row r="1872" spans="6:6" x14ac:dyDescent="0.3">
      <c r="F1872" s="3" cm="1">
        <f t="array" aca="1" ref="F1872" ca="1">SUM(_xlfn.NORM.INV(_xlfn.RANDARRAY($C$4),SQRT($C$3/$C$4),1)^2)</f>
        <v>109.48705145818289</v>
      </c>
    </row>
    <row r="1873" spans="6:6" x14ac:dyDescent="0.3">
      <c r="F1873" s="3" cm="1">
        <f t="array" aca="1" ref="F1873" ca="1">SUM(_xlfn.NORM.INV(_xlfn.RANDARRAY($C$4),SQRT($C$3/$C$4),1)^2)</f>
        <v>137.48528225563541</v>
      </c>
    </row>
    <row r="1874" spans="6:6" x14ac:dyDescent="0.3">
      <c r="F1874" s="3" cm="1">
        <f t="array" aca="1" ref="F1874" ca="1">SUM(_xlfn.NORM.INV(_xlfn.RANDARRAY($C$4),SQRT($C$3/$C$4),1)^2)</f>
        <v>151.30053688892002</v>
      </c>
    </row>
    <row r="1875" spans="6:6" x14ac:dyDescent="0.3">
      <c r="F1875" s="3" cm="1">
        <f t="array" aca="1" ref="F1875" ca="1">SUM(_xlfn.NORM.INV(_xlfn.RANDARRAY($C$4),SQRT($C$3/$C$4),1)^2)</f>
        <v>114.94147784255752</v>
      </c>
    </row>
    <row r="1876" spans="6:6" x14ac:dyDescent="0.3">
      <c r="F1876" s="3" cm="1">
        <f t="array" aca="1" ref="F1876" ca="1">SUM(_xlfn.NORM.INV(_xlfn.RANDARRAY($C$4),SQRT($C$3/$C$4),1)^2)</f>
        <v>96.768997048289094</v>
      </c>
    </row>
    <row r="1877" spans="6:6" x14ac:dyDescent="0.3">
      <c r="F1877" s="3" cm="1">
        <f t="array" aca="1" ref="F1877" ca="1">SUM(_xlfn.NORM.INV(_xlfn.RANDARRAY($C$4),SQRT($C$3/$C$4),1)^2)</f>
        <v>102.76475067042982</v>
      </c>
    </row>
    <row r="1878" spans="6:6" x14ac:dyDescent="0.3">
      <c r="F1878" s="3" cm="1">
        <f t="array" aca="1" ref="F1878" ca="1">SUM(_xlfn.NORM.INV(_xlfn.RANDARRAY($C$4),SQRT($C$3/$C$4),1)^2)</f>
        <v>100.69507850697092</v>
      </c>
    </row>
    <row r="1879" spans="6:6" x14ac:dyDescent="0.3">
      <c r="F1879" s="3" cm="1">
        <f t="array" aca="1" ref="F1879" ca="1">SUM(_xlfn.NORM.INV(_xlfn.RANDARRAY($C$4),SQRT($C$3/$C$4),1)^2)</f>
        <v>92.456556744755133</v>
      </c>
    </row>
    <row r="1880" spans="6:6" x14ac:dyDescent="0.3">
      <c r="F1880" s="3" cm="1">
        <f t="array" aca="1" ref="F1880" ca="1">SUM(_xlfn.NORM.INV(_xlfn.RANDARRAY($C$4),SQRT($C$3/$C$4),1)^2)</f>
        <v>124.70806765755725</v>
      </c>
    </row>
    <row r="1881" spans="6:6" x14ac:dyDescent="0.3">
      <c r="F1881" s="3" cm="1">
        <f t="array" aca="1" ref="F1881" ca="1">SUM(_xlfn.NORM.INV(_xlfn.RANDARRAY($C$4),SQRT($C$3/$C$4),1)^2)</f>
        <v>85.860569867637096</v>
      </c>
    </row>
    <row r="1882" spans="6:6" x14ac:dyDescent="0.3">
      <c r="F1882" s="3" cm="1">
        <f t="array" aca="1" ref="F1882" ca="1">SUM(_xlfn.NORM.INV(_xlfn.RANDARRAY($C$4),SQRT($C$3/$C$4),1)^2)</f>
        <v>90.583680840928452</v>
      </c>
    </row>
    <row r="1883" spans="6:6" x14ac:dyDescent="0.3">
      <c r="F1883" s="3" cm="1">
        <f t="array" aca="1" ref="F1883" ca="1">SUM(_xlfn.NORM.INV(_xlfn.RANDARRAY($C$4),SQRT($C$3/$C$4),1)^2)</f>
        <v>92.795751154156619</v>
      </c>
    </row>
    <row r="1884" spans="6:6" x14ac:dyDescent="0.3">
      <c r="F1884" s="3" cm="1">
        <f t="array" aca="1" ref="F1884" ca="1">SUM(_xlfn.NORM.INV(_xlfn.RANDARRAY($C$4),SQRT($C$3/$C$4),1)^2)</f>
        <v>99.482660568343505</v>
      </c>
    </row>
    <row r="1885" spans="6:6" x14ac:dyDescent="0.3">
      <c r="F1885" s="3" cm="1">
        <f t="array" aca="1" ref="F1885" ca="1">SUM(_xlfn.NORM.INV(_xlfn.RANDARRAY($C$4),SQRT($C$3/$C$4),1)^2)</f>
        <v>108.59228608449936</v>
      </c>
    </row>
    <row r="1886" spans="6:6" x14ac:dyDescent="0.3">
      <c r="F1886" s="3" cm="1">
        <f t="array" aca="1" ref="F1886" ca="1">SUM(_xlfn.NORM.INV(_xlfn.RANDARRAY($C$4),SQRT($C$3/$C$4),1)^2)</f>
        <v>87.402868906449967</v>
      </c>
    </row>
    <row r="1887" spans="6:6" x14ac:dyDescent="0.3">
      <c r="F1887" s="3" cm="1">
        <f t="array" aca="1" ref="F1887" ca="1">SUM(_xlfn.NORM.INV(_xlfn.RANDARRAY($C$4),SQRT($C$3/$C$4),1)^2)</f>
        <v>86.843550578590282</v>
      </c>
    </row>
    <row r="1888" spans="6:6" x14ac:dyDescent="0.3">
      <c r="F1888" s="3" cm="1">
        <f t="array" aca="1" ref="F1888" ca="1">SUM(_xlfn.NORM.INV(_xlfn.RANDARRAY($C$4),SQRT($C$3/$C$4),1)^2)</f>
        <v>111.27516854058612</v>
      </c>
    </row>
    <row r="1889" spans="6:6" x14ac:dyDescent="0.3">
      <c r="F1889" s="3" cm="1">
        <f t="array" aca="1" ref="F1889" ca="1">SUM(_xlfn.NORM.INV(_xlfn.RANDARRAY($C$4),SQRT($C$3/$C$4),1)^2)</f>
        <v>106.61969415683552</v>
      </c>
    </row>
    <row r="1890" spans="6:6" x14ac:dyDescent="0.3">
      <c r="F1890" s="3" cm="1">
        <f t="array" aca="1" ref="F1890" ca="1">SUM(_xlfn.NORM.INV(_xlfn.RANDARRAY($C$4),SQRT($C$3/$C$4),1)^2)</f>
        <v>93.855121975571862</v>
      </c>
    </row>
    <row r="1891" spans="6:6" x14ac:dyDescent="0.3">
      <c r="F1891" s="3" cm="1">
        <f t="array" aca="1" ref="F1891" ca="1">SUM(_xlfn.NORM.INV(_xlfn.RANDARRAY($C$4),SQRT($C$3/$C$4),1)^2)</f>
        <v>121.57646590986222</v>
      </c>
    </row>
    <row r="1892" spans="6:6" x14ac:dyDescent="0.3">
      <c r="F1892" s="3" cm="1">
        <f t="array" aca="1" ref="F1892" ca="1">SUM(_xlfn.NORM.INV(_xlfn.RANDARRAY($C$4),SQRT($C$3/$C$4),1)^2)</f>
        <v>117.63925190996972</v>
      </c>
    </row>
    <row r="1893" spans="6:6" x14ac:dyDescent="0.3">
      <c r="F1893" s="3" cm="1">
        <f t="array" aca="1" ref="F1893" ca="1">SUM(_xlfn.NORM.INV(_xlfn.RANDARRAY($C$4),SQRT($C$3/$C$4),1)^2)</f>
        <v>119.21670075210578</v>
      </c>
    </row>
    <row r="1894" spans="6:6" x14ac:dyDescent="0.3">
      <c r="F1894" s="3" cm="1">
        <f t="array" aca="1" ref="F1894" ca="1">SUM(_xlfn.NORM.INV(_xlfn.RANDARRAY($C$4),SQRT($C$3/$C$4),1)^2)</f>
        <v>133.55423594693394</v>
      </c>
    </row>
    <row r="1895" spans="6:6" x14ac:dyDescent="0.3">
      <c r="F1895" s="3" cm="1">
        <f t="array" aca="1" ref="F1895" ca="1">SUM(_xlfn.NORM.INV(_xlfn.RANDARRAY($C$4),SQRT($C$3/$C$4),1)^2)</f>
        <v>74.5835311963327</v>
      </c>
    </row>
    <row r="1896" spans="6:6" x14ac:dyDescent="0.3">
      <c r="F1896" s="3" cm="1">
        <f t="array" aca="1" ref="F1896" ca="1">SUM(_xlfn.NORM.INV(_xlfn.RANDARRAY($C$4),SQRT($C$3/$C$4),1)^2)</f>
        <v>91.701303306734331</v>
      </c>
    </row>
    <row r="1897" spans="6:6" x14ac:dyDescent="0.3">
      <c r="F1897" s="3" cm="1">
        <f t="array" aca="1" ref="F1897" ca="1">SUM(_xlfn.NORM.INV(_xlfn.RANDARRAY($C$4),SQRT($C$3/$C$4),1)^2)</f>
        <v>82.645189560373325</v>
      </c>
    </row>
    <row r="1898" spans="6:6" x14ac:dyDescent="0.3">
      <c r="F1898" s="3" cm="1">
        <f t="array" aca="1" ref="F1898" ca="1">SUM(_xlfn.NORM.INV(_xlfn.RANDARRAY($C$4),SQRT($C$3/$C$4),1)^2)</f>
        <v>94.910199715205152</v>
      </c>
    </row>
    <row r="1899" spans="6:6" x14ac:dyDescent="0.3">
      <c r="F1899" s="3" cm="1">
        <f t="array" aca="1" ref="F1899" ca="1">SUM(_xlfn.NORM.INV(_xlfn.RANDARRAY($C$4),SQRT($C$3/$C$4),1)^2)</f>
        <v>114.29347142002943</v>
      </c>
    </row>
    <row r="1900" spans="6:6" x14ac:dyDescent="0.3">
      <c r="F1900" s="3" cm="1">
        <f t="array" aca="1" ref="F1900" ca="1">SUM(_xlfn.NORM.INV(_xlfn.RANDARRAY($C$4),SQRT($C$3/$C$4),1)^2)</f>
        <v>83.065180971939441</v>
      </c>
    </row>
    <row r="1901" spans="6:6" x14ac:dyDescent="0.3">
      <c r="F1901" s="3" cm="1">
        <f t="array" aca="1" ref="F1901" ca="1">SUM(_xlfn.NORM.INV(_xlfn.RANDARRAY($C$4),SQRT($C$3/$C$4),1)^2)</f>
        <v>94.010396817611678</v>
      </c>
    </row>
    <row r="1902" spans="6:6" x14ac:dyDescent="0.3">
      <c r="F1902" s="3" cm="1">
        <f t="array" aca="1" ref="F1902" ca="1">SUM(_xlfn.NORM.INV(_xlfn.RANDARRAY($C$4),SQRT($C$3/$C$4),1)^2)</f>
        <v>75.16034446917736</v>
      </c>
    </row>
    <row r="1903" spans="6:6" x14ac:dyDescent="0.3">
      <c r="F1903" s="3" cm="1">
        <f t="array" aca="1" ref="F1903" ca="1">SUM(_xlfn.NORM.INV(_xlfn.RANDARRAY($C$4),SQRT($C$3/$C$4),1)^2)</f>
        <v>132.04028057551525</v>
      </c>
    </row>
    <row r="1904" spans="6:6" x14ac:dyDescent="0.3">
      <c r="F1904" s="3" cm="1">
        <f t="array" aca="1" ref="F1904" ca="1">SUM(_xlfn.NORM.INV(_xlfn.RANDARRAY($C$4),SQRT($C$3/$C$4),1)^2)</f>
        <v>108.01238553689939</v>
      </c>
    </row>
    <row r="1905" spans="6:6" x14ac:dyDescent="0.3">
      <c r="F1905" s="3" cm="1">
        <f t="array" aca="1" ref="F1905" ca="1">SUM(_xlfn.NORM.INV(_xlfn.RANDARRAY($C$4),SQRT($C$3/$C$4),1)^2)</f>
        <v>132.02482266950773</v>
      </c>
    </row>
    <row r="1906" spans="6:6" x14ac:dyDescent="0.3">
      <c r="F1906" s="3" cm="1">
        <f t="array" aca="1" ref="F1906" ca="1">SUM(_xlfn.NORM.INV(_xlfn.RANDARRAY($C$4),SQRT($C$3/$C$4),1)^2)</f>
        <v>105.44464014669808</v>
      </c>
    </row>
    <row r="1907" spans="6:6" x14ac:dyDescent="0.3">
      <c r="F1907" s="3" cm="1">
        <f t="array" aca="1" ref="F1907" ca="1">SUM(_xlfn.NORM.INV(_xlfn.RANDARRAY($C$4),SQRT($C$3/$C$4),1)^2)</f>
        <v>122.30310577195</v>
      </c>
    </row>
    <row r="1908" spans="6:6" x14ac:dyDescent="0.3">
      <c r="F1908" s="3" cm="1">
        <f t="array" aca="1" ref="F1908" ca="1">SUM(_xlfn.NORM.INV(_xlfn.RANDARRAY($C$4),SQRT($C$3/$C$4),1)^2)</f>
        <v>95.653673082748639</v>
      </c>
    </row>
    <row r="1909" spans="6:6" x14ac:dyDescent="0.3">
      <c r="F1909" s="3" cm="1">
        <f t="array" aca="1" ref="F1909" ca="1">SUM(_xlfn.NORM.INV(_xlfn.RANDARRAY($C$4),SQRT($C$3/$C$4),1)^2)</f>
        <v>63.952706077232136</v>
      </c>
    </row>
    <row r="1910" spans="6:6" x14ac:dyDescent="0.3">
      <c r="F1910" s="3" cm="1">
        <f t="array" aca="1" ref="F1910" ca="1">SUM(_xlfn.NORM.INV(_xlfn.RANDARRAY($C$4),SQRT($C$3/$C$4),1)^2)</f>
        <v>108.38184355924643</v>
      </c>
    </row>
    <row r="1911" spans="6:6" x14ac:dyDescent="0.3">
      <c r="F1911" s="3" cm="1">
        <f t="array" aca="1" ref="F1911" ca="1">SUM(_xlfn.NORM.INV(_xlfn.RANDARRAY($C$4),SQRT($C$3/$C$4),1)^2)</f>
        <v>71.219889614490612</v>
      </c>
    </row>
    <row r="1912" spans="6:6" x14ac:dyDescent="0.3">
      <c r="F1912" s="3" cm="1">
        <f t="array" aca="1" ref="F1912" ca="1">SUM(_xlfn.NORM.INV(_xlfn.RANDARRAY($C$4),SQRT($C$3/$C$4),1)^2)</f>
        <v>110.35667590207392</v>
      </c>
    </row>
    <row r="1913" spans="6:6" x14ac:dyDescent="0.3">
      <c r="F1913" s="3" cm="1">
        <f t="array" aca="1" ref="F1913" ca="1">SUM(_xlfn.NORM.INV(_xlfn.RANDARRAY($C$4),SQRT($C$3/$C$4),1)^2)</f>
        <v>90.275684179621834</v>
      </c>
    </row>
    <row r="1914" spans="6:6" x14ac:dyDescent="0.3">
      <c r="F1914" s="3" cm="1">
        <f t="array" aca="1" ref="F1914" ca="1">SUM(_xlfn.NORM.INV(_xlfn.RANDARRAY($C$4),SQRT($C$3/$C$4),1)^2)</f>
        <v>115.39781787071236</v>
      </c>
    </row>
    <row r="1915" spans="6:6" x14ac:dyDescent="0.3">
      <c r="F1915" s="3" cm="1">
        <f t="array" aca="1" ref="F1915" ca="1">SUM(_xlfn.NORM.INV(_xlfn.RANDARRAY($C$4),SQRT($C$3/$C$4),1)^2)</f>
        <v>122.70416820661325</v>
      </c>
    </row>
    <row r="1916" spans="6:6" x14ac:dyDescent="0.3">
      <c r="F1916" s="3" cm="1">
        <f t="array" aca="1" ref="F1916" ca="1">SUM(_xlfn.NORM.INV(_xlfn.RANDARRAY($C$4),SQRT($C$3/$C$4),1)^2)</f>
        <v>106.16953174654473</v>
      </c>
    </row>
    <row r="1917" spans="6:6" x14ac:dyDescent="0.3">
      <c r="F1917" s="3" cm="1">
        <f t="array" aca="1" ref="F1917" ca="1">SUM(_xlfn.NORM.INV(_xlfn.RANDARRAY($C$4),SQRT($C$3/$C$4),1)^2)</f>
        <v>125.85611833593453</v>
      </c>
    </row>
    <row r="1918" spans="6:6" x14ac:dyDescent="0.3">
      <c r="F1918" s="3" cm="1">
        <f t="array" aca="1" ref="F1918" ca="1">SUM(_xlfn.NORM.INV(_xlfn.RANDARRAY($C$4),SQRT($C$3/$C$4),1)^2)</f>
        <v>97.45885176089692</v>
      </c>
    </row>
    <row r="1919" spans="6:6" x14ac:dyDescent="0.3">
      <c r="F1919" s="3" cm="1">
        <f t="array" aca="1" ref="F1919" ca="1">SUM(_xlfn.NORM.INV(_xlfn.RANDARRAY($C$4),SQRT($C$3/$C$4),1)^2)</f>
        <v>122.15951701689623</v>
      </c>
    </row>
    <row r="1920" spans="6:6" x14ac:dyDescent="0.3">
      <c r="F1920" s="3" cm="1">
        <f t="array" aca="1" ref="F1920" ca="1">SUM(_xlfn.NORM.INV(_xlfn.RANDARRAY($C$4),SQRT($C$3/$C$4),1)^2)</f>
        <v>75.401680708204054</v>
      </c>
    </row>
    <row r="1921" spans="6:6" x14ac:dyDescent="0.3">
      <c r="F1921" s="3" cm="1">
        <f t="array" aca="1" ref="F1921" ca="1">SUM(_xlfn.NORM.INV(_xlfn.RANDARRAY($C$4),SQRT($C$3/$C$4),1)^2)</f>
        <v>86.548409646988404</v>
      </c>
    </row>
    <row r="1922" spans="6:6" x14ac:dyDescent="0.3">
      <c r="F1922" s="3" cm="1">
        <f t="array" aca="1" ref="F1922" ca="1">SUM(_xlfn.NORM.INV(_xlfn.RANDARRAY($C$4),SQRT($C$3/$C$4),1)^2)</f>
        <v>125.15774781933493</v>
      </c>
    </row>
    <row r="1923" spans="6:6" x14ac:dyDescent="0.3">
      <c r="F1923" s="3" cm="1">
        <f t="array" aca="1" ref="F1923" ca="1">SUM(_xlfn.NORM.INV(_xlfn.RANDARRAY($C$4),SQRT($C$3/$C$4),1)^2)</f>
        <v>114.00519833669985</v>
      </c>
    </row>
    <row r="1924" spans="6:6" x14ac:dyDescent="0.3">
      <c r="F1924" s="3" cm="1">
        <f t="array" aca="1" ref="F1924" ca="1">SUM(_xlfn.NORM.INV(_xlfn.RANDARRAY($C$4),SQRT($C$3/$C$4),1)^2)</f>
        <v>115.98371782737973</v>
      </c>
    </row>
    <row r="1925" spans="6:6" x14ac:dyDescent="0.3">
      <c r="F1925" s="3" cm="1">
        <f t="array" aca="1" ref="F1925" ca="1">SUM(_xlfn.NORM.INV(_xlfn.RANDARRAY($C$4),SQRT($C$3/$C$4),1)^2)</f>
        <v>52.606129836526478</v>
      </c>
    </row>
    <row r="1926" spans="6:6" x14ac:dyDescent="0.3">
      <c r="F1926" s="3" cm="1">
        <f t="array" aca="1" ref="F1926" ca="1">SUM(_xlfn.NORM.INV(_xlfn.RANDARRAY($C$4),SQRT($C$3/$C$4),1)^2)</f>
        <v>76.439371617961143</v>
      </c>
    </row>
    <row r="1927" spans="6:6" x14ac:dyDescent="0.3">
      <c r="F1927" s="3" cm="1">
        <f t="array" aca="1" ref="F1927" ca="1">SUM(_xlfn.NORM.INV(_xlfn.RANDARRAY($C$4),SQRT($C$3/$C$4),1)^2)</f>
        <v>113.76056392735684</v>
      </c>
    </row>
    <row r="1928" spans="6:6" x14ac:dyDescent="0.3">
      <c r="F1928" s="3" cm="1">
        <f t="array" aca="1" ref="F1928" ca="1">SUM(_xlfn.NORM.INV(_xlfn.RANDARRAY($C$4),SQRT($C$3/$C$4),1)^2)</f>
        <v>102.54930128757501</v>
      </c>
    </row>
    <row r="1929" spans="6:6" x14ac:dyDescent="0.3">
      <c r="F1929" s="3" cm="1">
        <f t="array" aca="1" ref="F1929" ca="1">SUM(_xlfn.NORM.INV(_xlfn.RANDARRAY($C$4),SQRT($C$3/$C$4),1)^2)</f>
        <v>91.557187083019727</v>
      </c>
    </row>
    <row r="1930" spans="6:6" x14ac:dyDescent="0.3">
      <c r="F1930" s="3" cm="1">
        <f t="array" aca="1" ref="F1930" ca="1">SUM(_xlfn.NORM.INV(_xlfn.RANDARRAY($C$4),SQRT($C$3/$C$4),1)^2)</f>
        <v>107.99093231302692</v>
      </c>
    </row>
    <row r="1931" spans="6:6" x14ac:dyDescent="0.3">
      <c r="F1931" s="3" cm="1">
        <f t="array" aca="1" ref="F1931" ca="1">SUM(_xlfn.NORM.INV(_xlfn.RANDARRAY($C$4),SQRT($C$3/$C$4),1)^2)</f>
        <v>100.12014481449135</v>
      </c>
    </row>
    <row r="1932" spans="6:6" x14ac:dyDescent="0.3">
      <c r="F1932" s="3" cm="1">
        <f t="array" aca="1" ref="F1932" ca="1">SUM(_xlfn.NORM.INV(_xlfn.RANDARRAY($C$4),SQRT($C$3/$C$4),1)^2)</f>
        <v>153.18195985339918</v>
      </c>
    </row>
    <row r="1933" spans="6:6" x14ac:dyDescent="0.3">
      <c r="F1933" s="3" cm="1">
        <f t="array" aca="1" ref="F1933" ca="1">SUM(_xlfn.NORM.INV(_xlfn.RANDARRAY($C$4),SQRT($C$3/$C$4),1)^2)</f>
        <v>75.614692055154492</v>
      </c>
    </row>
    <row r="1934" spans="6:6" x14ac:dyDescent="0.3">
      <c r="F1934" s="3" cm="1">
        <f t="array" aca="1" ref="F1934" ca="1">SUM(_xlfn.NORM.INV(_xlfn.RANDARRAY($C$4),SQRT($C$3/$C$4),1)^2)</f>
        <v>103.63394831430269</v>
      </c>
    </row>
    <row r="1935" spans="6:6" x14ac:dyDescent="0.3">
      <c r="F1935" s="3" cm="1">
        <f t="array" aca="1" ref="F1935" ca="1">SUM(_xlfn.NORM.INV(_xlfn.RANDARRAY($C$4),SQRT($C$3/$C$4),1)^2)</f>
        <v>121.28986598823249</v>
      </c>
    </row>
    <row r="1936" spans="6:6" x14ac:dyDescent="0.3">
      <c r="F1936" s="3" cm="1">
        <f t="array" aca="1" ref="F1936" ca="1">SUM(_xlfn.NORM.INV(_xlfn.RANDARRAY($C$4),SQRT($C$3/$C$4),1)^2)</f>
        <v>90.871891080174549</v>
      </c>
    </row>
    <row r="1937" spans="6:6" x14ac:dyDescent="0.3">
      <c r="F1937" s="3" cm="1">
        <f t="array" aca="1" ref="F1937" ca="1">SUM(_xlfn.NORM.INV(_xlfn.RANDARRAY($C$4),SQRT($C$3/$C$4),1)^2)</f>
        <v>110.617312796833</v>
      </c>
    </row>
    <row r="1938" spans="6:6" x14ac:dyDescent="0.3">
      <c r="F1938" s="3" cm="1">
        <f t="array" aca="1" ref="F1938" ca="1">SUM(_xlfn.NORM.INV(_xlfn.RANDARRAY($C$4),SQRT($C$3/$C$4),1)^2)</f>
        <v>124.3220165570136</v>
      </c>
    </row>
    <row r="1939" spans="6:6" x14ac:dyDescent="0.3">
      <c r="F1939" s="3" cm="1">
        <f t="array" aca="1" ref="F1939" ca="1">SUM(_xlfn.NORM.INV(_xlfn.RANDARRAY($C$4),SQRT($C$3/$C$4),1)^2)</f>
        <v>76.773972727508948</v>
      </c>
    </row>
    <row r="1940" spans="6:6" x14ac:dyDescent="0.3">
      <c r="F1940" s="3" cm="1">
        <f t="array" aca="1" ref="F1940" ca="1">SUM(_xlfn.NORM.INV(_xlfn.RANDARRAY($C$4),SQRT($C$3/$C$4),1)^2)</f>
        <v>110.5390258985227</v>
      </c>
    </row>
    <row r="1941" spans="6:6" x14ac:dyDescent="0.3">
      <c r="F1941" s="3" cm="1">
        <f t="array" aca="1" ref="F1941" ca="1">SUM(_xlfn.NORM.INV(_xlfn.RANDARRAY($C$4),SQRT($C$3/$C$4),1)^2)</f>
        <v>131.25499675832904</v>
      </c>
    </row>
    <row r="1942" spans="6:6" x14ac:dyDescent="0.3">
      <c r="F1942" s="3" cm="1">
        <f t="array" aca="1" ref="F1942" ca="1">SUM(_xlfn.NORM.INV(_xlfn.RANDARRAY($C$4),SQRT($C$3/$C$4),1)^2)</f>
        <v>96.499198612688303</v>
      </c>
    </row>
    <row r="1943" spans="6:6" x14ac:dyDescent="0.3">
      <c r="F1943" s="3" cm="1">
        <f t="array" aca="1" ref="F1943" ca="1">SUM(_xlfn.NORM.INV(_xlfn.RANDARRAY($C$4),SQRT($C$3/$C$4),1)^2)</f>
        <v>79.121034536116156</v>
      </c>
    </row>
    <row r="1944" spans="6:6" x14ac:dyDescent="0.3">
      <c r="F1944" s="3" cm="1">
        <f t="array" aca="1" ref="F1944" ca="1">SUM(_xlfn.NORM.INV(_xlfn.RANDARRAY($C$4),SQRT($C$3/$C$4),1)^2)</f>
        <v>91.012557306420646</v>
      </c>
    </row>
    <row r="1945" spans="6:6" x14ac:dyDescent="0.3">
      <c r="F1945" s="3" cm="1">
        <f t="array" aca="1" ref="F1945" ca="1">SUM(_xlfn.NORM.INV(_xlfn.RANDARRAY($C$4),SQRT($C$3/$C$4),1)^2)</f>
        <v>56.644514703882102</v>
      </c>
    </row>
    <row r="1946" spans="6:6" x14ac:dyDescent="0.3">
      <c r="F1946" s="3" cm="1">
        <f t="array" aca="1" ref="F1946" ca="1">SUM(_xlfn.NORM.INV(_xlfn.RANDARRAY($C$4),SQRT($C$3/$C$4),1)^2)</f>
        <v>86.764066175273612</v>
      </c>
    </row>
    <row r="1947" spans="6:6" x14ac:dyDescent="0.3">
      <c r="F1947" s="3" cm="1">
        <f t="array" aca="1" ref="F1947" ca="1">SUM(_xlfn.NORM.INV(_xlfn.RANDARRAY($C$4),SQRT($C$3/$C$4),1)^2)</f>
        <v>97.443839415429167</v>
      </c>
    </row>
    <row r="1948" spans="6:6" x14ac:dyDescent="0.3">
      <c r="F1948" s="3" cm="1">
        <f t="array" aca="1" ref="F1948" ca="1">SUM(_xlfn.NORM.INV(_xlfn.RANDARRAY($C$4),SQRT($C$3/$C$4),1)^2)</f>
        <v>141.27439721181869</v>
      </c>
    </row>
    <row r="1949" spans="6:6" x14ac:dyDescent="0.3">
      <c r="F1949" s="3" cm="1">
        <f t="array" aca="1" ref="F1949" ca="1">SUM(_xlfn.NORM.INV(_xlfn.RANDARRAY($C$4),SQRT($C$3/$C$4),1)^2)</f>
        <v>124.48275293107952</v>
      </c>
    </row>
    <row r="1950" spans="6:6" x14ac:dyDescent="0.3">
      <c r="F1950" s="3" cm="1">
        <f t="array" aca="1" ref="F1950" ca="1">SUM(_xlfn.NORM.INV(_xlfn.RANDARRAY($C$4),SQRT($C$3/$C$4),1)^2)</f>
        <v>64.426120367453976</v>
      </c>
    </row>
    <row r="1951" spans="6:6" x14ac:dyDescent="0.3">
      <c r="F1951" s="3" cm="1">
        <f t="array" aca="1" ref="F1951" ca="1">SUM(_xlfn.NORM.INV(_xlfn.RANDARRAY($C$4),SQRT($C$3/$C$4),1)^2)</f>
        <v>76.409972473442537</v>
      </c>
    </row>
    <row r="1952" spans="6:6" x14ac:dyDescent="0.3">
      <c r="F1952" s="3" cm="1">
        <f t="array" aca="1" ref="F1952" ca="1">SUM(_xlfn.NORM.INV(_xlfn.RANDARRAY($C$4),SQRT($C$3/$C$4),1)^2)</f>
        <v>71.233680733020094</v>
      </c>
    </row>
    <row r="1953" spans="6:6" x14ac:dyDescent="0.3">
      <c r="F1953" s="3" cm="1">
        <f t="array" aca="1" ref="F1953" ca="1">SUM(_xlfn.NORM.INV(_xlfn.RANDARRAY($C$4),SQRT($C$3/$C$4),1)^2)</f>
        <v>109.20943771885666</v>
      </c>
    </row>
    <row r="1954" spans="6:6" x14ac:dyDescent="0.3">
      <c r="F1954" s="3" cm="1">
        <f t="array" aca="1" ref="F1954" ca="1">SUM(_xlfn.NORM.INV(_xlfn.RANDARRAY($C$4),SQRT($C$3/$C$4),1)^2)</f>
        <v>116.35599301816393</v>
      </c>
    </row>
    <row r="1955" spans="6:6" x14ac:dyDescent="0.3">
      <c r="F1955" s="3" cm="1">
        <f t="array" aca="1" ref="F1955" ca="1">SUM(_xlfn.NORM.INV(_xlfn.RANDARRAY($C$4),SQRT($C$3/$C$4),1)^2)</f>
        <v>97.045264290823781</v>
      </c>
    </row>
    <row r="1956" spans="6:6" x14ac:dyDescent="0.3">
      <c r="F1956" s="3" cm="1">
        <f t="array" aca="1" ref="F1956" ca="1">SUM(_xlfn.NORM.INV(_xlfn.RANDARRAY($C$4),SQRT($C$3/$C$4),1)^2)</f>
        <v>121.83303279702783</v>
      </c>
    </row>
    <row r="1957" spans="6:6" x14ac:dyDescent="0.3">
      <c r="F1957" s="3" cm="1">
        <f t="array" aca="1" ref="F1957" ca="1">SUM(_xlfn.NORM.INV(_xlfn.RANDARRAY($C$4),SQRT($C$3/$C$4),1)^2)</f>
        <v>97.353045091668179</v>
      </c>
    </row>
    <row r="1958" spans="6:6" x14ac:dyDescent="0.3">
      <c r="F1958" s="3" cm="1">
        <f t="array" aca="1" ref="F1958" ca="1">SUM(_xlfn.NORM.INV(_xlfn.RANDARRAY($C$4),SQRT($C$3/$C$4),1)^2)</f>
        <v>104.18102654927101</v>
      </c>
    </row>
    <row r="1959" spans="6:6" x14ac:dyDescent="0.3">
      <c r="F1959" s="3" cm="1">
        <f t="array" aca="1" ref="F1959" ca="1">SUM(_xlfn.NORM.INV(_xlfn.RANDARRAY($C$4),SQRT($C$3/$C$4),1)^2)</f>
        <v>76.519672451438836</v>
      </c>
    </row>
    <row r="1960" spans="6:6" x14ac:dyDescent="0.3">
      <c r="F1960" s="3" cm="1">
        <f t="array" aca="1" ref="F1960" ca="1">SUM(_xlfn.NORM.INV(_xlfn.RANDARRAY($C$4),SQRT($C$3/$C$4),1)^2)</f>
        <v>86.046425996895437</v>
      </c>
    </row>
    <row r="1961" spans="6:6" x14ac:dyDescent="0.3">
      <c r="F1961" s="3" cm="1">
        <f t="array" aca="1" ref="F1961" ca="1">SUM(_xlfn.NORM.INV(_xlfn.RANDARRAY($C$4),SQRT($C$3/$C$4),1)^2)</f>
        <v>120.1509044267204</v>
      </c>
    </row>
    <row r="1962" spans="6:6" x14ac:dyDescent="0.3">
      <c r="F1962" s="3" cm="1">
        <f t="array" aca="1" ref="F1962" ca="1">SUM(_xlfn.NORM.INV(_xlfn.RANDARRAY($C$4),SQRT($C$3/$C$4),1)^2)</f>
        <v>100.04992871890079</v>
      </c>
    </row>
    <row r="1963" spans="6:6" x14ac:dyDescent="0.3">
      <c r="F1963" s="3" cm="1">
        <f t="array" aca="1" ref="F1963" ca="1">SUM(_xlfn.NORM.INV(_xlfn.RANDARRAY($C$4),SQRT($C$3/$C$4),1)^2)</f>
        <v>83.793014188976741</v>
      </c>
    </row>
    <row r="1964" spans="6:6" x14ac:dyDescent="0.3">
      <c r="F1964" s="3" cm="1">
        <f t="array" aca="1" ref="F1964" ca="1">SUM(_xlfn.NORM.INV(_xlfn.RANDARRAY($C$4),SQRT($C$3/$C$4),1)^2)</f>
        <v>106.69034098289518</v>
      </c>
    </row>
    <row r="1965" spans="6:6" x14ac:dyDescent="0.3">
      <c r="F1965" s="3" cm="1">
        <f t="array" aca="1" ref="F1965" ca="1">SUM(_xlfn.NORM.INV(_xlfn.RANDARRAY($C$4),SQRT($C$3/$C$4),1)^2)</f>
        <v>79.117667746584729</v>
      </c>
    </row>
    <row r="1966" spans="6:6" x14ac:dyDescent="0.3">
      <c r="F1966" s="3" cm="1">
        <f t="array" aca="1" ref="F1966" ca="1">SUM(_xlfn.NORM.INV(_xlfn.RANDARRAY($C$4),SQRT($C$3/$C$4),1)^2)</f>
        <v>99.951592389222412</v>
      </c>
    </row>
    <row r="1967" spans="6:6" x14ac:dyDescent="0.3">
      <c r="F1967" s="3" cm="1">
        <f t="array" aca="1" ref="F1967" ca="1">SUM(_xlfn.NORM.INV(_xlfn.RANDARRAY($C$4),SQRT($C$3/$C$4),1)^2)</f>
        <v>72.646954955460131</v>
      </c>
    </row>
    <row r="1968" spans="6:6" x14ac:dyDescent="0.3">
      <c r="F1968" s="3" cm="1">
        <f t="array" aca="1" ref="F1968" ca="1">SUM(_xlfn.NORM.INV(_xlfn.RANDARRAY($C$4),SQRT($C$3/$C$4),1)^2)</f>
        <v>124.2486998939529</v>
      </c>
    </row>
    <row r="1969" spans="6:6" x14ac:dyDescent="0.3">
      <c r="F1969" s="3" cm="1">
        <f t="array" aca="1" ref="F1969" ca="1">SUM(_xlfn.NORM.INV(_xlfn.RANDARRAY($C$4),SQRT($C$3/$C$4),1)^2)</f>
        <v>95.883781166038702</v>
      </c>
    </row>
    <row r="1970" spans="6:6" x14ac:dyDescent="0.3">
      <c r="F1970" s="3" cm="1">
        <f t="array" aca="1" ref="F1970" ca="1">SUM(_xlfn.NORM.INV(_xlfn.RANDARRAY($C$4),SQRT($C$3/$C$4),1)^2)</f>
        <v>107.51262786563376</v>
      </c>
    </row>
    <row r="1971" spans="6:6" x14ac:dyDescent="0.3">
      <c r="F1971" s="3" cm="1">
        <f t="array" aca="1" ref="F1971" ca="1">SUM(_xlfn.NORM.INV(_xlfn.RANDARRAY($C$4),SQRT($C$3/$C$4),1)^2)</f>
        <v>94.163667627011833</v>
      </c>
    </row>
    <row r="1972" spans="6:6" x14ac:dyDescent="0.3">
      <c r="F1972" s="3" cm="1">
        <f t="array" aca="1" ref="F1972" ca="1">SUM(_xlfn.NORM.INV(_xlfn.RANDARRAY($C$4),SQRT($C$3/$C$4),1)^2)</f>
        <v>72.707257648977404</v>
      </c>
    </row>
    <row r="1973" spans="6:6" x14ac:dyDescent="0.3">
      <c r="F1973" s="3" cm="1">
        <f t="array" aca="1" ref="F1973" ca="1">SUM(_xlfn.NORM.INV(_xlfn.RANDARRAY($C$4),SQRT($C$3/$C$4),1)^2)</f>
        <v>115.75580276441983</v>
      </c>
    </row>
    <row r="1974" spans="6:6" x14ac:dyDescent="0.3">
      <c r="F1974" s="3" cm="1">
        <f t="array" aca="1" ref="F1974" ca="1">SUM(_xlfn.NORM.INV(_xlfn.RANDARRAY($C$4),SQRT($C$3/$C$4),1)^2)</f>
        <v>97.034364038688494</v>
      </c>
    </row>
    <row r="1975" spans="6:6" x14ac:dyDescent="0.3">
      <c r="F1975" s="3" cm="1">
        <f t="array" aca="1" ref="F1975" ca="1">SUM(_xlfn.NORM.INV(_xlfn.RANDARRAY($C$4),SQRT($C$3/$C$4),1)^2)</f>
        <v>132.15094681768585</v>
      </c>
    </row>
    <row r="1976" spans="6:6" x14ac:dyDescent="0.3">
      <c r="F1976" s="3" cm="1">
        <f t="array" aca="1" ref="F1976" ca="1">SUM(_xlfn.NORM.INV(_xlfn.RANDARRAY($C$4),SQRT($C$3/$C$4),1)^2)</f>
        <v>146.966818204633</v>
      </c>
    </row>
    <row r="1977" spans="6:6" x14ac:dyDescent="0.3">
      <c r="F1977" s="3" cm="1">
        <f t="array" aca="1" ref="F1977" ca="1">SUM(_xlfn.NORM.INV(_xlfn.RANDARRAY($C$4),SQRT($C$3/$C$4),1)^2)</f>
        <v>133.31781523184659</v>
      </c>
    </row>
    <row r="1978" spans="6:6" x14ac:dyDescent="0.3">
      <c r="F1978" s="3" cm="1">
        <f t="array" aca="1" ref="F1978" ca="1">SUM(_xlfn.NORM.INV(_xlfn.RANDARRAY($C$4),SQRT($C$3/$C$4),1)^2)</f>
        <v>94.490011629674129</v>
      </c>
    </row>
    <row r="1979" spans="6:6" x14ac:dyDescent="0.3">
      <c r="F1979" s="3" cm="1">
        <f t="array" aca="1" ref="F1979" ca="1">SUM(_xlfn.NORM.INV(_xlfn.RANDARRAY($C$4),SQRT($C$3/$C$4),1)^2)</f>
        <v>88.676156042419962</v>
      </c>
    </row>
    <row r="1980" spans="6:6" x14ac:dyDescent="0.3">
      <c r="F1980" s="3" cm="1">
        <f t="array" aca="1" ref="F1980" ca="1">SUM(_xlfn.NORM.INV(_xlfn.RANDARRAY($C$4),SQRT($C$3/$C$4),1)^2)</f>
        <v>100.81708975199574</v>
      </c>
    </row>
    <row r="1981" spans="6:6" x14ac:dyDescent="0.3">
      <c r="F1981" s="3" cm="1">
        <f t="array" aca="1" ref="F1981" ca="1">SUM(_xlfn.NORM.INV(_xlfn.RANDARRAY($C$4),SQRT($C$3/$C$4),1)^2)</f>
        <v>116.47755915270298</v>
      </c>
    </row>
    <row r="1982" spans="6:6" x14ac:dyDescent="0.3">
      <c r="F1982" s="3" cm="1">
        <f t="array" aca="1" ref="F1982" ca="1">SUM(_xlfn.NORM.INV(_xlfn.RANDARRAY($C$4),SQRT($C$3/$C$4),1)^2)</f>
        <v>173.96731895799087</v>
      </c>
    </row>
    <row r="1983" spans="6:6" x14ac:dyDescent="0.3">
      <c r="F1983" s="3" cm="1">
        <f t="array" aca="1" ref="F1983" ca="1">SUM(_xlfn.NORM.INV(_xlfn.RANDARRAY($C$4),SQRT($C$3/$C$4),1)^2)</f>
        <v>87.984209234621119</v>
      </c>
    </row>
    <row r="1984" spans="6:6" x14ac:dyDescent="0.3">
      <c r="F1984" s="3" cm="1">
        <f t="array" aca="1" ref="F1984" ca="1">SUM(_xlfn.NORM.INV(_xlfn.RANDARRAY($C$4),SQRT($C$3/$C$4),1)^2)</f>
        <v>119.52393666652171</v>
      </c>
    </row>
    <row r="1985" spans="6:6" x14ac:dyDescent="0.3">
      <c r="F1985" s="3" cm="1">
        <f t="array" aca="1" ref="F1985" ca="1">SUM(_xlfn.NORM.INV(_xlfn.RANDARRAY($C$4),SQRT($C$3/$C$4),1)^2)</f>
        <v>151.19388718548984</v>
      </c>
    </row>
    <row r="1986" spans="6:6" x14ac:dyDescent="0.3">
      <c r="F1986" s="3" cm="1">
        <f t="array" aca="1" ref="F1986" ca="1">SUM(_xlfn.NORM.INV(_xlfn.RANDARRAY($C$4),SQRT($C$3/$C$4),1)^2)</f>
        <v>107.39796577402375</v>
      </c>
    </row>
    <row r="1987" spans="6:6" x14ac:dyDescent="0.3">
      <c r="F1987" s="3" cm="1">
        <f t="array" aca="1" ref="F1987" ca="1">SUM(_xlfn.NORM.INV(_xlfn.RANDARRAY($C$4),SQRT($C$3/$C$4),1)^2)</f>
        <v>112.5111071421118</v>
      </c>
    </row>
    <row r="1988" spans="6:6" x14ac:dyDescent="0.3">
      <c r="F1988" s="3" cm="1">
        <f t="array" aca="1" ref="F1988" ca="1">SUM(_xlfn.NORM.INV(_xlfn.RANDARRAY($C$4),SQRT($C$3/$C$4),1)^2)</f>
        <v>147.99510376992234</v>
      </c>
    </row>
    <row r="1989" spans="6:6" x14ac:dyDescent="0.3">
      <c r="F1989" s="3" cm="1">
        <f t="array" aca="1" ref="F1989" ca="1">SUM(_xlfn.NORM.INV(_xlfn.RANDARRAY($C$4),SQRT($C$3/$C$4),1)^2)</f>
        <v>67.582637264505919</v>
      </c>
    </row>
    <row r="1990" spans="6:6" x14ac:dyDescent="0.3">
      <c r="F1990" s="3" cm="1">
        <f t="array" aca="1" ref="F1990" ca="1">SUM(_xlfn.NORM.INV(_xlfn.RANDARRAY($C$4),SQRT($C$3/$C$4),1)^2)</f>
        <v>54.1760436062454</v>
      </c>
    </row>
    <row r="1991" spans="6:6" x14ac:dyDescent="0.3">
      <c r="F1991" s="3" cm="1">
        <f t="array" aca="1" ref="F1991" ca="1">SUM(_xlfn.NORM.INV(_xlfn.RANDARRAY($C$4),SQRT($C$3/$C$4),1)^2)</f>
        <v>80.651102379276736</v>
      </c>
    </row>
    <row r="1992" spans="6:6" x14ac:dyDescent="0.3">
      <c r="F1992" s="3" cm="1">
        <f t="array" aca="1" ref="F1992" ca="1">SUM(_xlfn.NORM.INV(_xlfn.RANDARRAY($C$4),SQRT($C$3/$C$4),1)^2)</f>
        <v>81.192597358308518</v>
      </c>
    </row>
    <row r="1993" spans="6:6" x14ac:dyDescent="0.3">
      <c r="F1993" s="3" cm="1">
        <f t="array" aca="1" ref="F1993" ca="1">SUM(_xlfn.NORM.INV(_xlfn.RANDARRAY($C$4),SQRT($C$3/$C$4),1)^2)</f>
        <v>147.38764874220914</v>
      </c>
    </row>
    <row r="1994" spans="6:6" x14ac:dyDescent="0.3">
      <c r="F1994" s="3" cm="1">
        <f t="array" aca="1" ref="F1994" ca="1">SUM(_xlfn.NORM.INV(_xlfn.RANDARRAY($C$4),SQRT($C$3/$C$4),1)^2)</f>
        <v>82.399558529358615</v>
      </c>
    </row>
    <row r="1995" spans="6:6" x14ac:dyDescent="0.3">
      <c r="F1995" s="3" cm="1">
        <f t="array" aca="1" ref="F1995" ca="1">SUM(_xlfn.NORM.INV(_xlfn.RANDARRAY($C$4),SQRT($C$3/$C$4),1)^2)</f>
        <v>81.60987636612262</v>
      </c>
    </row>
    <row r="1996" spans="6:6" x14ac:dyDescent="0.3">
      <c r="F1996" s="3" cm="1">
        <f t="array" aca="1" ref="F1996" ca="1">SUM(_xlfn.NORM.INV(_xlfn.RANDARRAY($C$4),SQRT($C$3/$C$4),1)^2)</f>
        <v>103.2527754470902</v>
      </c>
    </row>
    <row r="1997" spans="6:6" x14ac:dyDescent="0.3">
      <c r="F1997" s="3" cm="1">
        <f t="array" aca="1" ref="F1997" ca="1">SUM(_xlfn.NORM.INV(_xlfn.RANDARRAY($C$4),SQRT($C$3/$C$4),1)^2)</f>
        <v>124.97715024377088</v>
      </c>
    </row>
    <row r="1998" spans="6:6" x14ac:dyDescent="0.3">
      <c r="F1998" s="3" cm="1">
        <f t="array" aca="1" ref="F1998" ca="1">SUM(_xlfn.NORM.INV(_xlfn.RANDARRAY($C$4),SQRT($C$3/$C$4),1)^2)</f>
        <v>96.986243722918175</v>
      </c>
    </row>
    <row r="1999" spans="6:6" x14ac:dyDescent="0.3">
      <c r="F1999" s="3" cm="1">
        <f t="array" aca="1" ref="F1999" ca="1">SUM(_xlfn.NORM.INV(_xlfn.RANDARRAY($C$4),SQRT($C$3/$C$4),1)^2)</f>
        <v>99.58558249914671</v>
      </c>
    </row>
    <row r="2000" spans="6:6" x14ac:dyDescent="0.3">
      <c r="F2000" s="3" cm="1">
        <f t="array" aca="1" ref="F2000" ca="1">SUM(_xlfn.NORM.INV(_xlfn.RANDARRAY($C$4),SQRT($C$3/$C$4),1)^2)</f>
        <v>112.36079681266274</v>
      </c>
    </row>
    <row r="2001" spans="6:6" x14ac:dyDescent="0.3">
      <c r="F2001" s="3" cm="1">
        <f t="array" aca="1" ref="F2001" ca="1">SUM(_xlfn.NORM.INV(_xlfn.RANDARRAY($C$4),SQRT($C$3/$C$4),1)^2)</f>
        <v>101.22295318803579</v>
      </c>
    </row>
    <row r="2002" spans="6:6" x14ac:dyDescent="0.3">
      <c r="F2002" s="3" cm="1">
        <f t="array" aca="1" ref="F2002" ca="1">SUM(_xlfn.NORM.INV(_xlfn.RANDARRAY($C$4),SQRT($C$3/$C$4),1)^2)</f>
        <v>94.401261754967706</v>
      </c>
    </row>
    <row r="2003" spans="6:6" x14ac:dyDescent="0.3">
      <c r="F2003" s="3" cm="1">
        <f t="array" aca="1" ref="F2003" ca="1">SUM(_xlfn.NORM.INV(_xlfn.RANDARRAY($C$4),SQRT($C$3/$C$4),1)^2)</f>
        <v>70.917866831744277</v>
      </c>
    </row>
    <row r="2004" spans="6:6" x14ac:dyDescent="0.3">
      <c r="F2004" s="3" cm="1">
        <f t="array" aca="1" ref="F2004" ca="1">SUM(_xlfn.NORM.INV(_xlfn.RANDARRAY($C$4),SQRT($C$3/$C$4),1)^2)</f>
        <v>106.10291572486651</v>
      </c>
    </row>
    <row r="2005" spans="6:6" x14ac:dyDescent="0.3">
      <c r="F2005" s="3" cm="1">
        <f t="array" aca="1" ref="F2005" ca="1">SUM(_xlfn.NORM.INV(_xlfn.RANDARRAY($C$4),SQRT($C$3/$C$4),1)^2)</f>
        <v>125.97835209353579</v>
      </c>
    </row>
    <row r="2006" spans="6:6" x14ac:dyDescent="0.3">
      <c r="F2006" s="3" cm="1">
        <f t="array" aca="1" ref="F2006" ca="1">SUM(_xlfn.NORM.INV(_xlfn.RANDARRAY($C$4),SQRT($C$3/$C$4),1)^2)</f>
        <v>137.30348984371821</v>
      </c>
    </row>
    <row r="2007" spans="6:6" x14ac:dyDescent="0.3">
      <c r="F2007" s="3" cm="1">
        <f t="array" aca="1" ref="F2007" ca="1">SUM(_xlfn.NORM.INV(_xlfn.RANDARRAY($C$4),SQRT($C$3/$C$4),1)^2)</f>
        <v>115.33435743864182</v>
      </c>
    </row>
    <row r="2008" spans="6:6" x14ac:dyDescent="0.3">
      <c r="F2008" s="3" cm="1">
        <f t="array" aca="1" ref="F2008" ca="1">SUM(_xlfn.NORM.INV(_xlfn.RANDARRAY($C$4),SQRT($C$3/$C$4),1)^2)</f>
        <v>73.585767482110725</v>
      </c>
    </row>
    <row r="2009" spans="6:6" x14ac:dyDescent="0.3">
      <c r="F2009" s="3" cm="1">
        <f t="array" aca="1" ref="F2009" ca="1">SUM(_xlfn.NORM.INV(_xlfn.RANDARRAY($C$4),SQRT($C$3/$C$4),1)^2)</f>
        <v>96.667013472832522</v>
      </c>
    </row>
    <row r="2010" spans="6:6" x14ac:dyDescent="0.3">
      <c r="F2010" s="3" cm="1">
        <f t="array" aca="1" ref="F2010" ca="1">SUM(_xlfn.NORM.INV(_xlfn.RANDARRAY($C$4),SQRT($C$3/$C$4),1)^2)</f>
        <v>118.97029310289113</v>
      </c>
    </row>
    <row r="2011" spans="6:6" x14ac:dyDescent="0.3">
      <c r="F2011" s="3" cm="1">
        <f t="array" aca="1" ref="F2011" ca="1">SUM(_xlfn.NORM.INV(_xlfn.RANDARRAY($C$4),SQRT($C$3/$C$4),1)^2)</f>
        <v>97.497891703169401</v>
      </c>
    </row>
    <row r="2012" spans="6:6" x14ac:dyDescent="0.3">
      <c r="F2012" s="3" cm="1">
        <f t="array" aca="1" ref="F2012" ca="1">SUM(_xlfn.NORM.INV(_xlfn.RANDARRAY($C$4),SQRT($C$3/$C$4),1)^2)</f>
        <v>109.46267737759945</v>
      </c>
    </row>
    <row r="2013" spans="6:6" x14ac:dyDescent="0.3">
      <c r="F2013" s="3" cm="1">
        <f t="array" aca="1" ref="F2013" ca="1">SUM(_xlfn.NORM.INV(_xlfn.RANDARRAY($C$4),SQRT($C$3/$C$4),1)^2)</f>
        <v>110.86066532172691</v>
      </c>
    </row>
    <row r="2014" spans="6:6" x14ac:dyDescent="0.3">
      <c r="F2014" s="3" cm="1">
        <f t="array" aca="1" ref="F2014" ca="1">SUM(_xlfn.NORM.INV(_xlfn.RANDARRAY($C$4),SQRT($C$3/$C$4),1)^2)</f>
        <v>106.56785702490107</v>
      </c>
    </row>
    <row r="2015" spans="6:6" x14ac:dyDescent="0.3">
      <c r="F2015" s="3" cm="1">
        <f t="array" aca="1" ref="F2015" ca="1">SUM(_xlfn.NORM.INV(_xlfn.RANDARRAY($C$4),SQRT($C$3/$C$4),1)^2)</f>
        <v>91.472125825804397</v>
      </c>
    </row>
    <row r="2016" spans="6:6" x14ac:dyDescent="0.3">
      <c r="F2016" s="3" cm="1">
        <f t="array" aca="1" ref="F2016" ca="1">SUM(_xlfn.NORM.INV(_xlfn.RANDARRAY($C$4),SQRT($C$3/$C$4),1)^2)</f>
        <v>114.18436741867157</v>
      </c>
    </row>
    <row r="2017" spans="6:6" x14ac:dyDescent="0.3">
      <c r="F2017" s="3" cm="1">
        <f t="array" aca="1" ref="F2017" ca="1">SUM(_xlfn.NORM.INV(_xlfn.RANDARRAY($C$4),SQRT($C$3/$C$4),1)^2)</f>
        <v>99.132892627813106</v>
      </c>
    </row>
    <row r="2018" spans="6:6" x14ac:dyDescent="0.3">
      <c r="F2018" s="3" cm="1">
        <f t="array" aca="1" ref="F2018" ca="1">SUM(_xlfn.NORM.INV(_xlfn.RANDARRAY($C$4),SQRT($C$3/$C$4),1)^2)</f>
        <v>126.24357502219362</v>
      </c>
    </row>
    <row r="2019" spans="6:6" x14ac:dyDescent="0.3">
      <c r="F2019" s="3" cm="1">
        <f t="array" aca="1" ref="F2019" ca="1">SUM(_xlfn.NORM.INV(_xlfn.RANDARRAY($C$4),SQRT($C$3/$C$4),1)^2)</f>
        <v>110.0347227099813</v>
      </c>
    </row>
    <row r="2020" spans="6:6" x14ac:dyDescent="0.3">
      <c r="F2020" s="3" cm="1">
        <f t="array" aca="1" ref="F2020" ca="1">SUM(_xlfn.NORM.INV(_xlfn.RANDARRAY($C$4),SQRT($C$3/$C$4),1)^2)</f>
        <v>83.612486360347788</v>
      </c>
    </row>
    <row r="2021" spans="6:6" x14ac:dyDescent="0.3">
      <c r="F2021" s="3" cm="1">
        <f t="array" aca="1" ref="F2021" ca="1">SUM(_xlfn.NORM.INV(_xlfn.RANDARRAY($C$4),SQRT($C$3/$C$4),1)^2)</f>
        <v>46.16375538256893</v>
      </c>
    </row>
    <row r="2022" spans="6:6" x14ac:dyDescent="0.3">
      <c r="F2022" s="3" cm="1">
        <f t="array" aca="1" ref="F2022" ca="1">SUM(_xlfn.NORM.INV(_xlfn.RANDARRAY($C$4),SQRT($C$3/$C$4),1)^2)</f>
        <v>111.19317621387451</v>
      </c>
    </row>
    <row r="2023" spans="6:6" x14ac:dyDescent="0.3">
      <c r="F2023" s="3" cm="1">
        <f t="array" aca="1" ref="F2023" ca="1">SUM(_xlfn.NORM.INV(_xlfn.RANDARRAY($C$4),SQRT($C$3/$C$4),1)^2)</f>
        <v>76.825365154616946</v>
      </c>
    </row>
    <row r="2024" spans="6:6" x14ac:dyDescent="0.3">
      <c r="F2024" s="3" cm="1">
        <f t="array" aca="1" ref="F2024" ca="1">SUM(_xlfn.NORM.INV(_xlfn.RANDARRAY($C$4),SQRT($C$3/$C$4),1)^2)</f>
        <v>70.239763104433109</v>
      </c>
    </row>
    <row r="2025" spans="6:6" x14ac:dyDescent="0.3">
      <c r="F2025" s="3" cm="1">
        <f t="array" aca="1" ref="F2025" ca="1">SUM(_xlfn.NORM.INV(_xlfn.RANDARRAY($C$4),SQRT($C$3/$C$4),1)^2)</f>
        <v>91.389336154950712</v>
      </c>
    </row>
    <row r="2026" spans="6:6" x14ac:dyDescent="0.3">
      <c r="F2026" s="3" cm="1">
        <f t="array" aca="1" ref="F2026" ca="1">SUM(_xlfn.NORM.INV(_xlfn.RANDARRAY($C$4),SQRT($C$3/$C$4),1)^2)</f>
        <v>90.586817633190449</v>
      </c>
    </row>
    <row r="2027" spans="6:6" x14ac:dyDescent="0.3">
      <c r="F2027" s="3" cm="1">
        <f t="array" aca="1" ref="F2027" ca="1">SUM(_xlfn.NORM.INV(_xlfn.RANDARRAY($C$4),SQRT($C$3/$C$4),1)^2)</f>
        <v>91.241080408185709</v>
      </c>
    </row>
    <row r="2028" spans="6:6" x14ac:dyDescent="0.3">
      <c r="F2028" s="3" cm="1">
        <f t="array" aca="1" ref="F2028" ca="1">SUM(_xlfn.NORM.INV(_xlfn.RANDARRAY($C$4),SQRT($C$3/$C$4),1)^2)</f>
        <v>79.392281412110307</v>
      </c>
    </row>
    <row r="2029" spans="6:6" x14ac:dyDescent="0.3">
      <c r="F2029" s="3" cm="1">
        <f t="array" aca="1" ref="F2029" ca="1">SUM(_xlfn.NORM.INV(_xlfn.RANDARRAY($C$4),SQRT($C$3/$C$4),1)^2)</f>
        <v>131.93337109490466</v>
      </c>
    </row>
    <row r="2030" spans="6:6" x14ac:dyDescent="0.3">
      <c r="F2030" s="3" cm="1">
        <f t="array" aca="1" ref="F2030" ca="1">SUM(_xlfn.NORM.INV(_xlfn.RANDARRAY($C$4),SQRT($C$3/$C$4),1)^2)</f>
        <v>127.05306023237071</v>
      </c>
    </row>
    <row r="2031" spans="6:6" x14ac:dyDescent="0.3">
      <c r="F2031" s="3" cm="1">
        <f t="array" aca="1" ref="F2031" ca="1">SUM(_xlfn.NORM.INV(_xlfn.RANDARRAY($C$4),SQRT($C$3/$C$4),1)^2)</f>
        <v>123.7895483951916</v>
      </c>
    </row>
    <row r="2032" spans="6:6" x14ac:dyDescent="0.3">
      <c r="F2032" s="3" cm="1">
        <f t="array" aca="1" ref="F2032" ca="1">SUM(_xlfn.NORM.INV(_xlfn.RANDARRAY($C$4),SQRT($C$3/$C$4),1)^2)</f>
        <v>61.272469240566672</v>
      </c>
    </row>
    <row r="2033" spans="6:6" x14ac:dyDescent="0.3">
      <c r="F2033" s="3" cm="1">
        <f t="array" aca="1" ref="F2033" ca="1">SUM(_xlfn.NORM.INV(_xlfn.RANDARRAY($C$4),SQRT($C$3/$C$4),1)^2)</f>
        <v>71.506098503708884</v>
      </c>
    </row>
    <row r="2034" spans="6:6" x14ac:dyDescent="0.3">
      <c r="F2034" s="3" cm="1">
        <f t="array" aca="1" ref="F2034" ca="1">SUM(_xlfn.NORM.INV(_xlfn.RANDARRAY($C$4),SQRT($C$3/$C$4),1)^2)</f>
        <v>108.20245041799093</v>
      </c>
    </row>
    <row r="2035" spans="6:6" x14ac:dyDescent="0.3">
      <c r="F2035" s="3" cm="1">
        <f t="array" aca="1" ref="F2035" ca="1">SUM(_xlfn.NORM.INV(_xlfn.RANDARRAY($C$4),SQRT($C$3/$C$4),1)^2)</f>
        <v>160.05644006863852</v>
      </c>
    </row>
    <row r="2036" spans="6:6" x14ac:dyDescent="0.3">
      <c r="F2036" s="3" cm="1">
        <f t="array" aca="1" ref="F2036" ca="1">SUM(_xlfn.NORM.INV(_xlfn.RANDARRAY($C$4),SQRT($C$3/$C$4),1)^2)</f>
        <v>125.92147084549194</v>
      </c>
    </row>
    <row r="2037" spans="6:6" x14ac:dyDescent="0.3">
      <c r="F2037" s="3" cm="1">
        <f t="array" aca="1" ref="F2037" ca="1">SUM(_xlfn.NORM.INV(_xlfn.RANDARRAY($C$4),SQRT($C$3/$C$4),1)^2)</f>
        <v>92.450052466963569</v>
      </c>
    </row>
    <row r="2038" spans="6:6" x14ac:dyDescent="0.3">
      <c r="F2038" s="3" cm="1">
        <f t="array" aca="1" ref="F2038" ca="1">SUM(_xlfn.NORM.INV(_xlfn.RANDARRAY($C$4),SQRT($C$3/$C$4),1)^2)</f>
        <v>133.21690537728367</v>
      </c>
    </row>
    <row r="2039" spans="6:6" x14ac:dyDescent="0.3">
      <c r="F2039" s="3" cm="1">
        <f t="array" aca="1" ref="F2039" ca="1">SUM(_xlfn.NORM.INV(_xlfn.RANDARRAY($C$4),SQRT($C$3/$C$4),1)^2)</f>
        <v>128.02461641126089</v>
      </c>
    </row>
    <row r="2040" spans="6:6" x14ac:dyDescent="0.3">
      <c r="F2040" s="3" cm="1">
        <f t="array" aca="1" ref="F2040" ca="1">SUM(_xlfn.NORM.INV(_xlfn.RANDARRAY($C$4),SQRT($C$3/$C$4),1)^2)</f>
        <v>57.024275235057118</v>
      </c>
    </row>
    <row r="2041" spans="6:6" x14ac:dyDescent="0.3">
      <c r="F2041" s="3" cm="1">
        <f t="array" aca="1" ref="F2041" ca="1">SUM(_xlfn.NORM.INV(_xlfn.RANDARRAY($C$4),SQRT($C$3/$C$4),1)^2)</f>
        <v>59.659969508108418</v>
      </c>
    </row>
    <row r="2042" spans="6:6" x14ac:dyDescent="0.3">
      <c r="F2042" s="3" cm="1">
        <f t="array" aca="1" ref="F2042" ca="1">SUM(_xlfn.NORM.INV(_xlfn.RANDARRAY($C$4),SQRT($C$3/$C$4),1)^2)</f>
        <v>95.244633186471304</v>
      </c>
    </row>
    <row r="2043" spans="6:6" x14ac:dyDescent="0.3">
      <c r="F2043" s="3" cm="1">
        <f t="array" aca="1" ref="F2043" ca="1">SUM(_xlfn.NORM.INV(_xlfn.RANDARRAY($C$4),SQRT($C$3/$C$4),1)^2)</f>
        <v>113.07946369060937</v>
      </c>
    </row>
    <row r="2044" spans="6:6" x14ac:dyDescent="0.3">
      <c r="F2044" s="3" cm="1">
        <f t="array" aca="1" ref="F2044" ca="1">SUM(_xlfn.NORM.INV(_xlfn.RANDARRAY($C$4),SQRT($C$3/$C$4),1)^2)</f>
        <v>81.596819812015582</v>
      </c>
    </row>
    <row r="2045" spans="6:6" x14ac:dyDescent="0.3">
      <c r="F2045" s="3" cm="1">
        <f t="array" aca="1" ref="F2045" ca="1">SUM(_xlfn.NORM.INV(_xlfn.RANDARRAY($C$4),SQRT($C$3/$C$4),1)^2)</f>
        <v>97.426348741494266</v>
      </c>
    </row>
    <row r="2046" spans="6:6" x14ac:dyDescent="0.3">
      <c r="F2046" s="3" cm="1">
        <f t="array" aca="1" ref="F2046" ca="1">SUM(_xlfn.NORM.INV(_xlfn.RANDARRAY($C$4),SQRT($C$3/$C$4),1)^2)</f>
        <v>98.144997707761917</v>
      </c>
    </row>
    <row r="2047" spans="6:6" x14ac:dyDescent="0.3">
      <c r="F2047" s="3" cm="1">
        <f t="array" aca="1" ref="F2047" ca="1">SUM(_xlfn.NORM.INV(_xlfn.RANDARRAY($C$4),SQRT($C$3/$C$4),1)^2)</f>
        <v>71.527145024489386</v>
      </c>
    </row>
    <row r="2048" spans="6:6" x14ac:dyDescent="0.3">
      <c r="F2048" s="3" cm="1">
        <f t="array" aca="1" ref="F2048" ca="1">SUM(_xlfn.NORM.INV(_xlfn.RANDARRAY($C$4),SQRT($C$3/$C$4),1)^2)</f>
        <v>102.05432092393295</v>
      </c>
    </row>
    <row r="2049" spans="6:6" x14ac:dyDescent="0.3">
      <c r="F2049" s="3" cm="1">
        <f t="array" aca="1" ref="F2049" ca="1">SUM(_xlfn.NORM.INV(_xlfn.RANDARRAY($C$4),SQRT($C$3/$C$4),1)^2)</f>
        <v>81.460009933694693</v>
      </c>
    </row>
    <row r="2050" spans="6:6" x14ac:dyDescent="0.3">
      <c r="F2050" s="3" cm="1">
        <f t="array" aca="1" ref="F2050" ca="1">SUM(_xlfn.NORM.INV(_xlfn.RANDARRAY($C$4),SQRT($C$3/$C$4),1)^2)</f>
        <v>112.6219104107921</v>
      </c>
    </row>
    <row r="2051" spans="6:6" x14ac:dyDescent="0.3">
      <c r="F2051" s="3" cm="1">
        <f t="array" aca="1" ref="F2051" ca="1">SUM(_xlfn.NORM.INV(_xlfn.RANDARRAY($C$4),SQRT($C$3/$C$4),1)^2)</f>
        <v>120.29524433083277</v>
      </c>
    </row>
    <row r="2052" spans="6:6" x14ac:dyDescent="0.3">
      <c r="F2052" s="3" cm="1">
        <f t="array" aca="1" ref="F2052" ca="1">SUM(_xlfn.NORM.INV(_xlfn.RANDARRAY($C$4),SQRT($C$3/$C$4),1)^2)</f>
        <v>98.014784404894982</v>
      </c>
    </row>
    <row r="2053" spans="6:6" x14ac:dyDescent="0.3">
      <c r="F2053" s="3" cm="1">
        <f t="array" aca="1" ref="F2053" ca="1">SUM(_xlfn.NORM.INV(_xlfn.RANDARRAY($C$4),SQRT($C$3/$C$4),1)^2)</f>
        <v>125.73911833367973</v>
      </c>
    </row>
    <row r="2054" spans="6:6" x14ac:dyDescent="0.3">
      <c r="F2054" s="3" cm="1">
        <f t="array" aca="1" ref="F2054" ca="1">SUM(_xlfn.NORM.INV(_xlfn.RANDARRAY($C$4),SQRT($C$3/$C$4),1)^2)</f>
        <v>61.581235362281816</v>
      </c>
    </row>
    <row r="2055" spans="6:6" x14ac:dyDescent="0.3">
      <c r="F2055" s="3" cm="1">
        <f t="array" aca="1" ref="F2055" ca="1">SUM(_xlfn.NORM.INV(_xlfn.RANDARRAY($C$4),SQRT($C$3/$C$4),1)^2)</f>
        <v>100.05507138334546</v>
      </c>
    </row>
    <row r="2056" spans="6:6" x14ac:dyDescent="0.3">
      <c r="F2056" s="3" cm="1">
        <f t="array" aca="1" ref="F2056" ca="1">SUM(_xlfn.NORM.INV(_xlfn.RANDARRAY($C$4),SQRT($C$3/$C$4),1)^2)</f>
        <v>69.613686295717869</v>
      </c>
    </row>
    <row r="2057" spans="6:6" x14ac:dyDescent="0.3">
      <c r="F2057" s="3" cm="1">
        <f t="array" aca="1" ref="F2057" ca="1">SUM(_xlfn.NORM.INV(_xlfn.RANDARRAY($C$4),SQRT($C$3/$C$4),1)^2)</f>
        <v>106.70998924688026</v>
      </c>
    </row>
    <row r="2058" spans="6:6" x14ac:dyDescent="0.3">
      <c r="F2058" s="3" cm="1">
        <f t="array" aca="1" ref="F2058" ca="1">SUM(_xlfn.NORM.INV(_xlfn.RANDARRAY($C$4),SQRT($C$3/$C$4),1)^2)</f>
        <v>97.513453093578619</v>
      </c>
    </row>
    <row r="2059" spans="6:6" x14ac:dyDescent="0.3">
      <c r="F2059" s="3" cm="1">
        <f t="array" aca="1" ref="F2059" ca="1">SUM(_xlfn.NORM.INV(_xlfn.RANDARRAY($C$4),SQRT($C$3/$C$4),1)^2)</f>
        <v>109.22395112535689</v>
      </c>
    </row>
    <row r="2060" spans="6:6" x14ac:dyDescent="0.3">
      <c r="F2060" s="3" cm="1">
        <f t="array" aca="1" ref="F2060" ca="1">SUM(_xlfn.NORM.INV(_xlfn.RANDARRAY($C$4),SQRT($C$3/$C$4),1)^2)</f>
        <v>78.374850298494607</v>
      </c>
    </row>
    <row r="2061" spans="6:6" x14ac:dyDescent="0.3">
      <c r="F2061" s="3" cm="1">
        <f t="array" aca="1" ref="F2061" ca="1">SUM(_xlfn.NORM.INV(_xlfn.RANDARRAY($C$4),SQRT($C$3/$C$4),1)^2)</f>
        <v>110.18762126788056</v>
      </c>
    </row>
    <row r="2062" spans="6:6" x14ac:dyDescent="0.3">
      <c r="F2062" s="3" cm="1">
        <f t="array" aca="1" ref="F2062" ca="1">SUM(_xlfn.NORM.INV(_xlfn.RANDARRAY($C$4),SQRT($C$3/$C$4),1)^2)</f>
        <v>90.730812251205833</v>
      </c>
    </row>
    <row r="2063" spans="6:6" x14ac:dyDescent="0.3">
      <c r="F2063" s="3" cm="1">
        <f t="array" aca="1" ref="F2063" ca="1">SUM(_xlfn.NORM.INV(_xlfn.RANDARRAY($C$4),SQRT($C$3/$C$4),1)^2)</f>
        <v>138.13957289936701</v>
      </c>
    </row>
    <row r="2064" spans="6:6" x14ac:dyDescent="0.3">
      <c r="F2064" s="3" cm="1">
        <f t="array" aca="1" ref="F2064" ca="1">SUM(_xlfn.NORM.INV(_xlfn.RANDARRAY($C$4),SQRT($C$3/$C$4),1)^2)</f>
        <v>91.367868765698191</v>
      </c>
    </row>
    <row r="2065" spans="6:6" x14ac:dyDescent="0.3">
      <c r="F2065" s="3" cm="1">
        <f t="array" aca="1" ref="F2065" ca="1">SUM(_xlfn.NORM.INV(_xlfn.RANDARRAY($C$4),SQRT($C$3/$C$4),1)^2)</f>
        <v>146.91845468981421</v>
      </c>
    </row>
    <row r="2066" spans="6:6" x14ac:dyDescent="0.3">
      <c r="F2066" s="3" cm="1">
        <f t="array" aca="1" ref="F2066" ca="1">SUM(_xlfn.NORM.INV(_xlfn.RANDARRAY($C$4),SQRT($C$3/$C$4),1)^2)</f>
        <v>108.16321467530155</v>
      </c>
    </row>
    <row r="2067" spans="6:6" x14ac:dyDescent="0.3">
      <c r="F2067" s="3" cm="1">
        <f t="array" aca="1" ref="F2067" ca="1">SUM(_xlfn.NORM.INV(_xlfn.RANDARRAY($C$4),SQRT($C$3/$C$4),1)^2)</f>
        <v>120.15455401166244</v>
      </c>
    </row>
    <row r="2068" spans="6:6" x14ac:dyDescent="0.3">
      <c r="F2068" s="3" cm="1">
        <f t="array" aca="1" ref="F2068" ca="1">SUM(_xlfn.NORM.INV(_xlfn.RANDARRAY($C$4),SQRT($C$3/$C$4),1)^2)</f>
        <v>64.71901169659219</v>
      </c>
    </row>
    <row r="2069" spans="6:6" x14ac:dyDescent="0.3">
      <c r="F2069" s="3" cm="1">
        <f t="array" aca="1" ref="F2069" ca="1">SUM(_xlfn.NORM.INV(_xlfn.RANDARRAY($C$4),SQRT($C$3/$C$4),1)^2)</f>
        <v>87.083734581825254</v>
      </c>
    </row>
    <row r="2070" spans="6:6" x14ac:dyDescent="0.3">
      <c r="F2070" s="3" cm="1">
        <f t="array" aca="1" ref="F2070" ca="1">SUM(_xlfn.NORM.INV(_xlfn.RANDARRAY($C$4),SQRT($C$3/$C$4),1)^2)</f>
        <v>125.13469818042898</v>
      </c>
    </row>
    <row r="2071" spans="6:6" x14ac:dyDescent="0.3">
      <c r="F2071" s="3" cm="1">
        <f t="array" aca="1" ref="F2071" ca="1">SUM(_xlfn.NORM.INV(_xlfn.RANDARRAY($C$4),SQRT($C$3/$C$4),1)^2)</f>
        <v>91.548918898382638</v>
      </c>
    </row>
    <row r="2072" spans="6:6" x14ac:dyDescent="0.3">
      <c r="F2072" s="3" cm="1">
        <f t="array" aca="1" ref="F2072" ca="1">SUM(_xlfn.NORM.INV(_xlfn.RANDARRAY($C$4),SQRT($C$3/$C$4),1)^2)</f>
        <v>94.548319205573193</v>
      </c>
    </row>
    <row r="2073" spans="6:6" x14ac:dyDescent="0.3">
      <c r="F2073" s="3" cm="1">
        <f t="array" aca="1" ref="F2073" ca="1">SUM(_xlfn.NORM.INV(_xlfn.RANDARRAY($C$4),SQRT($C$3/$C$4),1)^2)</f>
        <v>116.4646212615161</v>
      </c>
    </row>
    <row r="2074" spans="6:6" x14ac:dyDescent="0.3">
      <c r="F2074" s="3" cm="1">
        <f t="array" aca="1" ref="F2074" ca="1">SUM(_xlfn.NORM.INV(_xlfn.RANDARRAY($C$4),SQRT($C$3/$C$4),1)^2)</f>
        <v>116.71979609632332</v>
      </c>
    </row>
    <row r="2075" spans="6:6" x14ac:dyDescent="0.3">
      <c r="F2075" s="3" cm="1">
        <f t="array" aca="1" ref="F2075" ca="1">SUM(_xlfn.NORM.INV(_xlfn.RANDARRAY($C$4),SQRT($C$3/$C$4),1)^2)</f>
        <v>103.70192243707373</v>
      </c>
    </row>
    <row r="2076" spans="6:6" x14ac:dyDescent="0.3">
      <c r="F2076" s="3" cm="1">
        <f t="array" aca="1" ref="F2076" ca="1">SUM(_xlfn.NORM.INV(_xlfn.RANDARRAY($C$4),SQRT($C$3/$C$4),1)^2)</f>
        <v>93.776432023373161</v>
      </c>
    </row>
    <row r="2077" spans="6:6" x14ac:dyDescent="0.3">
      <c r="F2077" s="3" cm="1">
        <f t="array" aca="1" ref="F2077" ca="1">SUM(_xlfn.NORM.INV(_xlfn.RANDARRAY($C$4),SQRT($C$3/$C$4),1)^2)</f>
        <v>94.023644081104905</v>
      </c>
    </row>
    <row r="2078" spans="6:6" x14ac:dyDescent="0.3">
      <c r="F2078" s="3" cm="1">
        <f t="array" aca="1" ref="F2078" ca="1">SUM(_xlfn.NORM.INV(_xlfn.RANDARRAY($C$4),SQRT($C$3/$C$4),1)^2)</f>
        <v>102.20265207579621</v>
      </c>
    </row>
    <row r="2079" spans="6:6" x14ac:dyDescent="0.3">
      <c r="F2079" s="3" cm="1">
        <f t="array" aca="1" ref="F2079" ca="1">SUM(_xlfn.NORM.INV(_xlfn.RANDARRAY($C$4),SQRT($C$3/$C$4),1)^2)</f>
        <v>108.61704502795595</v>
      </c>
    </row>
    <row r="2080" spans="6:6" x14ac:dyDescent="0.3">
      <c r="F2080" s="3" cm="1">
        <f t="array" aca="1" ref="F2080" ca="1">SUM(_xlfn.NORM.INV(_xlfn.RANDARRAY($C$4),SQRT($C$3/$C$4),1)^2)</f>
        <v>123.33869369705337</v>
      </c>
    </row>
    <row r="2081" spans="6:6" x14ac:dyDescent="0.3">
      <c r="F2081" s="3" cm="1">
        <f t="array" aca="1" ref="F2081" ca="1">SUM(_xlfn.NORM.INV(_xlfn.RANDARRAY($C$4),SQRT($C$3/$C$4),1)^2)</f>
        <v>121.3617688197083</v>
      </c>
    </row>
    <row r="2082" spans="6:6" x14ac:dyDescent="0.3">
      <c r="F2082" s="3" cm="1">
        <f t="array" aca="1" ref="F2082" ca="1">SUM(_xlfn.NORM.INV(_xlfn.RANDARRAY($C$4),SQRT($C$3/$C$4),1)^2)</f>
        <v>120.15115646921616</v>
      </c>
    </row>
    <row r="2083" spans="6:6" x14ac:dyDescent="0.3">
      <c r="F2083" s="3" cm="1">
        <f t="array" aca="1" ref="F2083" ca="1">SUM(_xlfn.NORM.INV(_xlfn.RANDARRAY($C$4),SQRT($C$3/$C$4),1)^2)</f>
        <v>94.607017496652404</v>
      </c>
    </row>
    <row r="2084" spans="6:6" x14ac:dyDescent="0.3">
      <c r="F2084" s="3" cm="1">
        <f t="array" aca="1" ref="F2084" ca="1">SUM(_xlfn.NORM.INV(_xlfn.RANDARRAY($C$4),SQRT($C$3/$C$4),1)^2)</f>
        <v>104.33723355224726</v>
      </c>
    </row>
    <row r="2085" spans="6:6" x14ac:dyDescent="0.3">
      <c r="F2085" s="3" cm="1">
        <f t="array" aca="1" ref="F2085" ca="1">SUM(_xlfn.NORM.INV(_xlfn.RANDARRAY($C$4),SQRT($C$3/$C$4),1)^2)</f>
        <v>109.14859125801675</v>
      </c>
    </row>
    <row r="2086" spans="6:6" x14ac:dyDescent="0.3">
      <c r="F2086" s="3" cm="1">
        <f t="array" aca="1" ref="F2086" ca="1">SUM(_xlfn.NORM.INV(_xlfn.RANDARRAY($C$4),SQRT($C$3/$C$4),1)^2)</f>
        <v>104.76965629037954</v>
      </c>
    </row>
    <row r="2087" spans="6:6" x14ac:dyDescent="0.3">
      <c r="F2087" s="3" cm="1">
        <f t="array" aca="1" ref="F2087" ca="1">SUM(_xlfn.NORM.INV(_xlfn.RANDARRAY($C$4),SQRT($C$3/$C$4),1)^2)</f>
        <v>83.88759874968693</v>
      </c>
    </row>
    <row r="2088" spans="6:6" x14ac:dyDescent="0.3">
      <c r="F2088" s="3" cm="1">
        <f t="array" aca="1" ref="F2088" ca="1">SUM(_xlfn.NORM.INV(_xlfn.RANDARRAY($C$4),SQRT($C$3/$C$4),1)^2)</f>
        <v>132.62532169775434</v>
      </c>
    </row>
    <row r="2089" spans="6:6" x14ac:dyDescent="0.3">
      <c r="F2089" s="3" cm="1">
        <f t="array" aca="1" ref="F2089" ca="1">SUM(_xlfn.NORM.INV(_xlfn.RANDARRAY($C$4),SQRT($C$3/$C$4),1)^2)</f>
        <v>100.28450685420233</v>
      </c>
    </row>
    <row r="2090" spans="6:6" x14ac:dyDescent="0.3">
      <c r="F2090" s="3" cm="1">
        <f t="array" aca="1" ref="F2090" ca="1">SUM(_xlfn.NORM.INV(_xlfn.RANDARRAY($C$4),SQRT($C$3/$C$4),1)^2)</f>
        <v>77.662235964902294</v>
      </c>
    </row>
    <row r="2091" spans="6:6" x14ac:dyDescent="0.3">
      <c r="F2091" s="3" cm="1">
        <f t="array" aca="1" ref="F2091" ca="1">SUM(_xlfn.NORM.INV(_xlfn.RANDARRAY($C$4),SQRT($C$3/$C$4),1)^2)</f>
        <v>113.98860676920924</v>
      </c>
    </row>
    <row r="2092" spans="6:6" x14ac:dyDescent="0.3">
      <c r="F2092" s="3" cm="1">
        <f t="array" aca="1" ref="F2092" ca="1">SUM(_xlfn.NORM.INV(_xlfn.RANDARRAY($C$4),SQRT($C$3/$C$4),1)^2)</f>
        <v>100.37220827465219</v>
      </c>
    </row>
    <row r="2093" spans="6:6" x14ac:dyDescent="0.3">
      <c r="F2093" s="3" cm="1">
        <f t="array" aca="1" ref="F2093" ca="1">SUM(_xlfn.NORM.INV(_xlfn.RANDARRAY($C$4),SQRT($C$3/$C$4),1)^2)</f>
        <v>111.74247431069585</v>
      </c>
    </row>
    <row r="2094" spans="6:6" x14ac:dyDescent="0.3">
      <c r="F2094" s="3" cm="1">
        <f t="array" aca="1" ref="F2094" ca="1">SUM(_xlfn.NORM.INV(_xlfn.RANDARRAY($C$4),SQRT($C$3/$C$4),1)^2)</f>
        <v>73.046458849781573</v>
      </c>
    </row>
    <row r="2095" spans="6:6" x14ac:dyDescent="0.3">
      <c r="F2095" s="3" cm="1">
        <f t="array" aca="1" ref="F2095" ca="1">SUM(_xlfn.NORM.INV(_xlfn.RANDARRAY($C$4),SQRT($C$3/$C$4),1)^2)</f>
        <v>101.94205407866474</v>
      </c>
    </row>
    <row r="2096" spans="6:6" x14ac:dyDescent="0.3">
      <c r="F2096" s="3" cm="1">
        <f t="array" aca="1" ref="F2096" ca="1">SUM(_xlfn.NORM.INV(_xlfn.RANDARRAY($C$4),SQRT($C$3/$C$4),1)^2)</f>
        <v>122.87521399191729</v>
      </c>
    </row>
    <row r="2097" spans="6:6" x14ac:dyDescent="0.3">
      <c r="F2097" s="3" cm="1">
        <f t="array" aca="1" ref="F2097" ca="1">SUM(_xlfn.NORM.INV(_xlfn.RANDARRAY($C$4),SQRT($C$3/$C$4),1)^2)</f>
        <v>100.84204491398972</v>
      </c>
    </row>
    <row r="2098" spans="6:6" x14ac:dyDescent="0.3">
      <c r="F2098" s="3" cm="1">
        <f t="array" aca="1" ref="F2098" ca="1">SUM(_xlfn.NORM.INV(_xlfn.RANDARRAY($C$4),SQRT($C$3/$C$4),1)^2)</f>
        <v>70.19915488101455</v>
      </c>
    </row>
    <row r="2099" spans="6:6" x14ac:dyDescent="0.3">
      <c r="F2099" s="3" cm="1">
        <f t="array" aca="1" ref="F2099" ca="1">SUM(_xlfn.NORM.INV(_xlfn.RANDARRAY($C$4),SQRT($C$3/$C$4),1)^2)</f>
        <v>98.315325958262903</v>
      </c>
    </row>
    <row r="2100" spans="6:6" x14ac:dyDescent="0.3">
      <c r="F2100" s="3" cm="1">
        <f t="array" aca="1" ref="F2100" ca="1">SUM(_xlfn.NORM.INV(_xlfn.RANDARRAY($C$4),SQRT($C$3/$C$4),1)^2)</f>
        <v>154.59554403811779</v>
      </c>
    </row>
    <row r="2101" spans="6:6" x14ac:dyDescent="0.3">
      <c r="F2101" s="3" cm="1">
        <f t="array" aca="1" ref="F2101" ca="1">SUM(_xlfn.NORM.INV(_xlfn.RANDARRAY($C$4),SQRT($C$3/$C$4),1)^2)</f>
        <v>95.635892925820002</v>
      </c>
    </row>
    <row r="2102" spans="6:6" x14ac:dyDescent="0.3">
      <c r="F2102" s="3" cm="1">
        <f t="array" aca="1" ref="F2102" ca="1">SUM(_xlfn.NORM.INV(_xlfn.RANDARRAY($C$4),SQRT($C$3/$C$4),1)^2)</f>
        <v>109.75559699407447</v>
      </c>
    </row>
    <row r="2103" spans="6:6" x14ac:dyDescent="0.3">
      <c r="F2103" s="3" cm="1">
        <f t="array" aca="1" ref="F2103" ca="1">SUM(_xlfn.NORM.INV(_xlfn.RANDARRAY($C$4),SQRT($C$3/$C$4),1)^2)</f>
        <v>118.92425785028023</v>
      </c>
    </row>
    <row r="2104" spans="6:6" x14ac:dyDescent="0.3">
      <c r="F2104" s="3" cm="1">
        <f t="array" aca="1" ref="F2104" ca="1">SUM(_xlfn.NORM.INV(_xlfn.RANDARRAY($C$4),SQRT($C$3/$C$4),1)^2)</f>
        <v>112.44370571685239</v>
      </c>
    </row>
    <row r="2105" spans="6:6" x14ac:dyDescent="0.3">
      <c r="F2105" s="3" cm="1">
        <f t="array" aca="1" ref="F2105" ca="1">SUM(_xlfn.NORM.INV(_xlfn.RANDARRAY($C$4),SQRT($C$3/$C$4),1)^2)</f>
        <v>112.38443417025226</v>
      </c>
    </row>
    <row r="2106" spans="6:6" x14ac:dyDescent="0.3">
      <c r="F2106" s="3" cm="1">
        <f t="array" aca="1" ref="F2106" ca="1">SUM(_xlfn.NORM.INV(_xlfn.RANDARRAY($C$4),SQRT($C$3/$C$4),1)^2)</f>
        <v>108.84441776552146</v>
      </c>
    </row>
    <row r="2107" spans="6:6" x14ac:dyDescent="0.3">
      <c r="F2107" s="3" cm="1">
        <f t="array" aca="1" ref="F2107" ca="1">SUM(_xlfn.NORM.INV(_xlfn.RANDARRAY($C$4),SQRT($C$3/$C$4),1)^2)</f>
        <v>108.16408848348428</v>
      </c>
    </row>
    <row r="2108" spans="6:6" x14ac:dyDescent="0.3">
      <c r="F2108" s="3" cm="1">
        <f t="array" aca="1" ref="F2108" ca="1">SUM(_xlfn.NORM.INV(_xlfn.RANDARRAY($C$4),SQRT($C$3/$C$4),1)^2)</f>
        <v>102.0259252023121</v>
      </c>
    </row>
    <row r="2109" spans="6:6" x14ac:dyDescent="0.3">
      <c r="F2109" s="3" cm="1">
        <f t="array" aca="1" ref="F2109" ca="1">SUM(_xlfn.NORM.INV(_xlfn.RANDARRAY($C$4),SQRT($C$3/$C$4),1)^2)</f>
        <v>125.44591790159126</v>
      </c>
    </row>
    <row r="2110" spans="6:6" x14ac:dyDescent="0.3">
      <c r="F2110" s="3" cm="1">
        <f t="array" aca="1" ref="F2110" ca="1">SUM(_xlfn.NORM.INV(_xlfn.RANDARRAY($C$4),SQRT($C$3/$C$4),1)^2)</f>
        <v>101.03587987854547</v>
      </c>
    </row>
    <row r="2111" spans="6:6" x14ac:dyDescent="0.3">
      <c r="F2111" s="3" cm="1">
        <f t="array" aca="1" ref="F2111" ca="1">SUM(_xlfn.NORM.INV(_xlfn.RANDARRAY($C$4),SQRT($C$3/$C$4),1)^2)</f>
        <v>121.99551157353325</v>
      </c>
    </row>
    <row r="2112" spans="6:6" x14ac:dyDescent="0.3">
      <c r="F2112" s="3" cm="1">
        <f t="array" aca="1" ref="F2112" ca="1">SUM(_xlfn.NORM.INV(_xlfn.RANDARRAY($C$4),SQRT($C$3/$C$4),1)^2)</f>
        <v>148.79914985606348</v>
      </c>
    </row>
    <row r="2113" spans="6:6" x14ac:dyDescent="0.3">
      <c r="F2113" s="3" cm="1">
        <f t="array" aca="1" ref="F2113" ca="1">SUM(_xlfn.NORM.INV(_xlfn.RANDARRAY($C$4),SQRT($C$3/$C$4),1)^2)</f>
        <v>94.313171419816371</v>
      </c>
    </row>
    <row r="2114" spans="6:6" x14ac:dyDescent="0.3">
      <c r="F2114" s="3" cm="1">
        <f t="array" aca="1" ref="F2114" ca="1">SUM(_xlfn.NORM.INV(_xlfn.RANDARRAY($C$4),SQRT($C$3/$C$4),1)^2)</f>
        <v>151.66319693149168</v>
      </c>
    </row>
    <row r="2115" spans="6:6" x14ac:dyDescent="0.3">
      <c r="F2115" s="3" cm="1">
        <f t="array" aca="1" ref="F2115" ca="1">SUM(_xlfn.NORM.INV(_xlfn.RANDARRAY($C$4),SQRT($C$3/$C$4),1)^2)</f>
        <v>110.40658302144851</v>
      </c>
    </row>
    <row r="2116" spans="6:6" x14ac:dyDescent="0.3">
      <c r="F2116" s="3" cm="1">
        <f t="array" aca="1" ref="F2116" ca="1">SUM(_xlfn.NORM.INV(_xlfn.RANDARRAY($C$4),SQRT($C$3/$C$4),1)^2)</f>
        <v>88.892450873545258</v>
      </c>
    </row>
    <row r="2117" spans="6:6" x14ac:dyDescent="0.3">
      <c r="F2117" s="3" cm="1">
        <f t="array" aca="1" ref="F2117" ca="1">SUM(_xlfn.NORM.INV(_xlfn.RANDARRAY($C$4),SQRT($C$3/$C$4),1)^2)</f>
        <v>105.32516941821503</v>
      </c>
    </row>
    <row r="2118" spans="6:6" x14ac:dyDescent="0.3">
      <c r="F2118" s="3" cm="1">
        <f t="array" aca="1" ref="F2118" ca="1">SUM(_xlfn.NORM.INV(_xlfn.RANDARRAY($C$4),SQRT($C$3/$C$4),1)^2)</f>
        <v>95.124990131026806</v>
      </c>
    </row>
    <row r="2119" spans="6:6" x14ac:dyDescent="0.3">
      <c r="F2119" s="3" cm="1">
        <f t="array" aca="1" ref="F2119" ca="1">SUM(_xlfn.NORM.INV(_xlfn.RANDARRAY($C$4),SQRT($C$3/$C$4),1)^2)</f>
        <v>79.786066471392189</v>
      </c>
    </row>
    <row r="2120" spans="6:6" x14ac:dyDescent="0.3">
      <c r="F2120" s="3" cm="1">
        <f t="array" aca="1" ref="F2120" ca="1">SUM(_xlfn.NORM.INV(_xlfn.RANDARRAY($C$4),SQRT($C$3/$C$4),1)^2)</f>
        <v>120.75025763905973</v>
      </c>
    </row>
    <row r="2121" spans="6:6" x14ac:dyDescent="0.3">
      <c r="F2121" s="3" cm="1">
        <f t="array" aca="1" ref="F2121" ca="1">SUM(_xlfn.NORM.INV(_xlfn.RANDARRAY($C$4),SQRT($C$3/$C$4),1)^2)</f>
        <v>115.53122819828752</v>
      </c>
    </row>
    <row r="2122" spans="6:6" x14ac:dyDescent="0.3">
      <c r="F2122" s="3" cm="1">
        <f t="array" aca="1" ref="F2122" ca="1">SUM(_xlfn.NORM.INV(_xlfn.RANDARRAY($C$4),SQRT($C$3/$C$4),1)^2)</f>
        <v>94.360599909796306</v>
      </c>
    </row>
    <row r="2123" spans="6:6" x14ac:dyDescent="0.3">
      <c r="F2123" s="3" cm="1">
        <f t="array" aca="1" ref="F2123" ca="1">SUM(_xlfn.NORM.INV(_xlfn.RANDARRAY($C$4),SQRT($C$3/$C$4),1)^2)</f>
        <v>75.121289956878613</v>
      </c>
    </row>
    <row r="2124" spans="6:6" x14ac:dyDescent="0.3">
      <c r="F2124" s="3" cm="1">
        <f t="array" aca="1" ref="F2124" ca="1">SUM(_xlfn.NORM.INV(_xlfn.RANDARRAY($C$4),SQRT($C$3/$C$4),1)^2)</f>
        <v>116.80802718897144</v>
      </c>
    </row>
    <row r="2125" spans="6:6" x14ac:dyDescent="0.3">
      <c r="F2125" s="3" cm="1">
        <f t="array" aca="1" ref="F2125" ca="1">SUM(_xlfn.NORM.INV(_xlfn.RANDARRAY($C$4),SQRT($C$3/$C$4),1)^2)</f>
        <v>90.703028273730595</v>
      </c>
    </row>
    <row r="2126" spans="6:6" x14ac:dyDescent="0.3">
      <c r="F2126" s="3" cm="1">
        <f t="array" aca="1" ref="F2126" ca="1">SUM(_xlfn.NORM.INV(_xlfn.RANDARRAY($C$4),SQRT($C$3/$C$4),1)^2)</f>
        <v>119.15914052719612</v>
      </c>
    </row>
    <row r="2127" spans="6:6" x14ac:dyDescent="0.3">
      <c r="F2127" s="3" cm="1">
        <f t="array" aca="1" ref="F2127" ca="1">SUM(_xlfn.NORM.INV(_xlfn.RANDARRAY($C$4),SQRT($C$3/$C$4),1)^2)</f>
        <v>130.82342234488669</v>
      </c>
    </row>
    <row r="2128" spans="6:6" x14ac:dyDescent="0.3">
      <c r="F2128" s="3" cm="1">
        <f t="array" aca="1" ref="F2128" ca="1">SUM(_xlfn.NORM.INV(_xlfn.RANDARRAY($C$4),SQRT($C$3/$C$4),1)^2)</f>
        <v>109.54862332618406</v>
      </c>
    </row>
    <row r="2129" spans="6:6" x14ac:dyDescent="0.3">
      <c r="F2129" s="3" cm="1">
        <f t="array" aca="1" ref="F2129" ca="1">SUM(_xlfn.NORM.INV(_xlfn.RANDARRAY($C$4),SQRT($C$3/$C$4),1)^2)</f>
        <v>79.29479180127376</v>
      </c>
    </row>
    <row r="2130" spans="6:6" x14ac:dyDescent="0.3">
      <c r="F2130" s="3" cm="1">
        <f t="array" aca="1" ref="F2130" ca="1">SUM(_xlfn.NORM.INV(_xlfn.RANDARRAY($C$4),SQRT($C$3/$C$4),1)^2)</f>
        <v>128.46331919240316</v>
      </c>
    </row>
    <row r="2131" spans="6:6" x14ac:dyDescent="0.3">
      <c r="F2131" s="3" cm="1">
        <f t="array" aca="1" ref="F2131" ca="1">SUM(_xlfn.NORM.INV(_xlfn.RANDARRAY($C$4),SQRT($C$3/$C$4),1)^2)</f>
        <v>92.988096624610449</v>
      </c>
    </row>
    <row r="2132" spans="6:6" x14ac:dyDescent="0.3">
      <c r="F2132" s="3" cm="1">
        <f t="array" aca="1" ref="F2132" ca="1">SUM(_xlfn.NORM.INV(_xlfn.RANDARRAY($C$4),SQRT($C$3/$C$4),1)^2)</f>
        <v>100.71565945600604</v>
      </c>
    </row>
    <row r="2133" spans="6:6" x14ac:dyDescent="0.3">
      <c r="F2133" s="3" cm="1">
        <f t="array" aca="1" ref="F2133" ca="1">SUM(_xlfn.NORM.INV(_xlfn.RANDARRAY($C$4),SQRT($C$3/$C$4),1)^2)</f>
        <v>100.21596084367303</v>
      </c>
    </row>
    <row r="2134" spans="6:6" x14ac:dyDescent="0.3">
      <c r="F2134" s="3" cm="1">
        <f t="array" aca="1" ref="F2134" ca="1">SUM(_xlfn.NORM.INV(_xlfn.RANDARRAY($C$4),SQRT($C$3/$C$4),1)^2)</f>
        <v>87.866661255077901</v>
      </c>
    </row>
    <row r="2135" spans="6:6" x14ac:dyDescent="0.3">
      <c r="F2135" s="3" cm="1">
        <f t="array" aca="1" ref="F2135" ca="1">SUM(_xlfn.NORM.INV(_xlfn.RANDARRAY($C$4),SQRT($C$3/$C$4),1)^2)</f>
        <v>93.136532752332585</v>
      </c>
    </row>
    <row r="2136" spans="6:6" x14ac:dyDescent="0.3">
      <c r="F2136" s="3" cm="1">
        <f t="array" aca="1" ref="F2136" ca="1">SUM(_xlfn.NORM.INV(_xlfn.RANDARRAY($C$4),SQRT($C$3/$C$4),1)^2)</f>
        <v>74.89529133828789</v>
      </c>
    </row>
    <row r="2137" spans="6:6" x14ac:dyDescent="0.3">
      <c r="F2137" s="3" cm="1">
        <f t="array" aca="1" ref="F2137" ca="1">SUM(_xlfn.NORM.INV(_xlfn.RANDARRAY($C$4),SQRT($C$3/$C$4),1)^2)</f>
        <v>125.48957237442424</v>
      </c>
    </row>
    <row r="2138" spans="6:6" x14ac:dyDescent="0.3">
      <c r="F2138" s="3" cm="1">
        <f t="array" aca="1" ref="F2138" ca="1">SUM(_xlfn.NORM.INV(_xlfn.RANDARRAY($C$4),SQRT($C$3/$C$4),1)^2)</f>
        <v>98.295457610700907</v>
      </c>
    </row>
    <row r="2139" spans="6:6" x14ac:dyDescent="0.3">
      <c r="F2139" s="3" cm="1">
        <f t="array" aca="1" ref="F2139" ca="1">SUM(_xlfn.NORM.INV(_xlfn.RANDARRAY($C$4),SQRT($C$3/$C$4),1)^2)</f>
        <v>98.287740346672848</v>
      </c>
    </row>
    <row r="2140" spans="6:6" x14ac:dyDescent="0.3">
      <c r="F2140" s="3" cm="1">
        <f t="array" aca="1" ref="F2140" ca="1">SUM(_xlfn.NORM.INV(_xlfn.RANDARRAY($C$4),SQRT($C$3/$C$4),1)^2)</f>
        <v>102.76435426914068</v>
      </c>
    </row>
    <row r="2141" spans="6:6" x14ac:dyDescent="0.3">
      <c r="F2141" s="3" cm="1">
        <f t="array" aca="1" ref="F2141" ca="1">SUM(_xlfn.NORM.INV(_xlfn.RANDARRAY($C$4),SQRT($C$3/$C$4),1)^2)</f>
        <v>135.8994383382761</v>
      </c>
    </row>
    <row r="2142" spans="6:6" x14ac:dyDescent="0.3">
      <c r="F2142" s="3" cm="1">
        <f t="array" aca="1" ref="F2142" ca="1">SUM(_xlfn.NORM.INV(_xlfn.RANDARRAY($C$4),SQRT($C$3/$C$4),1)^2)</f>
        <v>74.544034224776382</v>
      </c>
    </row>
    <row r="2143" spans="6:6" x14ac:dyDescent="0.3">
      <c r="F2143" s="3" cm="1">
        <f t="array" aca="1" ref="F2143" ca="1">SUM(_xlfn.NORM.INV(_xlfn.RANDARRAY($C$4),SQRT($C$3/$C$4),1)^2)</f>
        <v>98.979226026522866</v>
      </c>
    </row>
    <row r="2144" spans="6:6" x14ac:dyDescent="0.3">
      <c r="F2144" s="3" cm="1">
        <f t="array" aca="1" ref="F2144" ca="1">SUM(_xlfn.NORM.INV(_xlfn.RANDARRAY($C$4),SQRT($C$3/$C$4),1)^2)</f>
        <v>106.7374946706733</v>
      </c>
    </row>
    <row r="2145" spans="6:6" x14ac:dyDescent="0.3">
      <c r="F2145" s="3" cm="1">
        <f t="array" aca="1" ref="F2145" ca="1">SUM(_xlfn.NORM.INV(_xlfn.RANDARRAY($C$4),SQRT($C$3/$C$4),1)^2)</f>
        <v>109.48841601381</v>
      </c>
    </row>
    <row r="2146" spans="6:6" x14ac:dyDescent="0.3">
      <c r="F2146" s="3" cm="1">
        <f t="array" aca="1" ref="F2146" ca="1">SUM(_xlfn.NORM.INV(_xlfn.RANDARRAY($C$4),SQRT($C$3/$C$4),1)^2)</f>
        <v>109.87386260019495</v>
      </c>
    </row>
    <row r="2147" spans="6:6" x14ac:dyDescent="0.3">
      <c r="F2147" s="3" cm="1">
        <f t="array" aca="1" ref="F2147" ca="1">SUM(_xlfn.NORM.INV(_xlfn.RANDARRAY($C$4),SQRT($C$3/$C$4),1)^2)</f>
        <v>123.85108500134358</v>
      </c>
    </row>
    <row r="2148" spans="6:6" x14ac:dyDescent="0.3">
      <c r="F2148" s="3" cm="1">
        <f t="array" aca="1" ref="F2148" ca="1">SUM(_xlfn.NORM.INV(_xlfn.RANDARRAY($C$4),SQRT($C$3/$C$4),1)^2)</f>
        <v>95.577419560818527</v>
      </c>
    </row>
    <row r="2149" spans="6:6" x14ac:dyDescent="0.3">
      <c r="F2149" s="3" cm="1">
        <f t="array" aca="1" ref="F2149" ca="1">SUM(_xlfn.NORM.INV(_xlfn.RANDARRAY($C$4),SQRT($C$3/$C$4),1)^2)</f>
        <v>90.39971076362761</v>
      </c>
    </row>
    <row r="2150" spans="6:6" x14ac:dyDescent="0.3">
      <c r="F2150" s="3" cm="1">
        <f t="array" aca="1" ref="F2150" ca="1">SUM(_xlfn.NORM.INV(_xlfn.RANDARRAY($C$4),SQRT($C$3/$C$4),1)^2)</f>
        <v>153.11875469548707</v>
      </c>
    </row>
    <row r="2151" spans="6:6" x14ac:dyDescent="0.3">
      <c r="F2151" s="3" cm="1">
        <f t="array" aca="1" ref="F2151" ca="1">SUM(_xlfn.NORM.INV(_xlfn.RANDARRAY($C$4),SQRT($C$3/$C$4),1)^2)</f>
        <v>122.92353470988201</v>
      </c>
    </row>
    <row r="2152" spans="6:6" x14ac:dyDescent="0.3">
      <c r="F2152" s="3" cm="1">
        <f t="array" aca="1" ref="F2152" ca="1">SUM(_xlfn.NORM.INV(_xlfn.RANDARRAY($C$4),SQRT($C$3/$C$4),1)^2)</f>
        <v>113.74944587078336</v>
      </c>
    </row>
    <row r="2153" spans="6:6" x14ac:dyDescent="0.3">
      <c r="F2153" s="3" cm="1">
        <f t="array" aca="1" ref="F2153" ca="1">SUM(_xlfn.NORM.INV(_xlfn.RANDARRAY($C$4),SQRT($C$3/$C$4),1)^2)</f>
        <v>118.71265813570875</v>
      </c>
    </row>
    <row r="2154" spans="6:6" x14ac:dyDescent="0.3">
      <c r="F2154" s="3" cm="1">
        <f t="array" aca="1" ref="F2154" ca="1">SUM(_xlfn.NORM.INV(_xlfn.RANDARRAY($C$4),SQRT($C$3/$C$4),1)^2)</f>
        <v>108.33434695626688</v>
      </c>
    </row>
    <row r="2155" spans="6:6" x14ac:dyDescent="0.3">
      <c r="F2155" s="3" cm="1">
        <f t="array" aca="1" ref="F2155" ca="1">SUM(_xlfn.NORM.INV(_xlfn.RANDARRAY($C$4),SQRT($C$3/$C$4),1)^2)</f>
        <v>91.552102225609218</v>
      </c>
    </row>
    <row r="2156" spans="6:6" x14ac:dyDescent="0.3">
      <c r="F2156" s="3" cm="1">
        <f t="array" aca="1" ref="F2156" ca="1">SUM(_xlfn.NORM.INV(_xlfn.RANDARRAY($C$4),SQRT($C$3/$C$4),1)^2)</f>
        <v>90.750758306475035</v>
      </c>
    </row>
    <row r="2157" spans="6:6" x14ac:dyDescent="0.3">
      <c r="F2157" s="3" cm="1">
        <f t="array" aca="1" ref="F2157" ca="1">SUM(_xlfn.NORM.INV(_xlfn.RANDARRAY($C$4),SQRT($C$3/$C$4),1)^2)</f>
        <v>107.26745518924037</v>
      </c>
    </row>
    <row r="2158" spans="6:6" x14ac:dyDescent="0.3">
      <c r="F2158" s="3" cm="1">
        <f t="array" aca="1" ref="F2158" ca="1">SUM(_xlfn.NORM.INV(_xlfn.RANDARRAY($C$4),SQRT($C$3/$C$4),1)^2)</f>
        <v>106.12753684345508</v>
      </c>
    </row>
    <row r="2159" spans="6:6" x14ac:dyDescent="0.3">
      <c r="F2159" s="3" cm="1">
        <f t="array" aca="1" ref="F2159" ca="1">SUM(_xlfn.NORM.INV(_xlfn.RANDARRAY($C$4),SQRT($C$3/$C$4),1)^2)</f>
        <v>114.94798699640168</v>
      </c>
    </row>
    <row r="2160" spans="6:6" x14ac:dyDescent="0.3">
      <c r="F2160" s="3" cm="1">
        <f t="array" aca="1" ref="F2160" ca="1">SUM(_xlfn.NORM.INV(_xlfn.RANDARRAY($C$4),SQRT($C$3/$C$4),1)^2)</f>
        <v>146.52697047241895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FB39-C4EB-4903-956C-98BE7B559611}">
  <dimension ref="B2:F2160"/>
  <sheetViews>
    <sheetView workbookViewId="0">
      <selection activeCell="F3" sqref="F3"/>
    </sheetView>
  </sheetViews>
  <sheetFormatPr baseColWidth="10" defaultRowHeight="14.4" x14ac:dyDescent="0.3"/>
  <cols>
    <col min="5" max="6" width="12" bestFit="1" customWidth="1"/>
    <col min="11" max="11" width="12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100</v>
      </c>
      <c r="E3" cm="1">
        <f t="array" aca="1" ref="E3:E2160" ca="1">_xlfn._xlws.SORT('ncx2'!F3:F2160)</f>
        <v>46.16375538256893</v>
      </c>
      <c r="F3" cm="1">
        <f t="array" aca="1" ref="F3:F2160" ca="1">(1/2)*EXP(-(_xlfn.ANCHORARRAY(E3)+ $C$3) / 2)*(_xlfn.ANCHORARRAY(E3)/ $C$3)^(($C$4 - 2) / 4)*BESSELI(SQRT($C$3*_xlfn.ANCHORARRAY(E3)), ($C$4 - 2) / 2)</f>
        <v>7.9109201047451884E-5</v>
      </c>
    </row>
    <row r="4" spans="2:6" x14ac:dyDescent="0.3">
      <c r="B4" s="3" t="s">
        <v>14</v>
      </c>
      <c r="C4" s="3">
        <v>5</v>
      </c>
      <c r="E4">
        <f ca="1"/>
        <v>51.420431561356871</v>
      </c>
      <c r="F4">
        <f ca="1"/>
        <v>2.6003904940731612E-4</v>
      </c>
    </row>
    <row r="5" spans="2:6" x14ac:dyDescent="0.3">
      <c r="E5">
        <f ca="1"/>
        <v>52.606129836526478</v>
      </c>
      <c r="F5">
        <f ca="1"/>
        <v>3.3078993199087446E-4</v>
      </c>
    </row>
    <row r="6" spans="2:6" x14ac:dyDescent="0.3">
      <c r="E6">
        <f ca="1"/>
        <v>52.782764931091386</v>
      </c>
      <c r="F6">
        <f ca="1"/>
        <v>3.4258353682671143E-4</v>
      </c>
    </row>
    <row r="7" spans="2:6" x14ac:dyDescent="0.3">
      <c r="E7">
        <f ca="1"/>
        <v>52.949532589384205</v>
      </c>
      <c r="F7">
        <f ca="1"/>
        <v>3.540360182489127E-4</v>
      </c>
    </row>
    <row r="8" spans="2:6" x14ac:dyDescent="0.3">
      <c r="E8">
        <f ca="1"/>
        <v>54.1760436062454</v>
      </c>
      <c r="F8">
        <f ca="1"/>
        <v>4.4836169430282144E-4</v>
      </c>
    </row>
    <row r="9" spans="2:6" x14ac:dyDescent="0.3">
      <c r="E9">
        <f ca="1"/>
        <v>54.570189122124603</v>
      </c>
      <c r="F9">
        <f ca="1"/>
        <v>4.8271741269628179E-4</v>
      </c>
    </row>
    <row r="10" spans="2:6" x14ac:dyDescent="0.3">
      <c r="E10">
        <f ca="1"/>
        <v>55.419333840140496</v>
      </c>
      <c r="F10">
        <f ca="1"/>
        <v>5.640505101833646E-4</v>
      </c>
    </row>
    <row r="11" spans="2:6" x14ac:dyDescent="0.3">
      <c r="E11">
        <f ca="1"/>
        <v>55.55254383038929</v>
      </c>
      <c r="F11">
        <f ca="1"/>
        <v>5.7776162234845845E-4</v>
      </c>
    </row>
    <row r="12" spans="2:6" x14ac:dyDescent="0.3">
      <c r="E12">
        <f ca="1"/>
        <v>55.843919963550434</v>
      </c>
      <c r="F12">
        <f ca="1"/>
        <v>6.0869237461074453E-4</v>
      </c>
    </row>
    <row r="13" spans="2:6" x14ac:dyDescent="0.3">
      <c r="E13">
        <f ca="1"/>
        <v>56.382368743484719</v>
      </c>
      <c r="F13">
        <f ca="1"/>
        <v>6.6935546173673539E-4</v>
      </c>
    </row>
    <row r="14" spans="2:6" x14ac:dyDescent="0.3">
      <c r="E14">
        <f ca="1"/>
        <v>56.644514703882102</v>
      </c>
      <c r="F14">
        <f ca="1"/>
        <v>7.0059474069673964E-4</v>
      </c>
    </row>
    <row r="15" spans="2:6" x14ac:dyDescent="0.3">
      <c r="E15">
        <f ca="1"/>
        <v>57.024275235057118</v>
      </c>
      <c r="F15">
        <f ca="1"/>
        <v>7.4790516914649346E-4</v>
      </c>
    </row>
    <row r="16" spans="2:6" x14ac:dyDescent="0.3">
      <c r="E16">
        <f ca="1"/>
        <v>57.287774820127801</v>
      </c>
      <c r="F16">
        <f ca="1"/>
        <v>7.8220097725545618E-4</v>
      </c>
    </row>
    <row r="17" spans="5:6" x14ac:dyDescent="0.3">
      <c r="E17">
        <f ca="1"/>
        <v>59.153497125147503</v>
      </c>
      <c r="F17">
        <f ca="1"/>
        <v>1.0620723845629308E-3</v>
      </c>
    </row>
    <row r="18" spans="5:6" x14ac:dyDescent="0.3">
      <c r="E18">
        <f ca="1"/>
        <v>59.469478368359162</v>
      </c>
      <c r="F18">
        <f ca="1"/>
        <v>1.1163383365151427E-3</v>
      </c>
    </row>
    <row r="19" spans="5:6" x14ac:dyDescent="0.3">
      <c r="E19">
        <f ca="1"/>
        <v>59.659969508108418</v>
      </c>
      <c r="F19">
        <f ca="1"/>
        <v>1.1500728847272277E-3</v>
      </c>
    </row>
    <row r="20" spans="5:6" x14ac:dyDescent="0.3">
      <c r="E20">
        <f ca="1"/>
        <v>60.013540199226632</v>
      </c>
      <c r="F20">
        <f ca="1"/>
        <v>1.2147632662515104E-3</v>
      </c>
    </row>
    <row r="21" spans="5:6" x14ac:dyDescent="0.3">
      <c r="E21">
        <f ca="1"/>
        <v>60.364116499150356</v>
      </c>
      <c r="F21">
        <f ca="1"/>
        <v>1.2816248068333994E-3</v>
      </c>
    </row>
    <row r="22" spans="5:6" x14ac:dyDescent="0.3">
      <c r="E22">
        <f ca="1"/>
        <v>60.898949224830218</v>
      </c>
      <c r="F22">
        <f ca="1"/>
        <v>1.388988194510487E-3</v>
      </c>
    </row>
    <row r="23" spans="5:6" x14ac:dyDescent="0.3">
      <c r="E23">
        <f ca="1"/>
        <v>61.203165512194843</v>
      </c>
      <c r="F23">
        <f ca="1"/>
        <v>1.4530201445114457E-3</v>
      </c>
    </row>
    <row r="24" spans="5:6" x14ac:dyDescent="0.3">
      <c r="E24">
        <f ca="1"/>
        <v>61.272469240566672</v>
      </c>
      <c r="F24">
        <f ca="1"/>
        <v>1.4679133790300319E-3</v>
      </c>
    </row>
    <row r="25" spans="5:6" x14ac:dyDescent="0.3">
      <c r="E25">
        <f ca="1"/>
        <v>61.581235362281816</v>
      </c>
      <c r="F25">
        <f ca="1"/>
        <v>1.5356653714089089E-3</v>
      </c>
    </row>
    <row r="26" spans="5:6" x14ac:dyDescent="0.3">
      <c r="E26">
        <f ca="1"/>
        <v>61.811389520933815</v>
      </c>
      <c r="F26">
        <f ca="1"/>
        <v>1.5876711650336587E-3</v>
      </c>
    </row>
    <row r="27" spans="5:6" x14ac:dyDescent="0.3">
      <c r="E27">
        <f ca="1"/>
        <v>61.917429620194632</v>
      </c>
      <c r="F27">
        <f ca="1"/>
        <v>1.6120693746433067E-3</v>
      </c>
    </row>
    <row r="28" spans="5:6" x14ac:dyDescent="0.3">
      <c r="E28">
        <f ca="1"/>
        <v>62.022710748987237</v>
      </c>
      <c r="F28">
        <f ca="1"/>
        <v>1.6365680514493291E-3</v>
      </c>
    </row>
    <row r="29" spans="5:6" x14ac:dyDescent="0.3">
      <c r="E29">
        <f ca="1"/>
        <v>62.232869811741345</v>
      </c>
      <c r="F29">
        <f ca="1"/>
        <v>1.6862973896523221E-3</v>
      </c>
    </row>
    <row r="30" spans="5:6" x14ac:dyDescent="0.3">
      <c r="E30">
        <f ca="1"/>
        <v>62.331947728406583</v>
      </c>
      <c r="F30">
        <f ca="1"/>
        <v>1.7101263209690779E-3</v>
      </c>
    </row>
    <row r="31" spans="5:6" x14ac:dyDescent="0.3">
      <c r="E31">
        <f ca="1"/>
        <v>62.447889746965672</v>
      </c>
      <c r="F31">
        <f ca="1"/>
        <v>1.7383262283459991E-3</v>
      </c>
    </row>
    <row r="32" spans="5:6" x14ac:dyDescent="0.3">
      <c r="E32">
        <f ca="1"/>
        <v>62.510720239757958</v>
      </c>
      <c r="F32">
        <f ca="1"/>
        <v>1.7537507277595908E-3</v>
      </c>
    </row>
    <row r="33" spans="5:6" x14ac:dyDescent="0.3">
      <c r="E33">
        <f ca="1"/>
        <v>62.868829241273708</v>
      </c>
      <c r="F33">
        <f ca="1"/>
        <v>1.8435947846185004E-3</v>
      </c>
    </row>
    <row r="34" spans="5:6" x14ac:dyDescent="0.3">
      <c r="E34">
        <f ca="1"/>
        <v>62.994872095051861</v>
      </c>
      <c r="F34">
        <f ca="1"/>
        <v>1.8760052866636241E-3</v>
      </c>
    </row>
    <row r="35" spans="5:6" x14ac:dyDescent="0.3">
      <c r="E35">
        <f ca="1"/>
        <v>63.886038253248536</v>
      </c>
      <c r="F35">
        <f ca="1"/>
        <v>2.1171101526747016E-3</v>
      </c>
    </row>
    <row r="36" spans="5:6" x14ac:dyDescent="0.3">
      <c r="E36">
        <f ca="1"/>
        <v>63.952706077232136</v>
      </c>
      <c r="F36">
        <f ca="1"/>
        <v>2.1360017719298137E-3</v>
      </c>
    </row>
    <row r="37" spans="5:6" x14ac:dyDescent="0.3">
      <c r="E37">
        <f ca="1"/>
        <v>64.140059490680187</v>
      </c>
      <c r="F37">
        <f ca="1"/>
        <v>2.1897385008741083E-3</v>
      </c>
    </row>
    <row r="38" spans="5:6" x14ac:dyDescent="0.3">
      <c r="E38">
        <f ca="1"/>
        <v>64.359785243020823</v>
      </c>
      <c r="F38">
        <f ca="1"/>
        <v>2.2539823368145275E-3</v>
      </c>
    </row>
    <row r="39" spans="5:6" x14ac:dyDescent="0.3">
      <c r="E39">
        <f ca="1"/>
        <v>64.426120367453976</v>
      </c>
      <c r="F39">
        <f ca="1"/>
        <v>2.2736382332323073E-3</v>
      </c>
    </row>
    <row r="40" spans="5:6" x14ac:dyDescent="0.3">
      <c r="E40">
        <f ca="1"/>
        <v>64.655176195695788</v>
      </c>
      <c r="F40">
        <f ca="1"/>
        <v>2.3424452229504626E-3</v>
      </c>
    </row>
    <row r="41" spans="5:6" x14ac:dyDescent="0.3">
      <c r="E41">
        <f ca="1"/>
        <v>64.716213307543427</v>
      </c>
      <c r="F41">
        <f ca="1"/>
        <v>2.3610260329917092E-3</v>
      </c>
    </row>
    <row r="42" spans="5:6" x14ac:dyDescent="0.3">
      <c r="E42">
        <f ca="1"/>
        <v>64.71901169659219</v>
      </c>
      <c r="F42">
        <f ca="1"/>
        <v>2.3618803994760727E-3</v>
      </c>
    </row>
    <row r="43" spans="5:6" x14ac:dyDescent="0.3">
      <c r="E43">
        <f ca="1"/>
        <v>64.991469082503727</v>
      </c>
      <c r="F43">
        <f ca="1"/>
        <v>2.4461106201696457E-3</v>
      </c>
    </row>
    <row r="44" spans="5:6" x14ac:dyDescent="0.3">
      <c r="E44">
        <f ca="1"/>
        <v>65.186554426987243</v>
      </c>
      <c r="F44">
        <f ca="1"/>
        <v>2.5077008096273516E-3</v>
      </c>
    </row>
    <row r="45" spans="5:6" x14ac:dyDescent="0.3">
      <c r="E45">
        <f ca="1"/>
        <v>65.56514599075723</v>
      </c>
      <c r="F45">
        <f ca="1"/>
        <v>2.6302963490737116E-3</v>
      </c>
    </row>
    <row r="46" spans="5:6" x14ac:dyDescent="0.3">
      <c r="E46">
        <f ca="1"/>
        <v>65.582123948277768</v>
      </c>
      <c r="F46">
        <f ca="1"/>
        <v>2.6358895941125731E-3</v>
      </c>
    </row>
    <row r="47" spans="5:6" x14ac:dyDescent="0.3">
      <c r="E47">
        <f ca="1"/>
        <v>65.66344485886826</v>
      </c>
      <c r="F47">
        <f ca="1"/>
        <v>2.6627941272763648E-3</v>
      </c>
    </row>
    <row r="48" spans="5:6" x14ac:dyDescent="0.3">
      <c r="E48">
        <f ca="1"/>
        <v>66.087384406860224</v>
      </c>
      <c r="F48">
        <f ca="1"/>
        <v>2.8061199442624583E-3</v>
      </c>
    </row>
    <row r="49" spans="5:6" x14ac:dyDescent="0.3">
      <c r="E49">
        <f ca="1"/>
        <v>66.301243258941838</v>
      </c>
      <c r="F49">
        <f ca="1"/>
        <v>2.8803850006759828E-3</v>
      </c>
    </row>
    <row r="50" spans="5:6" x14ac:dyDescent="0.3">
      <c r="E50">
        <f ca="1"/>
        <v>66.482958310877308</v>
      </c>
      <c r="F50">
        <f ca="1"/>
        <v>2.9445278725536267E-3</v>
      </c>
    </row>
    <row r="51" spans="5:6" x14ac:dyDescent="0.3">
      <c r="E51">
        <f ca="1"/>
        <v>66.675864769653813</v>
      </c>
      <c r="F51">
        <f ca="1"/>
        <v>3.0136703093665406E-3</v>
      </c>
    </row>
    <row r="52" spans="5:6" x14ac:dyDescent="0.3">
      <c r="E52">
        <f ca="1"/>
        <v>66.71771024089422</v>
      </c>
      <c r="F52">
        <f ca="1"/>
        <v>3.0288116760662578E-3</v>
      </c>
    </row>
    <row r="53" spans="5:6" x14ac:dyDescent="0.3">
      <c r="E53">
        <f ca="1"/>
        <v>67.386776315585394</v>
      </c>
      <c r="F53">
        <f ca="1"/>
        <v>3.277853573147603E-3</v>
      </c>
    </row>
    <row r="54" spans="5:6" x14ac:dyDescent="0.3">
      <c r="E54">
        <f ca="1"/>
        <v>67.582637264505919</v>
      </c>
      <c r="F54">
        <f ca="1"/>
        <v>3.3532395477236447E-3</v>
      </c>
    </row>
    <row r="55" spans="5:6" x14ac:dyDescent="0.3">
      <c r="E55">
        <f ca="1"/>
        <v>68.582846597613567</v>
      </c>
      <c r="F55">
        <f ca="1"/>
        <v>3.7558069222668479E-3</v>
      </c>
    </row>
    <row r="56" spans="5:6" x14ac:dyDescent="0.3">
      <c r="E56">
        <f ca="1"/>
        <v>68.743203279900428</v>
      </c>
      <c r="F56">
        <f ca="1"/>
        <v>3.823085542249435E-3</v>
      </c>
    </row>
    <row r="57" spans="5:6" x14ac:dyDescent="0.3">
      <c r="E57">
        <f ca="1"/>
        <v>69.099703128120481</v>
      </c>
      <c r="F57">
        <f ca="1"/>
        <v>3.9753632535478858E-3</v>
      </c>
    </row>
    <row r="58" spans="5:6" x14ac:dyDescent="0.3">
      <c r="E58">
        <f ca="1"/>
        <v>69.1124941297833</v>
      </c>
      <c r="F58">
        <f ca="1"/>
        <v>3.980896168698074E-3</v>
      </c>
    </row>
    <row r="59" spans="5:6" x14ac:dyDescent="0.3">
      <c r="E59">
        <f ca="1"/>
        <v>69.129712085129242</v>
      </c>
      <c r="F59">
        <f ca="1"/>
        <v>3.9883515905060375E-3</v>
      </c>
    </row>
    <row r="60" spans="5:6" x14ac:dyDescent="0.3">
      <c r="E60">
        <f ca="1"/>
        <v>69.151348811384381</v>
      </c>
      <c r="F60">
        <f ca="1"/>
        <v>3.9977326668071212E-3</v>
      </c>
    </row>
    <row r="61" spans="5:6" x14ac:dyDescent="0.3">
      <c r="E61">
        <f ca="1"/>
        <v>69.249800390997251</v>
      </c>
      <c r="F61">
        <f ca="1"/>
        <v>4.0405916077294367E-3</v>
      </c>
    </row>
    <row r="62" spans="5:6" x14ac:dyDescent="0.3">
      <c r="E62">
        <f ca="1"/>
        <v>69.543701531181668</v>
      </c>
      <c r="F62">
        <f ca="1"/>
        <v>4.1702213316587647E-3</v>
      </c>
    </row>
    <row r="63" spans="5:6" x14ac:dyDescent="0.3">
      <c r="E63">
        <f ca="1"/>
        <v>69.613686295717869</v>
      </c>
      <c r="F63">
        <f ca="1"/>
        <v>4.2014607671879978E-3</v>
      </c>
    </row>
    <row r="64" spans="5:6" x14ac:dyDescent="0.3">
      <c r="E64">
        <f ca="1"/>
        <v>69.651195514503627</v>
      </c>
      <c r="F64">
        <f ca="1"/>
        <v>4.2182626535648251E-3</v>
      </c>
    </row>
    <row r="65" spans="5:6" x14ac:dyDescent="0.3">
      <c r="E65">
        <f ca="1"/>
        <v>69.84302145870268</v>
      </c>
      <c r="F65">
        <f ca="1"/>
        <v>4.3048288392130846E-3</v>
      </c>
    </row>
    <row r="66" spans="5:6" x14ac:dyDescent="0.3">
      <c r="E66">
        <f ca="1"/>
        <v>70.062426440640323</v>
      </c>
      <c r="F66">
        <f ca="1"/>
        <v>4.4051492428010116E-3</v>
      </c>
    </row>
    <row r="67" spans="5:6" x14ac:dyDescent="0.3">
      <c r="E67">
        <f ca="1"/>
        <v>70.153094598626012</v>
      </c>
      <c r="F67">
        <f ca="1"/>
        <v>4.4470126583492737E-3</v>
      </c>
    </row>
    <row r="68" spans="5:6" x14ac:dyDescent="0.3">
      <c r="E68">
        <f ca="1"/>
        <v>70.19915488101455</v>
      </c>
      <c r="F68">
        <f ca="1"/>
        <v>4.4683704978053544E-3</v>
      </c>
    </row>
    <row r="69" spans="5:6" x14ac:dyDescent="0.3">
      <c r="E69">
        <f ca="1"/>
        <v>70.239763104433109</v>
      </c>
      <c r="F69">
        <f ca="1"/>
        <v>4.4872509489805963E-3</v>
      </c>
    </row>
    <row r="70" spans="5:6" x14ac:dyDescent="0.3">
      <c r="E70">
        <f ca="1"/>
        <v>70.299506276708456</v>
      </c>
      <c r="F70">
        <f ca="1"/>
        <v>4.5151142967430587E-3</v>
      </c>
    </row>
    <row r="71" spans="5:6" x14ac:dyDescent="0.3">
      <c r="E71">
        <f ca="1"/>
        <v>70.358858409976619</v>
      </c>
      <c r="F71">
        <f ca="1"/>
        <v>4.5428968523107231E-3</v>
      </c>
    </row>
    <row r="72" spans="5:6" x14ac:dyDescent="0.3">
      <c r="E72">
        <f ca="1"/>
        <v>70.382193279181706</v>
      </c>
      <c r="F72">
        <f ca="1"/>
        <v>4.5538475327621571E-3</v>
      </c>
    </row>
    <row r="73" spans="5:6" x14ac:dyDescent="0.3">
      <c r="E73">
        <f ca="1"/>
        <v>70.431450367621935</v>
      </c>
      <c r="F73">
        <f ca="1"/>
        <v>4.5770143710649625E-3</v>
      </c>
    </row>
    <row r="74" spans="5:6" x14ac:dyDescent="0.3">
      <c r="E74">
        <f ca="1"/>
        <v>70.578037948559285</v>
      </c>
      <c r="F74">
        <f ca="1"/>
        <v>4.6463691086175152E-3</v>
      </c>
    </row>
    <row r="75" spans="5:6" x14ac:dyDescent="0.3">
      <c r="E75">
        <f ca="1"/>
        <v>70.582929302411557</v>
      </c>
      <c r="F75">
        <f ca="1"/>
        <v>4.6486939346494166E-3</v>
      </c>
    </row>
    <row r="76" spans="5:6" x14ac:dyDescent="0.3">
      <c r="E76">
        <f ca="1"/>
        <v>70.631501561911335</v>
      </c>
      <c r="F76">
        <f ca="1"/>
        <v>4.6718170315867245E-3</v>
      </c>
    </row>
    <row r="77" spans="5:6" x14ac:dyDescent="0.3">
      <c r="E77">
        <f ca="1"/>
        <v>70.694248672019214</v>
      </c>
      <c r="F77">
        <f ca="1"/>
        <v>4.7017876825958113E-3</v>
      </c>
    </row>
    <row r="78" spans="5:6" x14ac:dyDescent="0.3">
      <c r="E78">
        <f ca="1"/>
        <v>70.699853135688031</v>
      </c>
      <c r="F78">
        <f ca="1"/>
        <v>4.7044700625061362E-3</v>
      </c>
    </row>
    <row r="79" spans="5:6" x14ac:dyDescent="0.3">
      <c r="E79">
        <f ca="1"/>
        <v>70.734090478974736</v>
      </c>
      <c r="F79">
        <f ca="1"/>
        <v>4.7208759648511922E-3</v>
      </c>
    </row>
    <row r="80" spans="5:6" x14ac:dyDescent="0.3">
      <c r="E80">
        <f ca="1"/>
        <v>70.788973339330951</v>
      </c>
      <c r="F80">
        <f ca="1"/>
        <v>4.7472443149382797E-3</v>
      </c>
    </row>
    <row r="81" spans="5:6" x14ac:dyDescent="0.3">
      <c r="E81">
        <f ca="1"/>
        <v>70.917866831744277</v>
      </c>
      <c r="F81">
        <f ca="1"/>
        <v>4.8095067735536403E-3</v>
      </c>
    </row>
    <row r="82" spans="5:6" x14ac:dyDescent="0.3">
      <c r="E82">
        <f ca="1"/>
        <v>70.965211021291594</v>
      </c>
      <c r="F82">
        <f ca="1"/>
        <v>4.832494586491147E-3</v>
      </c>
    </row>
    <row r="83" spans="5:6" x14ac:dyDescent="0.3">
      <c r="E83">
        <f ca="1"/>
        <v>71.055745291891029</v>
      </c>
      <c r="F83">
        <f ca="1"/>
        <v>4.8766292993425563E-3</v>
      </c>
    </row>
    <row r="84" spans="5:6" x14ac:dyDescent="0.3">
      <c r="E84">
        <f ca="1"/>
        <v>71.17414481128813</v>
      </c>
      <c r="F84">
        <f ca="1"/>
        <v>4.934696124192753E-3</v>
      </c>
    </row>
    <row r="85" spans="5:6" x14ac:dyDescent="0.3">
      <c r="E85">
        <f ca="1"/>
        <v>71.219889614490612</v>
      </c>
      <c r="F85">
        <f ca="1"/>
        <v>4.9572361492731653E-3</v>
      </c>
    </row>
    <row r="86" spans="5:6" x14ac:dyDescent="0.3">
      <c r="E86">
        <f ca="1"/>
        <v>71.231075798215556</v>
      </c>
      <c r="F86">
        <f ca="1"/>
        <v>4.962756880434043E-3</v>
      </c>
    </row>
    <row r="87" spans="5:6" x14ac:dyDescent="0.3">
      <c r="E87">
        <f ca="1"/>
        <v>71.233680733020094</v>
      </c>
      <c r="F87">
        <f ca="1"/>
        <v>4.9640429998118706E-3</v>
      </c>
    </row>
    <row r="88" spans="5:6" x14ac:dyDescent="0.3">
      <c r="E88">
        <f ca="1"/>
        <v>71.277466019871014</v>
      </c>
      <c r="F88">
        <f ca="1"/>
        <v>4.9856892578033409E-3</v>
      </c>
    </row>
    <row r="89" spans="5:6" x14ac:dyDescent="0.3">
      <c r="E89">
        <f ca="1"/>
        <v>71.284362734110729</v>
      </c>
      <c r="F89">
        <f ca="1"/>
        <v>4.9891036906944105E-3</v>
      </c>
    </row>
    <row r="90" spans="5:6" x14ac:dyDescent="0.3">
      <c r="E90">
        <f ca="1"/>
        <v>71.371969310890904</v>
      </c>
      <c r="F90">
        <f ca="1"/>
        <v>5.0325915543984849E-3</v>
      </c>
    </row>
    <row r="91" spans="5:6" x14ac:dyDescent="0.3">
      <c r="E91">
        <f ca="1"/>
        <v>71.506098503708884</v>
      </c>
      <c r="F91">
        <f ca="1"/>
        <v>5.0995869965803232E-3</v>
      </c>
    </row>
    <row r="92" spans="5:6" x14ac:dyDescent="0.3">
      <c r="E92">
        <f ca="1"/>
        <v>71.527145024489386</v>
      </c>
      <c r="F92">
        <f ca="1"/>
        <v>5.1101447056698807E-3</v>
      </c>
    </row>
    <row r="93" spans="5:6" x14ac:dyDescent="0.3">
      <c r="E93">
        <f ca="1"/>
        <v>71.556741370727053</v>
      </c>
      <c r="F93">
        <f ca="1"/>
        <v>5.1250120625845694E-3</v>
      </c>
    </row>
    <row r="94" spans="5:6" x14ac:dyDescent="0.3">
      <c r="E94">
        <f ca="1"/>
        <v>71.59283191951593</v>
      </c>
      <c r="F94">
        <f ca="1"/>
        <v>5.143174469706426E-3</v>
      </c>
    </row>
    <row r="95" spans="5:6" x14ac:dyDescent="0.3">
      <c r="E95">
        <f ca="1"/>
        <v>71.616822880637073</v>
      </c>
      <c r="F95">
        <f ca="1"/>
        <v>5.1552677137302935E-3</v>
      </c>
    </row>
    <row r="96" spans="5:6" x14ac:dyDescent="0.3">
      <c r="E96">
        <f ca="1"/>
        <v>71.742930897119592</v>
      </c>
      <c r="F96">
        <f ca="1"/>
        <v>5.219096294749208E-3</v>
      </c>
    </row>
    <row r="97" spans="5:6" x14ac:dyDescent="0.3">
      <c r="E97">
        <f ca="1"/>
        <v>71.76897900946976</v>
      </c>
      <c r="F97">
        <f ca="1"/>
        <v>5.2323347939350713E-3</v>
      </c>
    </row>
    <row r="98" spans="5:6" x14ac:dyDescent="0.3">
      <c r="E98">
        <f ca="1"/>
        <v>71.9034982899</v>
      </c>
      <c r="F98">
        <f ca="1"/>
        <v>5.3009974363947155E-3</v>
      </c>
    </row>
    <row r="99" spans="5:6" x14ac:dyDescent="0.3">
      <c r="E99">
        <f ca="1"/>
        <v>72.005017203239575</v>
      </c>
      <c r="F99">
        <f ca="1"/>
        <v>5.35314236785857E-3</v>
      </c>
    </row>
    <row r="100" spans="5:6" x14ac:dyDescent="0.3">
      <c r="E100">
        <f ca="1"/>
        <v>72.353028675124406</v>
      </c>
      <c r="F100">
        <f ca="1"/>
        <v>5.5340114074077284E-3</v>
      </c>
    </row>
    <row r="101" spans="5:6" x14ac:dyDescent="0.3">
      <c r="E101">
        <f ca="1"/>
        <v>72.544841307357657</v>
      </c>
      <c r="F101">
        <f ca="1"/>
        <v>5.6350852523616764E-3</v>
      </c>
    </row>
    <row r="102" spans="5:6" x14ac:dyDescent="0.3">
      <c r="E102">
        <f ca="1"/>
        <v>72.646954955460131</v>
      </c>
      <c r="F102">
        <f ca="1"/>
        <v>5.6892900617499693E-3</v>
      </c>
    </row>
    <row r="103" spans="5:6" x14ac:dyDescent="0.3">
      <c r="E103">
        <f ca="1"/>
        <v>72.707257648977404</v>
      </c>
      <c r="F103">
        <f ca="1"/>
        <v>5.7214291584308371E-3</v>
      </c>
    </row>
    <row r="104" spans="5:6" x14ac:dyDescent="0.3">
      <c r="E104">
        <f ca="1"/>
        <v>72.883036054369867</v>
      </c>
      <c r="F104">
        <f ca="1"/>
        <v>5.8156544881395609E-3</v>
      </c>
    </row>
    <row r="105" spans="5:6" x14ac:dyDescent="0.3">
      <c r="E105">
        <f ca="1"/>
        <v>73.046458849781573</v>
      </c>
      <c r="F105">
        <f ca="1"/>
        <v>5.9039750217288996E-3</v>
      </c>
    </row>
    <row r="106" spans="5:6" x14ac:dyDescent="0.3">
      <c r="E106">
        <f ca="1"/>
        <v>73.055674222098418</v>
      </c>
      <c r="F106">
        <f ca="1"/>
        <v>5.9089758699867384E-3</v>
      </c>
    </row>
    <row r="107" spans="5:6" x14ac:dyDescent="0.3">
      <c r="E107">
        <f ca="1"/>
        <v>73.156214743338637</v>
      </c>
      <c r="F107">
        <f ca="1"/>
        <v>5.9636767817683569E-3</v>
      </c>
    </row>
    <row r="108" spans="5:6" x14ac:dyDescent="0.3">
      <c r="E108">
        <f ca="1"/>
        <v>73.180122414235129</v>
      </c>
      <c r="F108">
        <f ca="1"/>
        <v>5.9767221568513742E-3</v>
      </c>
    </row>
    <row r="109" spans="5:6" x14ac:dyDescent="0.3">
      <c r="E109">
        <f ca="1"/>
        <v>73.20255968723886</v>
      </c>
      <c r="F109">
        <f ca="1"/>
        <v>5.9889784286058815E-3</v>
      </c>
    </row>
    <row r="110" spans="5:6" x14ac:dyDescent="0.3">
      <c r="E110">
        <f ca="1"/>
        <v>73.277978766168701</v>
      </c>
      <c r="F110">
        <f ca="1"/>
        <v>6.0302694461862247E-3</v>
      </c>
    </row>
    <row r="111" spans="5:6" x14ac:dyDescent="0.3">
      <c r="E111">
        <f ca="1"/>
        <v>73.288414997155684</v>
      </c>
      <c r="F111">
        <f ca="1"/>
        <v>6.0359944963811569E-3</v>
      </c>
    </row>
    <row r="112" spans="5:6" x14ac:dyDescent="0.3">
      <c r="E112">
        <f ca="1"/>
        <v>73.339451892704872</v>
      </c>
      <c r="F112">
        <f ca="1"/>
        <v>6.0640316314765717E-3</v>
      </c>
    </row>
    <row r="113" spans="5:6" x14ac:dyDescent="0.3">
      <c r="E113">
        <f ca="1"/>
        <v>73.450953707700549</v>
      </c>
      <c r="F113">
        <f ca="1"/>
        <v>6.1255130339677279E-3</v>
      </c>
    </row>
    <row r="114" spans="5:6" x14ac:dyDescent="0.3">
      <c r="E114">
        <f ca="1"/>
        <v>73.564017989274504</v>
      </c>
      <c r="F114">
        <f ca="1"/>
        <v>6.1881731776718615E-3</v>
      </c>
    </row>
    <row r="115" spans="5:6" x14ac:dyDescent="0.3">
      <c r="E115">
        <f ca="1"/>
        <v>73.567516056524937</v>
      </c>
      <c r="F115">
        <f ca="1"/>
        <v>6.1901168711247113E-3</v>
      </c>
    </row>
    <row r="116" spans="5:6" x14ac:dyDescent="0.3">
      <c r="E116">
        <f ca="1"/>
        <v>73.585767482110725</v>
      </c>
      <c r="F116">
        <f ca="1"/>
        <v>6.2002631534281262E-3</v>
      </c>
    </row>
    <row r="117" spans="5:6" x14ac:dyDescent="0.3">
      <c r="E117">
        <f ca="1"/>
        <v>73.707438837595063</v>
      </c>
      <c r="F117">
        <f ca="1"/>
        <v>6.2681125300466508E-3</v>
      </c>
    </row>
    <row r="118" spans="5:6" x14ac:dyDescent="0.3">
      <c r="E118">
        <f ca="1"/>
        <v>73.732958812882956</v>
      </c>
      <c r="F118">
        <f ca="1"/>
        <v>6.2823897935495145E-3</v>
      </c>
    </row>
    <row r="119" spans="5:6" x14ac:dyDescent="0.3">
      <c r="E119">
        <f ca="1"/>
        <v>73.749735591894606</v>
      </c>
      <c r="F119">
        <f ca="1"/>
        <v>6.2917843270704384E-3</v>
      </c>
    </row>
    <row r="120" spans="5:6" x14ac:dyDescent="0.3">
      <c r="E120">
        <f ca="1"/>
        <v>73.750440760498677</v>
      </c>
      <c r="F120">
        <f ca="1"/>
        <v>6.2921793528468804E-3</v>
      </c>
    </row>
    <row r="121" spans="5:6" x14ac:dyDescent="0.3">
      <c r="E121">
        <f ca="1"/>
        <v>73.834648572207954</v>
      </c>
      <c r="F121">
        <f ca="1"/>
        <v>6.3394386629935786E-3</v>
      </c>
    </row>
    <row r="122" spans="5:6" x14ac:dyDescent="0.3">
      <c r="E122">
        <f ca="1"/>
        <v>73.907284569551791</v>
      </c>
      <c r="F122">
        <f ca="1"/>
        <v>6.3803420718430599E-3</v>
      </c>
    </row>
    <row r="123" spans="5:6" x14ac:dyDescent="0.3">
      <c r="E123">
        <f ca="1"/>
        <v>73.98818038765485</v>
      </c>
      <c r="F123">
        <f ca="1"/>
        <v>6.4260468516121952E-3</v>
      </c>
    </row>
    <row r="124" spans="5:6" x14ac:dyDescent="0.3">
      <c r="E124">
        <f ca="1"/>
        <v>74.027999192332814</v>
      </c>
      <c r="F124">
        <f ca="1"/>
        <v>6.4486015781732133E-3</v>
      </c>
    </row>
    <row r="125" spans="5:6" x14ac:dyDescent="0.3">
      <c r="E125">
        <f ca="1"/>
        <v>74.054076258280929</v>
      </c>
      <c r="F125">
        <f ca="1"/>
        <v>6.4633930882575102E-3</v>
      </c>
    </row>
    <row r="126" spans="5:6" x14ac:dyDescent="0.3">
      <c r="E126">
        <f ca="1"/>
        <v>74.249582961789159</v>
      </c>
      <c r="F126">
        <f ca="1"/>
        <v>6.5748039526738519E-3</v>
      </c>
    </row>
    <row r="127" spans="5:6" x14ac:dyDescent="0.3">
      <c r="E127">
        <f ca="1"/>
        <v>74.262131048242736</v>
      </c>
      <c r="F127">
        <f ca="1"/>
        <v>6.5819854021710112E-3</v>
      </c>
    </row>
    <row r="128" spans="5:6" x14ac:dyDescent="0.3">
      <c r="E128">
        <f ca="1"/>
        <v>74.4080161067603</v>
      </c>
      <c r="F128">
        <f ca="1"/>
        <v>6.66574777658188E-3</v>
      </c>
    </row>
    <row r="129" spans="5:6" x14ac:dyDescent="0.3">
      <c r="E129">
        <f ca="1"/>
        <v>74.481914051478526</v>
      </c>
      <c r="F129">
        <f ca="1"/>
        <v>6.7083661721372527E-3</v>
      </c>
    </row>
    <row r="130" spans="5:6" x14ac:dyDescent="0.3">
      <c r="E130">
        <f ca="1"/>
        <v>74.544034224776382</v>
      </c>
      <c r="F130">
        <f ca="1"/>
        <v>6.7442894184909083E-3</v>
      </c>
    </row>
    <row r="131" spans="5:6" x14ac:dyDescent="0.3">
      <c r="E131">
        <f ca="1"/>
        <v>74.554698333737875</v>
      </c>
      <c r="F131">
        <f ca="1"/>
        <v>6.7504652275808793E-3</v>
      </c>
    </row>
    <row r="132" spans="5:6" x14ac:dyDescent="0.3">
      <c r="E132">
        <f ca="1"/>
        <v>74.56025318814676</v>
      </c>
      <c r="F132">
        <f ca="1"/>
        <v>6.7536831909214062E-3</v>
      </c>
    </row>
    <row r="133" spans="5:6" x14ac:dyDescent="0.3">
      <c r="E133">
        <f ca="1"/>
        <v>74.5835311963327</v>
      </c>
      <c r="F133">
        <f ca="1"/>
        <v>6.7671759616938776E-3</v>
      </c>
    </row>
    <row r="134" spans="5:6" x14ac:dyDescent="0.3">
      <c r="E134">
        <f ca="1"/>
        <v>74.762472764604055</v>
      </c>
      <c r="F134">
        <f ca="1"/>
        <v>6.8713077440324816E-3</v>
      </c>
    </row>
    <row r="135" spans="5:6" x14ac:dyDescent="0.3">
      <c r="E135">
        <f ca="1"/>
        <v>74.89529133828789</v>
      </c>
      <c r="F135">
        <f ca="1"/>
        <v>6.9490642301738908E-3</v>
      </c>
    </row>
    <row r="136" spans="5:6" x14ac:dyDescent="0.3">
      <c r="E136">
        <f ca="1"/>
        <v>74.928319863586026</v>
      </c>
      <c r="F136">
        <f ca="1"/>
        <v>6.968461093401118E-3</v>
      </c>
    </row>
    <row r="137" spans="5:6" x14ac:dyDescent="0.3">
      <c r="E137">
        <f ca="1"/>
        <v>74.934977152755764</v>
      </c>
      <c r="F137">
        <f ca="1"/>
        <v>6.9723736782025328E-3</v>
      </c>
    </row>
    <row r="138" spans="5:6" x14ac:dyDescent="0.3">
      <c r="E138">
        <f ca="1"/>
        <v>75.121289956878613</v>
      </c>
      <c r="F138">
        <f ca="1"/>
        <v>7.0822664662520754E-3</v>
      </c>
    </row>
    <row r="139" spans="5:6" x14ac:dyDescent="0.3">
      <c r="E139">
        <f ca="1"/>
        <v>75.146151617958623</v>
      </c>
      <c r="F139">
        <f ca="1"/>
        <v>7.0969877230071697E-3</v>
      </c>
    </row>
    <row r="140" spans="5:6" x14ac:dyDescent="0.3">
      <c r="E140">
        <f ca="1"/>
        <v>75.16034446917736</v>
      </c>
      <c r="F140">
        <f ca="1"/>
        <v>7.1053976738949375E-3</v>
      </c>
    </row>
    <row r="141" spans="5:6" x14ac:dyDescent="0.3">
      <c r="E141">
        <f ca="1"/>
        <v>75.245981860981416</v>
      </c>
      <c r="F141">
        <f ca="1"/>
        <v>7.1562338384728637E-3</v>
      </c>
    </row>
    <row r="142" spans="5:6" x14ac:dyDescent="0.3">
      <c r="E142">
        <f ca="1"/>
        <v>75.268998846109412</v>
      </c>
      <c r="F142">
        <f ca="1"/>
        <v>7.1699239626893188E-3</v>
      </c>
    </row>
    <row r="143" spans="5:6" x14ac:dyDescent="0.3">
      <c r="E143">
        <f ca="1"/>
        <v>75.401680708204054</v>
      </c>
      <c r="F143">
        <f ca="1"/>
        <v>7.2490600284237962E-3</v>
      </c>
    </row>
    <row r="144" spans="5:6" x14ac:dyDescent="0.3">
      <c r="E144">
        <f ca="1"/>
        <v>75.41728451473557</v>
      </c>
      <c r="F144">
        <f ca="1"/>
        <v>7.2583910620387737E-3</v>
      </c>
    </row>
    <row r="145" spans="5:6" x14ac:dyDescent="0.3">
      <c r="E145">
        <f ca="1"/>
        <v>75.484604387927234</v>
      </c>
      <c r="F145">
        <f ca="1"/>
        <v>7.2987065115908819E-3</v>
      </c>
    </row>
    <row r="146" spans="5:6" x14ac:dyDescent="0.3">
      <c r="E146">
        <f ca="1"/>
        <v>75.577575103526968</v>
      </c>
      <c r="F146">
        <f ca="1"/>
        <v>7.3545380463351838E-3</v>
      </c>
    </row>
    <row r="147" spans="5:6" x14ac:dyDescent="0.3">
      <c r="E147">
        <f ca="1"/>
        <v>75.600797982519467</v>
      </c>
      <c r="F147">
        <f ca="1"/>
        <v>7.3685118554084467E-3</v>
      </c>
    </row>
    <row r="148" spans="5:6" x14ac:dyDescent="0.3">
      <c r="E148">
        <f ca="1"/>
        <v>75.614692055154492</v>
      </c>
      <c r="F148">
        <f ca="1"/>
        <v>7.3768775685447777E-3</v>
      </c>
    </row>
    <row r="149" spans="5:6" x14ac:dyDescent="0.3">
      <c r="E149">
        <f ca="1"/>
        <v>75.62506889370691</v>
      </c>
      <c r="F149">
        <f ca="1"/>
        <v>7.3831281098762636E-3</v>
      </c>
    </row>
    <row r="150" spans="5:6" x14ac:dyDescent="0.3">
      <c r="E150">
        <f ca="1"/>
        <v>75.644011836784969</v>
      </c>
      <c r="F150">
        <f ca="1"/>
        <v>7.3945441633456064E-3</v>
      </c>
    </row>
    <row r="151" spans="5:6" x14ac:dyDescent="0.3">
      <c r="E151">
        <f ca="1"/>
        <v>75.680228987496704</v>
      </c>
      <c r="F151">
        <f ca="1"/>
        <v>7.4163909604040091E-3</v>
      </c>
    </row>
    <row r="152" spans="5:6" x14ac:dyDescent="0.3">
      <c r="E152">
        <f ca="1"/>
        <v>75.786838489207369</v>
      </c>
      <c r="F152">
        <f ca="1"/>
        <v>7.4808537947028365E-3</v>
      </c>
    </row>
    <row r="153" spans="5:6" x14ac:dyDescent="0.3">
      <c r="E153">
        <f ca="1"/>
        <v>75.947024382170468</v>
      </c>
      <c r="F153">
        <f ca="1"/>
        <v>7.5781396711968197E-3</v>
      </c>
    </row>
    <row r="154" spans="5:6" x14ac:dyDescent="0.3">
      <c r="E154">
        <f ca="1"/>
        <v>75.960696107819587</v>
      </c>
      <c r="F154">
        <f ca="1"/>
        <v>7.5864664259653368E-3</v>
      </c>
    </row>
    <row r="155" spans="5:6" x14ac:dyDescent="0.3">
      <c r="E155">
        <f ca="1"/>
        <v>76.004730888994544</v>
      </c>
      <c r="F155">
        <f ca="1"/>
        <v>7.6133106565974273E-3</v>
      </c>
    </row>
    <row r="156" spans="5:6" x14ac:dyDescent="0.3">
      <c r="E156">
        <f ca="1"/>
        <v>76.061658507645816</v>
      </c>
      <c r="F156">
        <f ca="1"/>
        <v>7.6480705350095426E-3</v>
      </c>
    </row>
    <row r="157" spans="5:6" x14ac:dyDescent="0.3">
      <c r="E157">
        <f ca="1"/>
        <v>76.082398324857053</v>
      </c>
      <c r="F157">
        <f ca="1"/>
        <v>7.6607498294970306E-3</v>
      </c>
    </row>
    <row r="158" spans="5:6" x14ac:dyDescent="0.3">
      <c r="E158">
        <f ca="1"/>
        <v>76.09253864998945</v>
      </c>
      <c r="F158">
        <f ca="1"/>
        <v>7.6669521430795997E-3</v>
      </c>
    </row>
    <row r="159" spans="5:6" x14ac:dyDescent="0.3">
      <c r="E159">
        <f ca="1"/>
        <v>76.304918252156966</v>
      </c>
      <c r="F159">
        <f ca="1"/>
        <v>7.7973049230098028E-3</v>
      </c>
    </row>
    <row r="160" spans="5:6" x14ac:dyDescent="0.3">
      <c r="E160">
        <f ca="1"/>
        <v>76.359242841467321</v>
      </c>
      <c r="F160">
        <f ca="1"/>
        <v>7.8307844214523716E-3</v>
      </c>
    </row>
    <row r="161" spans="5:6" x14ac:dyDescent="0.3">
      <c r="E161">
        <f ca="1"/>
        <v>76.409972473442537</v>
      </c>
      <c r="F161">
        <f ca="1"/>
        <v>7.8620978784375815E-3</v>
      </c>
    </row>
    <row r="162" spans="5:6" x14ac:dyDescent="0.3">
      <c r="E162">
        <f ca="1"/>
        <v>76.439371617961143</v>
      </c>
      <c r="F162">
        <f ca="1"/>
        <v>7.8802665739825615E-3</v>
      </c>
    </row>
    <row r="163" spans="5:6" x14ac:dyDescent="0.3">
      <c r="E163">
        <f ca="1"/>
        <v>76.519672451438836</v>
      </c>
      <c r="F163">
        <f ca="1"/>
        <v>7.929973180857702E-3</v>
      </c>
    </row>
    <row r="164" spans="5:6" x14ac:dyDescent="0.3">
      <c r="E164">
        <f ca="1"/>
        <v>76.557059975001778</v>
      </c>
      <c r="F164">
        <f ca="1"/>
        <v>7.9531562200927039E-3</v>
      </c>
    </row>
    <row r="165" spans="5:6" x14ac:dyDescent="0.3">
      <c r="E165">
        <f ca="1"/>
        <v>76.583044107118781</v>
      </c>
      <c r="F165">
        <f ca="1"/>
        <v>7.969283164952292E-3</v>
      </c>
    </row>
    <row r="166" spans="5:6" x14ac:dyDescent="0.3">
      <c r="E166">
        <f ca="1"/>
        <v>76.657177150381358</v>
      </c>
      <c r="F166">
        <f ca="1"/>
        <v>8.0153600222287683E-3</v>
      </c>
    </row>
    <row r="167" spans="5:6" x14ac:dyDescent="0.3">
      <c r="E167">
        <f ca="1"/>
        <v>76.712055751092606</v>
      </c>
      <c r="F167">
        <f ca="1"/>
        <v>8.0495323411414466E-3</v>
      </c>
    </row>
    <row r="168" spans="5:6" x14ac:dyDescent="0.3">
      <c r="E168">
        <f ca="1"/>
        <v>76.713975935509737</v>
      </c>
      <c r="F168">
        <f ca="1"/>
        <v>8.0507289821802417E-3</v>
      </c>
    </row>
    <row r="169" spans="5:6" x14ac:dyDescent="0.3">
      <c r="E169">
        <f ca="1"/>
        <v>76.733519369081861</v>
      </c>
      <c r="F169">
        <f ca="1"/>
        <v>8.0629119557290539E-3</v>
      </c>
    </row>
    <row r="170" spans="5:6" x14ac:dyDescent="0.3">
      <c r="E170">
        <f ca="1"/>
        <v>76.773972727508948</v>
      </c>
      <c r="F170">
        <f ca="1"/>
        <v>8.088151013393349E-3</v>
      </c>
    </row>
    <row r="171" spans="5:6" x14ac:dyDescent="0.3">
      <c r="E171">
        <f ca="1"/>
        <v>76.801847138086615</v>
      </c>
      <c r="F171">
        <f ca="1"/>
        <v>8.1055586128856386E-3</v>
      </c>
    </row>
    <row r="172" spans="5:6" x14ac:dyDescent="0.3">
      <c r="E172">
        <f ca="1"/>
        <v>76.825365154616946</v>
      </c>
      <c r="F172">
        <f ca="1"/>
        <v>8.120256129625452E-3</v>
      </c>
    </row>
    <row r="173" spans="5:6" x14ac:dyDescent="0.3">
      <c r="E173">
        <f ca="1"/>
        <v>76.885847751437524</v>
      </c>
      <c r="F173">
        <f ca="1"/>
        <v>8.1580983833007877E-3</v>
      </c>
    </row>
    <row r="174" spans="5:6" x14ac:dyDescent="0.3">
      <c r="E174">
        <f ca="1"/>
        <v>77.243362702606589</v>
      </c>
      <c r="F174">
        <f ca="1"/>
        <v>8.3830433079045731E-3</v>
      </c>
    </row>
    <row r="175" spans="5:6" x14ac:dyDescent="0.3">
      <c r="E175">
        <f ca="1"/>
        <v>77.246866309341044</v>
      </c>
      <c r="F175">
        <f ca="1"/>
        <v>8.3852581345519005E-3</v>
      </c>
    </row>
    <row r="176" spans="5:6" x14ac:dyDescent="0.3">
      <c r="E176">
        <f ca="1"/>
        <v>77.262132107001918</v>
      </c>
      <c r="F176">
        <f ca="1"/>
        <v>8.3949108045957965E-3</v>
      </c>
    </row>
    <row r="177" spans="5:6" x14ac:dyDescent="0.3">
      <c r="E177">
        <f ca="1"/>
        <v>77.273332866125443</v>
      </c>
      <c r="F177">
        <f ca="1"/>
        <v>8.4019954995235204E-3</v>
      </c>
    </row>
    <row r="178" spans="5:6" x14ac:dyDescent="0.3">
      <c r="E178">
        <f ca="1"/>
        <v>77.379438045534755</v>
      </c>
      <c r="F178">
        <f ca="1"/>
        <v>8.4692080537633295E-3</v>
      </c>
    </row>
    <row r="179" spans="5:6" x14ac:dyDescent="0.3">
      <c r="E179">
        <f ca="1"/>
        <v>77.389511556361583</v>
      </c>
      <c r="F179">
        <f ca="1"/>
        <v>8.4755983754972557E-3</v>
      </c>
    </row>
    <row r="180" spans="5:6" x14ac:dyDescent="0.3">
      <c r="E180">
        <f ca="1"/>
        <v>77.408815232140256</v>
      </c>
      <c r="F180">
        <f ca="1"/>
        <v>8.4878484633038251E-3</v>
      </c>
    </row>
    <row r="181" spans="5:6" x14ac:dyDescent="0.3">
      <c r="E181">
        <f ca="1"/>
        <v>77.416362478848853</v>
      </c>
      <c r="F181">
        <f ca="1"/>
        <v>8.492639518115238E-3</v>
      </c>
    </row>
    <row r="182" spans="5:6" x14ac:dyDescent="0.3">
      <c r="E182">
        <f ca="1"/>
        <v>77.459473773906424</v>
      </c>
      <c r="F182">
        <f ca="1"/>
        <v>8.5200238964871743E-3</v>
      </c>
    </row>
    <row r="183" spans="5:6" x14ac:dyDescent="0.3">
      <c r="E183">
        <f ca="1"/>
        <v>77.488464408038212</v>
      </c>
      <c r="F183">
        <f ca="1"/>
        <v>8.5384549634817918E-3</v>
      </c>
    </row>
    <row r="184" spans="5:6" x14ac:dyDescent="0.3">
      <c r="E184">
        <f ca="1"/>
        <v>77.616099354381817</v>
      </c>
      <c r="F184">
        <f ca="1"/>
        <v>8.6197526263769256E-3</v>
      </c>
    </row>
    <row r="185" spans="5:6" x14ac:dyDescent="0.3">
      <c r="E185">
        <f ca="1"/>
        <v>77.635100617344534</v>
      </c>
      <c r="F185">
        <f ca="1"/>
        <v>8.6318765838135983E-3</v>
      </c>
    </row>
    <row r="186" spans="5:6" x14ac:dyDescent="0.3">
      <c r="E186">
        <f ca="1"/>
        <v>77.639091568250834</v>
      </c>
      <c r="F186">
        <f ca="1"/>
        <v>8.6344237375309916E-3</v>
      </c>
    </row>
    <row r="187" spans="5:6" x14ac:dyDescent="0.3">
      <c r="E187">
        <f ca="1"/>
        <v>77.662235964902294</v>
      </c>
      <c r="F187">
        <f ca="1"/>
        <v>8.6491999133134125E-3</v>
      </c>
    </row>
    <row r="188" spans="5:6" x14ac:dyDescent="0.3">
      <c r="E188">
        <f ca="1"/>
        <v>77.694190605103074</v>
      </c>
      <c r="F188">
        <f ca="1"/>
        <v>8.6696139027732776E-3</v>
      </c>
    </row>
    <row r="189" spans="5:6" x14ac:dyDescent="0.3">
      <c r="E189">
        <f ca="1"/>
        <v>78.040007329259751</v>
      </c>
      <c r="F189">
        <f ca="1"/>
        <v>8.8914780375686057E-3</v>
      </c>
    </row>
    <row r="190" spans="5:6" x14ac:dyDescent="0.3">
      <c r="E190">
        <f ca="1"/>
        <v>78.33654176617182</v>
      </c>
      <c r="F190">
        <f ca="1"/>
        <v>9.0830305049078453E-3</v>
      </c>
    </row>
    <row r="191" spans="5:6" x14ac:dyDescent="0.3">
      <c r="E191">
        <f ca="1"/>
        <v>78.374850298494607</v>
      </c>
      <c r="F191">
        <f ca="1"/>
        <v>9.1078600337023315E-3</v>
      </c>
    </row>
    <row r="192" spans="5:6" x14ac:dyDescent="0.3">
      <c r="E192">
        <f ca="1"/>
        <v>78.393364884798672</v>
      </c>
      <c r="F192">
        <f ca="1"/>
        <v>9.1198668291969931E-3</v>
      </c>
    </row>
    <row r="193" spans="5:6" x14ac:dyDescent="0.3">
      <c r="E193">
        <f ca="1"/>
        <v>78.483203579738131</v>
      </c>
      <c r="F193">
        <f ca="1"/>
        <v>9.1781882817751365E-3</v>
      </c>
    </row>
    <row r="194" spans="5:6" x14ac:dyDescent="0.3">
      <c r="E194">
        <f ca="1"/>
        <v>78.541088464929928</v>
      </c>
      <c r="F194">
        <f ca="1"/>
        <v>9.2158184691042422E-3</v>
      </c>
    </row>
    <row r="195" spans="5:6" x14ac:dyDescent="0.3">
      <c r="E195">
        <f ca="1"/>
        <v>78.59875944750695</v>
      </c>
      <c r="F195">
        <f ca="1"/>
        <v>9.2533497702100963E-3</v>
      </c>
    </row>
    <row r="196" spans="5:6" x14ac:dyDescent="0.3">
      <c r="E196">
        <f ca="1"/>
        <v>78.600803391848757</v>
      </c>
      <c r="F196">
        <f ca="1"/>
        <v>9.2546806624966196E-3</v>
      </c>
    </row>
    <row r="197" spans="5:6" x14ac:dyDescent="0.3">
      <c r="E197">
        <f ca="1"/>
        <v>78.700807739323523</v>
      </c>
      <c r="F197">
        <f ca="1"/>
        <v>9.319857375631322E-3</v>
      </c>
    </row>
    <row r="198" spans="5:6" x14ac:dyDescent="0.3">
      <c r="E198">
        <f ca="1"/>
        <v>78.815760036082111</v>
      </c>
      <c r="F198">
        <f ca="1"/>
        <v>9.3949184740340815E-3</v>
      </c>
    </row>
    <row r="199" spans="5:6" x14ac:dyDescent="0.3">
      <c r="E199">
        <f ca="1"/>
        <v>78.842811221908761</v>
      </c>
      <c r="F199">
        <f ca="1"/>
        <v>9.4126038462494007E-3</v>
      </c>
    </row>
    <row r="200" spans="5:6" x14ac:dyDescent="0.3">
      <c r="E200">
        <f ca="1"/>
        <v>78.88060585291494</v>
      </c>
      <c r="F200">
        <f ca="1"/>
        <v>9.4373265402753273E-3</v>
      </c>
    </row>
    <row r="201" spans="5:6" x14ac:dyDescent="0.3">
      <c r="E201">
        <f ca="1"/>
        <v>78.883818549782518</v>
      </c>
      <c r="F201">
        <f ca="1"/>
        <v>9.4394287919375205E-3</v>
      </c>
    </row>
    <row r="202" spans="5:6" x14ac:dyDescent="0.3">
      <c r="E202">
        <f ca="1"/>
        <v>78.983185261001012</v>
      </c>
      <c r="F202">
        <f ca="1"/>
        <v>9.5045052179518075E-3</v>
      </c>
    </row>
    <row r="203" spans="5:6" x14ac:dyDescent="0.3">
      <c r="E203">
        <f ca="1"/>
        <v>79.013069964078923</v>
      </c>
      <c r="F203">
        <f ca="1"/>
        <v>9.5240976507850149E-3</v>
      </c>
    </row>
    <row r="204" spans="5:6" x14ac:dyDescent="0.3">
      <c r="E204">
        <f ca="1"/>
        <v>79.117667746584729</v>
      </c>
      <c r="F204">
        <f ca="1"/>
        <v>9.5927451578507791E-3</v>
      </c>
    </row>
    <row r="205" spans="5:6" x14ac:dyDescent="0.3">
      <c r="E205">
        <f ca="1"/>
        <v>79.121034536116156</v>
      </c>
      <c r="F205">
        <f ca="1"/>
        <v>9.5949566424987798E-3</v>
      </c>
    </row>
    <row r="206" spans="5:6" x14ac:dyDescent="0.3">
      <c r="E206">
        <f ca="1"/>
        <v>79.29479180127376</v>
      </c>
      <c r="F206">
        <f ca="1"/>
        <v>9.7092422141694841E-3</v>
      </c>
    </row>
    <row r="207" spans="5:6" x14ac:dyDescent="0.3">
      <c r="E207">
        <f ca="1"/>
        <v>79.300608552334808</v>
      </c>
      <c r="F207">
        <f ca="1"/>
        <v>9.7130731442188721E-3</v>
      </c>
    </row>
    <row r="208" spans="5:6" x14ac:dyDescent="0.3">
      <c r="E208">
        <f ca="1"/>
        <v>79.307609480331081</v>
      </c>
      <c r="F208">
        <f ca="1"/>
        <v>9.7176844028986024E-3</v>
      </c>
    </row>
    <row r="209" spans="5:6" x14ac:dyDescent="0.3">
      <c r="E209">
        <f ca="1"/>
        <v>79.331648990224593</v>
      </c>
      <c r="F209">
        <f ca="1"/>
        <v>9.7335218879255822E-3</v>
      </c>
    </row>
    <row r="210" spans="5:6" x14ac:dyDescent="0.3">
      <c r="E210">
        <f ca="1"/>
        <v>79.347581110440814</v>
      </c>
      <c r="F210">
        <f ca="1"/>
        <v>9.7440211313259868E-3</v>
      </c>
    </row>
    <row r="211" spans="5:6" x14ac:dyDescent="0.3">
      <c r="E211">
        <f ca="1"/>
        <v>79.356252673810772</v>
      </c>
      <c r="F211">
        <f ca="1"/>
        <v>9.7497366753492559E-3</v>
      </c>
    </row>
    <row r="212" spans="5:6" x14ac:dyDescent="0.3">
      <c r="E212">
        <f ca="1"/>
        <v>79.392281412110307</v>
      </c>
      <c r="F212">
        <f ca="1"/>
        <v>9.7734911686413531E-3</v>
      </c>
    </row>
    <row r="213" spans="5:6" x14ac:dyDescent="0.3">
      <c r="E213">
        <f ca="1"/>
        <v>79.401375909639782</v>
      </c>
      <c r="F213">
        <f ca="1"/>
        <v>9.7794892492144136E-3</v>
      </c>
    </row>
    <row r="214" spans="5:6" x14ac:dyDescent="0.3">
      <c r="E214">
        <f ca="1"/>
        <v>79.409760499948064</v>
      </c>
      <c r="F214">
        <f ca="1"/>
        <v>9.7850197961539629E-3</v>
      </c>
    </row>
    <row r="215" spans="5:6" x14ac:dyDescent="0.3">
      <c r="E215">
        <f ca="1"/>
        <v>79.451528921172695</v>
      </c>
      <c r="F215">
        <f ca="1"/>
        <v>9.8125801123057528E-3</v>
      </c>
    </row>
    <row r="216" spans="5:6" x14ac:dyDescent="0.3">
      <c r="E216">
        <f ca="1"/>
        <v>79.507442257049036</v>
      </c>
      <c r="F216">
        <f ca="1"/>
        <v>9.8494982160869434E-3</v>
      </c>
    </row>
    <row r="217" spans="5:6" x14ac:dyDescent="0.3">
      <c r="E217">
        <f ca="1"/>
        <v>79.532655946103375</v>
      </c>
      <c r="F217">
        <f ca="1"/>
        <v>9.8661551659593328E-3</v>
      </c>
    </row>
    <row r="218" spans="5:6" x14ac:dyDescent="0.3">
      <c r="E218">
        <f ca="1"/>
        <v>79.549119529019677</v>
      </c>
      <c r="F218">
        <f ca="1"/>
        <v>9.8770345075208134E-3</v>
      </c>
    </row>
    <row r="219" spans="5:6" x14ac:dyDescent="0.3">
      <c r="E219">
        <f ca="1"/>
        <v>79.564338151178617</v>
      </c>
      <c r="F219">
        <f ca="1"/>
        <v>9.8870932448684584E-3</v>
      </c>
    </row>
    <row r="220" spans="5:6" x14ac:dyDescent="0.3">
      <c r="E220">
        <f ca="1"/>
        <v>79.56444886764568</v>
      </c>
      <c r="F220">
        <f ca="1"/>
        <v>9.8871664301325851E-3</v>
      </c>
    </row>
    <row r="221" spans="5:6" x14ac:dyDescent="0.3">
      <c r="E221">
        <f ca="1"/>
        <v>79.606455011390096</v>
      </c>
      <c r="F221">
        <f ca="1"/>
        <v>9.9149406733517638E-3</v>
      </c>
    </row>
    <row r="222" spans="5:6" x14ac:dyDescent="0.3">
      <c r="E222">
        <f ca="1"/>
        <v>79.723578393978315</v>
      </c>
      <c r="F222">
        <f ca="1"/>
        <v>9.992459785621223E-3</v>
      </c>
    </row>
    <row r="223" spans="5:6" x14ac:dyDescent="0.3">
      <c r="E223">
        <f ca="1"/>
        <v>79.763572689869619</v>
      </c>
      <c r="F223">
        <f ca="1"/>
        <v>1.0018955826688712E-2</v>
      </c>
    </row>
    <row r="224" spans="5:6" x14ac:dyDescent="0.3">
      <c r="E224">
        <f ca="1"/>
        <v>79.786066471392189</v>
      </c>
      <c r="F224">
        <f ca="1"/>
        <v>1.0033863404802688E-2</v>
      </c>
    </row>
    <row r="225" spans="5:6" x14ac:dyDescent="0.3">
      <c r="E225">
        <f ca="1"/>
        <v>79.874196139217503</v>
      </c>
      <c r="F225">
        <f ca="1"/>
        <v>1.0092308271672134E-2</v>
      </c>
    </row>
    <row r="226" spans="5:6" x14ac:dyDescent="0.3">
      <c r="E226">
        <f ca="1"/>
        <v>79.897687200922121</v>
      </c>
      <c r="F226">
        <f ca="1"/>
        <v>1.0107896724699462E-2</v>
      </c>
    </row>
    <row r="227" spans="5:6" x14ac:dyDescent="0.3">
      <c r="E227">
        <f ca="1"/>
        <v>80.057941943599502</v>
      </c>
      <c r="F227">
        <f ca="1"/>
        <v>1.0214346791922254E-2</v>
      </c>
    </row>
    <row r="228" spans="5:6" x14ac:dyDescent="0.3">
      <c r="E228">
        <f ca="1"/>
        <v>80.167079604190931</v>
      </c>
      <c r="F228">
        <f ca="1"/>
        <v>1.0286943222685694E-2</v>
      </c>
    </row>
    <row r="229" spans="5:6" x14ac:dyDescent="0.3">
      <c r="E229">
        <f ca="1"/>
        <v>80.292736328700272</v>
      </c>
      <c r="F229">
        <f ca="1"/>
        <v>1.0370622316277131E-2</v>
      </c>
    </row>
    <row r="230" spans="5:6" x14ac:dyDescent="0.3">
      <c r="E230">
        <f ca="1"/>
        <v>80.434730844366683</v>
      </c>
      <c r="F230">
        <f ca="1"/>
        <v>1.0465294294818009E-2</v>
      </c>
    </row>
    <row r="231" spans="5:6" x14ac:dyDescent="0.3">
      <c r="E231">
        <f ca="1"/>
        <v>80.489927108695383</v>
      </c>
      <c r="F231">
        <f ca="1"/>
        <v>1.0502125502390845E-2</v>
      </c>
    </row>
    <row r="232" spans="5:6" x14ac:dyDescent="0.3">
      <c r="E232">
        <f ca="1"/>
        <v>80.504684573926312</v>
      </c>
      <c r="F232">
        <f ca="1"/>
        <v>1.0511975553378088E-2</v>
      </c>
    </row>
    <row r="233" spans="5:6" x14ac:dyDescent="0.3">
      <c r="E233">
        <f ca="1"/>
        <v>80.514391901115914</v>
      </c>
      <c r="F233">
        <f ca="1"/>
        <v>1.0518455444517179E-2</v>
      </c>
    </row>
    <row r="234" spans="5:6" x14ac:dyDescent="0.3">
      <c r="E234">
        <f ca="1"/>
        <v>80.518208552731551</v>
      </c>
      <c r="F234">
        <f ca="1"/>
        <v>1.0521003290986371E-2</v>
      </c>
    </row>
    <row r="235" spans="5:6" x14ac:dyDescent="0.3">
      <c r="E235">
        <f ca="1"/>
        <v>80.531527197558461</v>
      </c>
      <c r="F235">
        <f ca="1"/>
        <v>1.0529894879153831E-2</v>
      </c>
    </row>
    <row r="236" spans="5:6" x14ac:dyDescent="0.3">
      <c r="E236">
        <f ca="1"/>
        <v>80.548570891957866</v>
      </c>
      <c r="F236">
        <f ca="1"/>
        <v>1.0541274642668439E-2</v>
      </c>
    </row>
    <row r="237" spans="5:6" x14ac:dyDescent="0.3">
      <c r="E237">
        <f ca="1"/>
        <v>80.651102379276736</v>
      </c>
      <c r="F237">
        <f ca="1"/>
        <v>1.0609763197970161E-2</v>
      </c>
    </row>
    <row r="238" spans="5:6" x14ac:dyDescent="0.3">
      <c r="E238">
        <f ca="1"/>
        <v>80.708824261445002</v>
      </c>
      <c r="F238">
        <f ca="1"/>
        <v>1.0648341754943887E-2</v>
      </c>
    </row>
    <row r="239" spans="5:6" x14ac:dyDescent="0.3">
      <c r="E239">
        <f ca="1"/>
        <v>80.824578929480253</v>
      </c>
      <c r="F239">
        <f ca="1"/>
        <v>1.0725750401864662E-2</v>
      </c>
    </row>
    <row r="240" spans="5:6" x14ac:dyDescent="0.3">
      <c r="E240">
        <f ca="1"/>
        <v>80.96085209219919</v>
      </c>
      <c r="F240">
        <f ca="1"/>
        <v>1.0816948555440371E-2</v>
      </c>
    </row>
    <row r="241" spans="5:6" x14ac:dyDescent="0.3">
      <c r="E241">
        <f ca="1"/>
        <v>80.996663492740552</v>
      </c>
      <c r="F241">
        <f ca="1"/>
        <v>1.0840925756369496E-2</v>
      </c>
    </row>
    <row r="242" spans="5:6" x14ac:dyDescent="0.3">
      <c r="E242">
        <f ca="1"/>
        <v>81.069756839702151</v>
      </c>
      <c r="F242">
        <f ca="1"/>
        <v>1.0889877885359944E-2</v>
      </c>
    </row>
    <row r="243" spans="5:6" x14ac:dyDescent="0.3">
      <c r="E243">
        <f ca="1"/>
        <v>81.140607015902134</v>
      </c>
      <c r="F243">
        <f ca="1"/>
        <v>1.0937343389372361E-2</v>
      </c>
    </row>
    <row r="244" spans="5:6" x14ac:dyDescent="0.3">
      <c r="E244">
        <f ca="1"/>
        <v>81.144146510096121</v>
      </c>
      <c r="F244">
        <f ca="1"/>
        <v>1.0939715025042656E-2</v>
      </c>
    </row>
    <row r="245" spans="5:6" x14ac:dyDescent="0.3">
      <c r="E245">
        <f ca="1"/>
        <v>81.15220286111051</v>
      </c>
      <c r="F245">
        <f ca="1"/>
        <v>1.0945113307521875E-2</v>
      </c>
    </row>
    <row r="246" spans="5:6" x14ac:dyDescent="0.3">
      <c r="E246">
        <f ca="1"/>
        <v>81.192597358308518</v>
      </c>
      <c r="F246">
        <f ca="1"/>
        <v>1.097218292302533E-2</v>
      </c>
    </row>
    <row r="247" spans="5:6" x14ac:dyDescent="0.3">
      <c r="E247">
        <f ca="1"/>
        <v>81.226368643006765</v>
      </c>
      <c r="F247">
        <f ca="1"/>
        <v>1.0994817388291151E-2</v>
      </c>
    </row>
    <row r="248" spans="5:6" x14ac:dyDescent="0.3">
      <c r="E248">
        <f ca="1"/>
        <v>81.294503694460929</v>
      </c>
      <c r="F248">
        <f ca="1"/>
        <v>1.1040491858199426E-2</v>
      </c>
    </row>
    <row r="249" spans="5:6" x14ac:dyDescent="0.3">
      <c r="E249">
        <f ca="1"/>
        <v>81.373851638267439</v>
      </c>
      <c r="F249">
        <f ca="1"/>
        <v>1.1093695789014301E-2</v>
      </c>
    </row>
    <row r="250" spans="5:6" x14ac:dyDescent="0.3">
      <c r="E250">
        <f ca="1"/>
        <v>81.381174075619796</v>
      </c>
      <c r="F250">
        <f ca="1"/>
        <v>1.109860622352481E-2</v>
      </c>
    </row>
    <row r="251" spans="5:6" x14ac:dyDescent="0.3">
      <c r="E251">
        <f ca="1"/>
        <v>81.427820726779458</v>
      </c>
      <c r="F251">
        <f ca="1"/>
        <v>1.1129889825485568E-2</v>
      </c>
    </row>
    <row r="252" spans="5:6" x14ac:dyDescent="0.3">
      <c r="E252">
        <f ca="1"/>
        <v>81.460009933694693</v>
      </c>
      <c r="F252">
        <f ca="1"/>
        <v>1.1151479719677693E-2</v>
      </c>
    </row>
    <row r="253" spans="5:6" x14ac:dyDescent="0.3">
      <c r="E253">
        <f ca="1"/>
        <v>81.530928921180674</v>
      </c>
      <c r="F253">
        <f ca="1"/>
        <v>1.1199051985407008E-2</v>
      </c>
    </row>
    <row r="254" spans="5:6" x14ac:dyDescent="0.3">
      <c r="E254">
        <f ca="1"/>
        <v>81.546899051290282</v>
      </c>
      <c r="F254">
        <f ca="1"/>
        <v>1.1209765661096341E-2</v>
      </c>
    </row>
    <row r="255" spans="5:6" x14ac:dyDescent="0.3">
      <c r="E255">
        <f ca="1"/>
        <v>81.596819812015582</v>
      </c>
      <c r="F255">
        <f ca="1"/>
        <v>1.1243257334851339E-2</v>
      </c>
    </row>
    <row r="256" spans="5:6" x14ac:dyDescent="0.3">
      <c r="E256">
        <f ca="1"/>
        <v>81.60987636612262</v>
      </c>
      <c r="F256">
        <f ca="1"/>
        <v>1.1252017385939207E-2</v>
      </c>
    </row>
    <row r="257" spans="5:6" x14ac:dyDescent="0.3">
      <c r="E257">
        <f ca="1"/>
        <v>81.629322246878999</v>
      </c>
      <c r="F257">
        <f ca="1"/>
        <v>1.1265064550235571E-2</v>
      </c>
    </row>
    <row r="258" spans="5:6" x14ac:dyDescent="0.3">
      <c r="E258">
        <f ca="1"/>
        <v>81.652197392783634</v>
      </c>
      <c r="F258">
        <f ca="1"/>
        <v>1.1280413017396148E-2</v>
      </c>
    </row>
    <row r="259" spans="5:6" x14ac:dyDescent="0.3">
      <c r="E259">
        <f ca="1"/>
        <v>81.702452215949862</v>
      </c>
      <c r="F259">
        <f ca="1"/>
        <v>1.1314133817304849E-2</v>
      </c>
    </row>
    <row r="260" spans="5:6" x14ac:dyDescent="0.3">
      <c r="E260">
        <f ca="1"/>
        <v>81.869190762570881</v>
      </c>
      <c r="F260">
        <f ca="1"/>
        <v>1.142602365635507E-2</v>
      </c>
    </row>
    <row r="261" spans="5:6" x14ac:dyDescent="0.3">
      <c r="E261">
        <f ca="1"/>
        <v>81.882700203667241</v>
      </c>
      <c r="F261">
        <f ca="1"/>
        <v>1.1435089396183915E-2</v>
      </c>
    </row>
    <row r="262" spans="5:6" x14ac:dyDescent="0.3">
      <c r="E262">
        <f ca="1"/>
        <v>81.888106190576877</v>
      </c>
      <c r="F262">
        <f ca="1"/>
        <v>1.143871717299861E-2</v>
      </c>
    </row>
    <row r="263" spans="5:6" x14ac:dyDescent="0.3">
      <c r="E263">
        <f ca="1"/>
        <v>81.920902234339891</v>
      </c>
      <c r="F263">
        <f ca="1"/>
        <v>1.1460725427214876E-2</v>
      </c>
    </row>
    <row r="264" spans="5:6" x14ac:dyDescent="0.3">
      <c r="E264">
        <f ca="1"/>
        <v>81.971912267124722</v>
      </c>
      <c r="F264">
        <f ca="1"/>
        <v>1.1494955942762454E-2</v>
      </c>
    </row>
    <row r="265" spans="5:6" x14ac:dyDescent="0.3">
      <c r="E265">
        <f ca="1"/>
        <v>81.980733456518294</v>
      </c>
      <c r="F265">
        <f ca="1"/>
        <v>1.1500875349035487E-2</v>
      </c>
    </row>
    <row r="266" spans="5:6" x14ac:dyDescent="0.3">
      <c r="E266">
        <f ca="1"/>
        <v>82.057360295634822</v>
      </c>
      <c r="F266">
        <f ca="1"/>
        <v>1.1552293591025628E-2</v>
      </c>
    </row>
    <row r="267" spans="5:6" x14ac:dyDescent="0.3">
      <c r="E267">
        <f ca="1"/>
        <v>82.147392177903498</v>
      </c>
      <c r="F267">
        <f ca="1"/>
        <v>1.1612701195424711E-2</v>
      </c>
    </row>
    <row r="268" spans="5:6" x14ac:dyDescent="0.3">
      <c r="E268">
        <f ca="1"/>
        <v>82.167542812154863</v>
      </c>
      <c r="F268">
        <f ca="1"/>
        <v>1.1626220306940913E-2</v>
      </c>
    </row>
    <row r="269" spans="5:6" x14ac:dyDescent="0.3">
      <c r="E269">
        <f ca="1"/>
        <v>82.18402770458448</v>
      </c>
      <c r="F269">
        <f ca="1"/>
        <v>1.1637279709226797E-2</v>
      </c>
    </row>
    <row r="270" spans="5:6" x14ac:dyDescent="0.3">
      <c r="E270">
        <f ca="1"/>
        <v>82.202193829560201</v>
      </c>
      <c r="F270">
        <f ca="1"/>
        <v>1.1649466627230433E-2</v>
      </c>
    </row>
    <row r="271" spans="5:6" x14ac:dyDescent="0.3">
      <c r="E271">
        <f ca="1"/>
        <v>82.207398976272628</v>
      </c>
      <c r="F271">
        <f ca="1"/>
        <v>1.1652958470670341E-2</v>
      </c>
    </row>
    <row r="272" spans="5:6" x14ac:dyDescent="0.3">
      <c r="E272">
        <f ca="1"/>
        <v>82.286880391141551</v>
      </c>
      <c r="F272">
        <f ca="1"/>
        <v>1.1706273315247139E-2</v>
      </c>
    </row>
    <row r="273" spans="5:6" x14ac:dyDescent="0.3">
      <c r="E273">
        <f ca="1"/>
        <v>82.399558529358615</v>
      </c>
      <c r="F273">
        <f ca="1"/>
        <v>1.178183767794169E-2</v>
      </c>
    </row>
    <row r="274" spans="5:6" x14ac:dyDescent="0.3">
      <c r="E274">
        <f ca="1"/>
        <v>82.405099329647143</v>
      </c>
      <c r="F274">
        <f ca="1"/>
        <v>1.1785552817640097E-2</v>
      </c>
    </row>
    <row r="275" spans="5:6" x14ac:dyDescent="0.3">
      <c r="E275">
        <f ca="1"/>
        <v>82.472872345924586</v>
      </c>
      <c r="F275">
        <f ca="1"/>
        <v>1.1830989571533454E-2</v>
      </c>
    </row>
    <row r="276" spans="5:6" x14ac:dyDescent="0.3">
      <c r="E276">
        <f ca="1"/>
        <v>82.519227914933822</v>
      </c>
      <c r="F276">
        <f ca="1"/>
        <v>1.1862061293422679E-2</v>
      </c>
    </row>
    <row r="277" spans="5:6" x14ac:dyDescent="0.3">
      <c r="E277">
        <f ca="1"/>
        <v>82.605139139377172</v>
      </c>
      <c r="F277">
        <f ca="1"/>
        <v>1.191963192875017E-2</v>
      </c>
    </row>
    <row r="278" spans="5:6" x14ac:dyDescent="0.3">
      <c r="E278">
        <f ca="1"/>
        <v>82.645189560373325</v>
      </c>
      <c r="F278">
        <f ca="1"/>
        <v>1.1946463240437792E-2</v>
      </c>
    </row>
    <row r="279" spans="5:6" x14ac:dyDescent="0.3">
      <c r="E279">
        <f ca="1"/>
        <v>82.679568628027212</v>
      </c>
      <c r="F279">
        <f ca="1"/>
        <v>1.1969491178085741E-2</v>
      </c>
    </row>
    <row r="280" spans="5:6" x14ac:dyDescent="0.3">
      <c r="E280">
        <f ca="1"/>
        <v>82.743606682969045</v>
      </c>
      <c r="F280">
        <f ca="1"/>
        <v>1.2012375200450663E-2</v>
      </c>
    </row>
    <row r="281" spans="5:6" x14ac:dyDescent="0.3">
      <c r="E281">
        <f ca="1"/>
        <v>82.774997713950086</v>
      </c>
      <c r="F281">
        <f ca="1"/>
        <v>1.2033391544381959E-2</v>
      </c>
    </row>
    <row r="282" spans="5:6" x14ac:dyDescent="0.3">
      <c r="E282">
        <f ca="1"/>
        <v>82.803671713617391</v>
      </c>
      <c r="F282">
        <f ca="1"/>
        <v>1.20525857454986E-2</v>
      </c>
    </row>
    <row r="283" spans="5:6" x14ac:dyDescent="0.3">
      <c r="E283">
        <f ca="1"/>
        <v>82.931881909530887</v>
      </c>
      <c r="F283">
        <f ca="1"/>
        <v>1.2138370304696161E-2</v>
      </c>
    </row>
    <row r="284" spans="5:6" x14ac:dyDescent="0.3">
      <c r="E284">
        <f ca="1"/>
        <v>83.060202354123717</v>
      </c>
      <c r="F284">
        <f ca="1"/>
        <v>1.2224159243911629E-2</v>
      </c>
    </row>
    <row r="285" spans="5:6" x14ac:dyDescent="0.3">
      <c r="E285">
        <f ca="1"/>
        <v>83.065180971939441</v>
      </c>
      <c r="F285">
        <f ca="1"/>
        <v>1.2227486195798078E-2</v>
      </c>
    </row>
    <row r="286" spans="5:6" x14ac:dyDescent="0.3">
      <c r="E286">
        <f ca="1"/>
        <v>83.096716275411779</v>
      </c>
      <c r="F286">
        <f ca="1"/>
        <v>1.2248556846748996E-2</v>
      </c>
    </row>
    <row r="287" spans="5:6" x14ac:dyDescent="0.3">
      <c r="E287">
        <f ca="1"/>
        <v>83.158180994400155</v>
      </c>
      <c r="F287">
        <f ca="1"/>
        <v>1.2289611102407404E-2</v>
      </c>
    </row>
    <row r="288" spans="5:6" x14ac:dyDescent="0.3">
      <c r="E288">
        <f ca="1"/>
        <v>83.202035376393667</v>
      </c>
      <c r="F288">
        <f ca="1"/>
        <v>1.2318891069212844E-2</v>
      </c>
    </row>
    <row r="289" spans="5:6" x14ac:dyDescent="0.3">
      <c r="E289">
        <f ca="1"/>
        <v>83.239327373489402</v>
      </c>
      <c r="F289">
        <f ca="1"/>
        <v>1.2343781563638028E-2</v>
      </c>
    </row>
    <row r="290" spans="5:6" x14ac:dyDescent="0.3">
      <c r="E290">
        <f ca="1"/>
        <v>83.264620297090346</v>
      </c>
      <c r="F290">
        <f ca="1"/>
        <v>1.2360658990082825E-2</v>
      </c>
    </row>
    <row r="291" spans="5:6" x14ac:dyDescent="0.3">
      <c r="E291">
        <f ca="1"/>
        <v>83.34214946822479</v>
      </c>
      <c r="F291">
        <f ca="1"/>
        <v>1.241237012995491E-2</v>
      </c>
    </row>
    <row r="292" spans="5:6" x14ac:dyDescent="0.3">
      <c r="E292">
        <f ca="1"/>
        <v>83.358983772220057</v>
      </c>
      <c r="F292">
        <f ca="1"/>
        <v>1.2423593838472916E-2</v>
      </c>
    </row>
    <row r="293" spans="5:6" x14ac:dyDescent="0.3">
      <c r="E293">
        <f ca="1"/>
        <v>83.38734375608081</v>
      </c>
      <c r="F293">
        <f ca="1"/>
        <v>1.2442498094988531E-2</v>
      </c>
    </row>
    <row r="294" spans="5:6" x14ac:dyDescent="0.3">
      <c r="E294">
        <f ca="1"/>
        <v>83.400033908668831</v>
      </c>
      <c r="F294">
        <f ca="1"/>
        <v>1.2450955552970521E-2</v>
      </c>
    </row>
    <row r="295" spans="5:6" x14ac:dyDescent="0.3">
      <c r="E295">
        <f ca="1"/>
        <v>83.416275752070035</v>
      </c>
      <c r="F295">
        <f ca="1"/>
        <v>1.2461778630463169E-2</v>
      </c>
    </row>
    <row r="296" spans="5:6" x14ac:dyDescent="0.3">
      <c r="E296">
        <f ca="1"/>
        <v>83.482118404236957</v>
      </c>
      <c r="F296">
        <f ca="1"/>
        <v>1.2505637356507853E-2</v>
      </c>
    </row>
    <row r="297" spans="5:6" x14ac:dyDescent="0.3">
      <c r="E297">
        <f ca="1"/>
        <v>83.542531889758067</v>
      </c>
      <c r="F297">
        <f ca="1"/>
        <v>1.2545855133960697E-2</v>
      </c>
    </row>
    <row r="298" spans="5:6" x14ac:dyDescent="0.3">
      <c r="E298">
        <f ca="1"/>
        <v>83.553889752843276</v>
      </c>
      <c r="F298">
        <f ca="1"/>
        <v>1.2553413466821463E-2</v>
      </c>
    </row>
    <row r="299" spans="5:6" x14ac:dyDescent="0.3">
      <c r="E299">
        <f ca="1"/>
        <v>83.612486360347788</v>
      </c>
      <c r="F299">
        <f ca="1"/>
        <v>1.2592393922906219E-2</v>
      </c>
    </row>
    <row r="300" spans="5:6" x14ac:dyDescent="0.3">
      <c r="E300">
        <f ca="1"/>
        <v>83.646879017615845</v>
      </c>
      <c r="F300">
        <f ca="1"/>
        <v>1.2615262010632176E-2</v>
      </c>
    </row>
    <row r="301" spans="5:6" x14ac:dyDescent="0.3">
      <c r="E301">
        <f ca="1"/>
        <v>83.653649913854224</v>
      </c>
      <c r="F301">
        <f ca="1"/>
        <v>1.2619763076070512E-2</v>
      </c>
    </row>
    <row r="302" spans="5:6" x14ac:dyDescent="0.3">
      <c r="E302">
        <f ca="1"/>
        <v>83.725263010375727</v>
      </c>
      <c r="F302">
        <f ca="1"/>
        <v>1.2667348819305892E-2</v>
      </c>
    </row>
    <row r="303" spans="5:6" x14ac:dyDescent="0.3">
      <c r="E303">
        <f ca="1"/>
        <v>83.746823371185499</v>
      </c>
      <c r="F303">
        <f ca="1"/>
        <v>1.2681667947736099E-2</v>
      </c>
    </row>
    <row r="304" spans="5:6" x14ac:dyDescent="0.3">
      <c r="E304">
        <f ca="1"/>
        <v>83.763972362902194</v>
      </c>
      <c r="F304">
        <f ca="1"/>
        <v>1.269305481428442E-2</v>
      </c>
    </row>
    <row r="305" spans="5:6" x14ac:dyDescent="0.3">
      <c r="E305">
        <f ca="1"/>
        <v>83.793014188976741</v>
      </c>
      <c r="F305">
        <f ca="1"/>
        <v>1.2712333387247466E-2</v>
      </c>
    </row>
    <row r="306" spans="5:6" x14ac:dyDescent="0.3">
      <c r="E306">
        <f ca="1"/>
        <v>83.80301982868059</v>
      </c>
      <c r="F306">
        <f ca="1"/>
        <v>1.2718973842981797E-2</v>
      </c>
    </row>
    <row r="307" spans="5:6" x14ac:dyDescent="0.3">
      <c r="E307">
        <f ca="1"/>
        <v>83.837846567445538</v>
      </c>
      <c r="F307">
        <f ca="1"/>
        <v>1.2742081286120992E-2</v>
      </c>
    </row>
    <row r="308" spans="5:6" x14ac:dyDescent="0.3">
      <c r="E308">
        <f ca="1"/>
        <v>83.866939574352898</v>
      </c>
      <c r="F308">
        <f ca="1"/>
        <v>1.2761377099824554E-2</v>
      </c>
    </row>
    <row r="309" spans="5:6" x14ac:dyDescent="0.3">
      <c r="E309">
        <f ca="1"/>
        <v>83.88759874968693</v>
      </c>
      <c r="F309">
        <f ca="1"/>
        <v>1.2775075108750757E-2</v>
      </c>
    </row>
    <row r="310" spans="5:6" x14ac:dyDescent="0.3">
      <c r="E310">
        <f ca="1"/>
        <v>83.93529475958016</v>
      </c>
      <c r="F310">
        <f ca="1"/>
        <v>1.2806686590344261E-2</v>
      </c>
    </row>
    <row r="311" spans="5:6" x14ac:dyDescent="0.3">
      <c r="E311">
        <f ca="1"/>
        <v>83.938854972359891</v>
      </c>
      <c r="F311">
        <f ca="1"/>
        <v>1.2809045443208588E-2</v>
      </c>
    </row>
    <row r="312" spans="5:6" x14ac:dyDescent="0.3">
      <c r="E312">
        <f ca="1"/>
        <v>83.964532343812934</v>
      </c>
      <c r="F312">
        <f ca="1"/>
        <v>1.2826055108923373E-2</v>
      </c>
    </row>
    <row r="313" spans="5:6" x14ac:dyDescent="0.3">
      <c r="E313">
        <f ca="1"/>
        <v>84.00494747579468</v>
      </c>
      <c r="F313">
        <f ca="1"/>
        <v>1.2852816395690312E-2</v>
      </c>
    </row>
    <row r="314" spans="5:6" x14ac:dyDescent="0.3">
      <c r="E314">
        <f ca="1"/>
        <v>84.025530405446077</v>
      </c>
      <c r="F314">
        <f ca="1"/>
        <v>1.2866440237202716E-2</v>
      </c>
    </row>
    <row r="315" spans="5:6" x14ac:dyDescent="0.3">
      <c r="E315">
        <f ca="1"/>
        <v>84.071308331749989</v>
      </c>
      <c r="F315">
        <f ca="1"/>
        <v>1.2896727476149833E-2</v>
      </c>
    </row>
    <row r="316" spans="5:6" x14ac:dyDescent="0.3">
      <c r="E316">
        <f ca="1"/>
        <v>84.112284082811186</v>
      </c>
      <c r="F316">
        <f ca="1"/>
        <v>1.2923821865604077E-2</v>
      </c>
    </row>
    <row r="317" spans="5:6" x14ac:dyDescent="0.3">
      <c r="E317">
        <f ca="1"/>
        <v>84.119017852998994</v>
      </c>
      <c r="F317">
        <f ca="1"/>
        <v>1.2928272998747846E-2</v>
      </c>
    </row>
    <row r="318" spans="5:6" x14ac:dyDescent="0.3">
      <c r="E318">
        <f ca="1"/>
        <v>84.136088646453544</v>
      </c>
      <c r="F318">
        <f ca="1"/>
        <v>1.293955523967681E-2</v>
      </c>
    </row>
    <row r="319" spans="5:6" x14ac:dyDescent="0.3">
      <c r="E319">
        <f ca="1"/>
        <v>84.180314127403093</v>
      </c>
      <c r="F319">
        <f ca="1"/>
        <v>1.2968771890919384E-2</v>
      </c>
    </row>
    <row r="320" spans="5:6" x14ac:dyDescent="0.3">
      <c r="E320">
        <f ca="1"/>
        <v>84.243433716377567</v>
      </c>
      <c r="F320">
        <f ca="1"/>
        <v>1.3010439062661075E-2</v>
      </c>
    </row>
    <row r="321" spans="5:6" x14ac:dyDescent="0.3">
      <c r="E321">
        <f ca="1"/>
        <v>84.24633469887803</v>
      </c>
      <c r="F321">
        <f ca="1"/>
        <v>1.3012353185733827E-2</v>
      </c>
    </row>
    <row r="322" spans="5:6" x14ac:dyDescent="0.3">
      <c r="E322">
        <f ca="1"/>
        <v>84.268139489768458</v>
      </c>
      <c r="F322">
        <f ca="1"/>
        <v>1.3026737823353146E-2</v>
      </c>
    </row>
    <row r="323" spans="5:6" x14ac:dyDescent="0.3">
      <c r="E323">
        <f ca="1"/>
        <v>84.275394013034585</v>
      </c>
      <c r="F323">
        <f ca="1"/>
        <v>1.3031522625605961E-2</v>
      </c>
    </row>
    <row r="324" spans="5:6" x14ac:dyDescent="0.3">
      <c r="E324">
        <f ca="1"/>
        <v>84.325912902367406</v>
      </c>
      <c r="F324">
        <f ca="1"/>
        <v>1.3064828751630387E-2</v>
      </c>
    </row>
    <row r="325" spans="5:6" x14ac:dyDescent="0.3">
      <c r="E325">
        <f ca="1"/>
        <v>84.387565264040475</v>
      </c>
      <c r="F325">
        <f ca="1"/>
        <v>1.3105440813820366E-2</v>
      </c>
    </row>
    <row r="326" spans="5:6" x14ac:dyDescent="0.3">
      <c r="E326">
        <f ca="1"/>
        <v>84.422938728846333</v>
      </c>
      <c r="F326">
        <f ca="1"/>
        <v>1.3128724972248294E-2</v>
      </c>
    </row>
    <row r="327" spans="5:6" x14ac:dyDescent="0.3">
      <c r="E327">
        <f ca="1"/>
        <v>84.518326635391617</v>
      </c>
      <c r="F327">
        <f ca="1"/>
        <v>1.3191448449631441E-2</v>
      </c>
    </row>
    <row r="328" spans="5:6" x14ac:dyDescent="0.3">
      <c r="E328">
        <f ca="1"/>
        <v>84.572072555967026</v>
      </c>
      <c r="F328">
        <f ca="1"/>
        <v>1.3226747301458362E-2</v>
      </c>
    </row>
    <row r="329" spans="5:6" x14ac:dyDescent="0.3">
      <c r="E329">
        <f ca="1"/>
        <v>84.589738711860861</v>
      </c>
      <c r="F329">
        <f ca="1"/>
        <v>1.3238343128389849E-2</v>
      </c>
    </row>
    <row r="330" spans="5:6" x14ac:dyDescent="0.3">
      <c r="E330">
        <f ca="1"/>
        <v>84.643767907460443</v>
      </c>
      <c r="F330">
        <f ca="1"/>
        <v>1.3273785889880235E-2</v>
      </c>
    </row>
    <row r="331" spans="5:6" x14ac:dyDescent="0.3">
      <c r="E331">
        <f ca="1"/>
        <v>84.664450121399057</v>
      </c>
      <c r="F331">
        <f ca="1"/>
        <v>1.3287344688952278E-2</v>
      </c>
    </row>
    <row r="332" spans="5:6" x14ac:dyDescent="0.3">
      <c r="E332">
        <f ca="1"/>
        <v>84.686001002762978</v>
      </c>
      <c r="F332">
        <f ca="1"/>
        <v>1.3301467851538004E-2</v>
      </c>
    </row>
    <row r="333" spans="5:6" x14ac:dyDescent="0.3">
      <c r="E333">
        <f ca="1"/>
        <v>84.772653092181841</v>
      </c>
      <c r="F333">
        <f ca="1"/>
        <v>1.3358200945623349E-2</v>
      </c>
    </row>
    <row r="334" spans="5:6" x14ac:dyDescent="0.3">
      <c r="E334">
        <f ca="1"/>
        <v>84.791819028584626</v>
      </c>
      <c r="F334">
        <f ca="1"/>
        <v>1.3370737568286549E-2</v>
      </c>
    </row>
    <row r="335" spans="5:6" x14ac:dyDescent="0.3">
      <c r="E335">
        <f ca="1"/>
        <v>84.845724628334878</v>
      </c>
      <c r="F335">
        <f ca="1"/>
        <v>1.3405974485883158E-2</v>
      </c>
    </row>
    <row r="336" spans="5:6" x14ac:dyDescent="0.3">
      <c r="E336">
        <f ca="1"/>
        <v>84.903822691601377</v>
      </c>
      <c r="F336">
        <f ca="1"/>
        <v>1.344391293389195E-2</v>
      </c>
    </row>
    <row r="337" spans="5:6" x14ac:dyDescent="0.3">
      <c r="E337">
        <f ca="1"/>
        <v>84.908223233313635</v>
      </c>
      <c r="F337">
        <f ca="1"/>
        <v>1.3446784849154327E-2</v>
      </c>
    </row>
    <row r="338" spans="5:6" x14ac:dyDescent="0.3">
      <c r="E338">
        <f ca="1"/>
        <v>85.113991919559595</v>
      </c>
      <c r="F338">
        <f ca="1"/>
        <v>1.3580804755219045E-2</v>
      </c>
    </row>
    <row r="339" spans="5:6" x14ac:dyDescent="0.3">
      <c r="E339">
        <f ca="1"/>
        <v>85.117596877164232</v>
      </c>
      <c r="F339">
        <f ca="1"/>
        <v>1.3583147883078552E-2</v>
      </c>
    </row>
    <row r="340" spans="5:6" x14ac:dyDescent="0.3">
      <c r="E340">
        <f ca="1"/>
        <v>85.205551436778876</v>
      </c>
      <c r="F340">
        <f ca="1"/>
        <v>1.3640262887819041E-2</v>
      </c>
    </row>
    <row r="341" spans="5:6" x14ac:dyDescent="0.3">
      <c r="E341">
        <f ca="1"/>
        <v>85.231334423769155</v>
      </c>
      <c r="F341">
        <f ca="1"/>
        <v>1.3656985983903932E-2</v>
      </c>
    </row>
    <row r="342" spans="5:6" x14ac:dyDescent="0.3">
      <c r="E342">
        <f ca="1"/>
        <v>85.250594525876579</v>
      </c>
      <c r="F342">
        <f ca="1"/>
        <v>1.3669472400307046E-2</v>
      </c>
    </row>
    <row r="343" spans="5:6" x14ac:dyDescent="0.3">
      <c r="E343">
        <f ca="1"/>
        <v>85.289232872512741</v>
      </c>
      <c r="F343">
        <f ca="1"/>
        <v>1.3694506553578014E-2</v>
      </c>
    </row>
    <row r="344" spans="5:6" x14ac:dyDescent="0.3">
      <c r="E344">
        <f ca="1"/>
        <v>85.361007219183406</v>
      </c>
      <c r="F344">
        <f ca="1"/>
        <v>1.3740955041284914E-2</v>
      </c>
    </row>
    <row r="345" spans="5:6" x14ac:dyDescent="0.3">
      <c r="E345">
        <f ca="1"/>
        <v>85.361565799646911</v>
      </c>
      <c r="F345">
        <f ca="1"/>
        <v>1.374131624203755E-2</v>
      </c>
    </row>
    <row r="346" spans="5:6" x14ac:dyDescent="0.3">
      <c r="E346">
        <f ca="1"/>
        <v>85.36894959913657</v>
      </c>
      <c r="F346">
        <f ca="1"/>
        <v>1.3746090492787957E-2</v>
      </c>
    </row>
    <row r="347" spans="5:6" x14ac:dyDescent="0.3">
      <c r="E347">
        <f ca="1"/>
        <v>85.415590661437122</v>
      </c>
      <c r="F347">
        <f ca="1"/>
        <v>1.3776230041930881E-2</v>
      </c>
    </row>
    <row r="348" spans="5:6" x14ac:dyDescent="0.3">
      <c r="E348">
        <f ca="1"/>
        <v>85.445026763830668</v>
      </c>
      <c r="F348">
        <f ca="1"/>
        <v>1.3795235728010048E-2</v>
      </c>
    </row>
    <row r="349" spans="5:6" x14ac:dyDescent="0.3">
      <c r="E349">
        <f ca="1"/>
        <v>85.450294337104623</v>
      </c>
      <c r="F349">
        <f ca="1"/>
        <v>1.3798635469629925E-2</v>
      </c>
    </row>
    <row r="350" spans="5:6" x14ac:dyDescent="0.3">
      <c r="E350">
        <f ca="1"/>
        <v>85.477357845323013</v>
      </c>
      <c r="F350">
        <f ca="1"/>
        <v>1.3816096184130206E-2</v>
      </c>
    </row>
    <row r="351" spans="5:6" x14ac:dyDescent="0.3">
      <c r="E351">
        <f ca="1"/>
        <v>85.539202123205442</v>
      </c>
      <c r="F351">
        <f ca="1"/>
        <v>1.3855956475590339E-2</v>
      </c>
    </row>
    <row r="352" spans="5:6" x14ac:dyDescent="0.3">
      <c r="E352">
        <f ca="1"/>
        <v>85.554176154613671</v>
      </c>
      <c r="F352">
        <f ca="1"/>
        <v>1.3865599164135389E-2</v>
      </c>
    </row>
    <row r="353" spans="5:6" x14ac:dyDescent="0.3">
      <c r="E353">
        <f ca="1"/>
        <v>85.590321105343492</v>
      </c>
      <c r="F353">
        <f ca="1"/>
        <v>1.3888861338907548E-2</v>
      </c>
    </row>
    <row r="354" spans="5:6" x14ac:dyDescent="0.3">
      <c r="E354">
        <f ca="1"/>
        <v>85.60294409255927</v>
      </c>
      <c r="F354">
        <f ca="1"/>
        <v>1.3896980634336852E-2</v>
      </c>
    </row>
    <row r="355" spans="5:6" x14ac:dyDescent="0.3">
      <c r="E355">
        <f ca="1"/>
        <v>85.610066809365037</v>
      </c>
      <c r="F355">
        <f ca="1"/>
        <v>1.3901561014654177E-2</v>
      </c>
    </row>
    <row r="356" spans="5:6" x14ac:dyDescent="0.3">
      <c r="E356">
        <f ca="1"/>
        <v>85.613470138914693</v>
      </c>
      <c r="F356">
        <f ca="1"/>
        <v>1.3903749311615494E-2</v>
      </c>
    </row>
    <row r="357" spans="5:6" x14ac:dyDescent="0.3">
      <c r="E357">
        <f ca="1"/>
        <v>85.617608284783799</v>
      </c>
      <c r="F357">
        <f ca="1"/>
        <v>1.3906409850340515E-2</v>
      </c>
    </row>
    <row r="358" spans="5:6" x14ac:dyDescent="0.3">
      <c r="E358">
        <f ca="1"/>
        <v>85.625428005363105</v>
      </c>
      <c r="F358">
        <f ca="1"/>
        <v>1.3911436677405683E-2</v>
      </c>
    </row>
    <row r="359" spans="5:6" x14ac:dyDescent="0.3">
      <c r="E359">
        <f ca="1"/>
        <v>85.626550233101156</v>
      </c>
      <c r="F359">
        <f ca="1"/>
        <v>1.3912158014017581E-2</v>
      </c>
    </row>
    <row r="360" spans="5:6" x14ac:dyDescent="0.3">
      <c r="E360">
        <f ca="1"/>
        <v>85.670548941108208</v>
      </c>
      <c r="F360">
        <f ca="1"/>
        <v>1.3940424053866134E-2</v>
      </c>
    </row>
    <row r="361" spans="5:6" x14ac:dyDescent="0.3">
      <c r="E361">
        <f ca="1"/>
        <v>85.682667196477993</v>
      </c>
      <c r="F361">
        <f ca="1"/>
        <v>1.3948203972350217E-2</v>
      </c>
    </row>
    <row r="362" spans="5:6" x14ac:dyDescent="0.3">
      <c r="E362">
        <f ca="1"/>
        <v>85.741321166464061</v>
      </c>
      <c r="F362">
        <f ca="1"/>
        <v>1.3985827759857024E-2</v>
      </c>
    </row>
    <row r="363" spans="5:6" x14ac:dyDescent="0.3">
      <c r="E363">
        <f ca="1"/>
        <v>85.744451980450549</v>
      </c>
      <c r="F363">
        <f ca="1"/>
        <v>1.3987834527736777E-2</v>
      </c>
    </row>
    <row r="364" spans="5:6" x14ac:dyDescent="0.3">
      <c r="E364">
        <f ca="1"/>
        <v>85.788219006156098</v>
      </c>
      <c r="F364">
        <f ca="1"/>
        <v>1.4015871920213571E-2</v>
      </c>
    </row>
    <row r="365" spans="5:6" x14ac:dyDescent="0.3">
      <c r="E365">
        <f ca="1"/>
        <v>85.855468059464101</v>
      </c>
      <c r="F365">
        <f ca="1"/>
        <v>1.4058892897998056E-2</v>
      </c>
    </row>
    <row r="366" spans="5:6" x14ac:dyDescent="0.3">
      <c r="E366">
        <f ca="1"/>
        <v>85.858637515719238</v>
      </c>
      <c r="F366">
        <f ca="1"/>
        <v>1.4060918697222594E-2</v>
      </c>
    </row>
    <row r="367" spans="5:6" x14ac:dyDescent="0.3">
      <c r="E367">
        <f ca="1"/>
        <v>85.860569867637096</v>
      </c>
      <c r="F367">
        <f ca="1"/>
        <v>1.4062153705788108E-2</v>
      </c>
    </row>
    <row r="368" spans="5:6" x14ac:dyDescent="0.3">
      <c r="E368">
        <f ca="1"/>
        <v>85.989549234224199</v>
      </c>
      <c r="F368">
        <f ca="1"/>
        <v>1.4144449878611652E-2</v>
      </c>
    </row>
    <row r="369" spans="5:6" x14ac:dyDescent="0.3">
      <c r="E369">
        <f ca="1"/>
        <v>86.009213243516641</v>
      </c>
      <c r="F369">
        <f ca="1"/>
        <v>1.4156972558330478E-2</v>
      </c>
    </row>
    <row r="370" spans="5:6" x14ac:dyDescent="0.3">
      <c r="E370">
        <f ca="1"/>
        <v>86.045424246613536</v>
      </c>
      <c r="F370">
        <f ca="1"/>
        <v>1.4180015983298266E-2</v>
      </c>
    </row>
    <row r="371" spans="5:6" x14ac:dyDescent="0.3">
      <c r="E371">
        <f ca="1"/>
        <v>86.046425996895437</v>
      </c>
      <c r="F371">
        <f ca="1"/>
        <v>1.4180653149268349E-2</v>
      </c>
    </row>
    <row r="372" spans="5:6" x14ac:dyDescent="0.3">
      <c r="E372">
        <f ca="1"/>
        <v>86.059859918187627</v>
      </c>
      <c r="F372">
        <f ca="1"/>
        <v>1.41891961956182E-2</v>
      </c>
    </row>
    <row r="373" spans="5:6" x14ac:dyDescent="0.3">
      <c r="E373">
        <f ca="1"/>
        <v>86.109366314943941</v>
      </c>
      <c r="F373">
        <f ca="1"/>
        <v>1.4220652432690307E-2</v>
      </c>
    </row>
    <row r="374" spans="5:6" x14ac:dyDescent="0.3">
      <c r="E374">
        <f ca="1"/>
        <v>86.114475954922668</v>
      </c>
      <c r="F374">
        <f ca="1"/>
        <v>1.4223896706458582E-2</v>
      </c>
    </row>
    <row r="375" spans="5:6" x14ac:dyDescent="0.3">
      <c r="E375">
        <f ca="1"/>
        <v>86.118535053114385</v>
      </c>
      <c r="F375">
        <f ca="1"/>
        <v>1.4226473639021681E-2</v>
      </c>
    </row>
    <row r="376" spans="5:6" x14ac:dyDescent="0.3">
      <c r="E376">
        <f ca="1"/>
        <v>86.151895612990174</v>
      </c>
      <c r="F376">
        <f ca="1"/>
        <v>1.4247641982563309E-2</v>
      </c>
    </row>
    <row r="377" spans="5:6" x14ac:dyDescent="0.3">
      <c r="E377">
        <f ca="1"/>
        <v>86.153396893561577</v>
      </c>
      <c r="F377">
        <f ca="1"/>
        <v>1.4248594142202524E-2</v>
      </c>
    </row>
    <row r="378" spans="5:6" x14ac:dyDescent="0.3">
      <c r="E378">
        <f ca="1"/>
        <v>86.183439914695967</v>
      </c>
      <c r="F378">
        <f ca="1"/>
        <v>1.4267640169919153E-2</v>
      </c>
    </row>
    <row r="379" spans="5:6" x14ac:dyDescent="0.3">
      <c r="E379">
        <f ca="1"/>
        <v>86.230612490851513</v>
      </c>
      <c r="F379">
        <f ca="1"/>
        <v>1.4297513888701379E-2</v>
      </c>
    </row>
    <row r="380" spans="5:6" x14ac:dyDescent="0.3">
      <c r="E380">
        <f ca="1"/>
        <v>86.264388913002534</v>
      </c>
      <c r="F380">
        <f ca="1"/>
        <v>1.4318879989389181E-2</v>
      </c>
    </row>
    <row r="381" spans="5:6" x14ac:dyDescent="0.3">
      <c r="E381">
        <f ca="1"/>
        <v>86.280919985516249</v>
      </c>
      <c r="F381">
        <f ca="1"/>
        <v>1.4329329761168335E-2</v>
      </c>
    </row>
    <row r="382" spans="5:6" x14ac:dyDescent="0.3">
      <c r="E382">
        <f ca="1"/>
        <v>86.305479800340549</v>
      </c>
      <c r="F382">
        <f ca="1"/>
        <v>1.4344845750406298E-2</v>
      </c>
    </row>
    <row r="383" spans="5:6" x14ac:dyDescent="0.3">
      <c r="E383">
        <f ca="1"/>
        <v>86.373162464522693</v>
      </c>
      <c r="F383">
        <f ca="1"/>
        <v>1.4387549139340025E-2</v>
      </c>
    </row>
    <row r="384" spans="5:6" x14ac:dyDescent="0.3">
      <c r="E384">
        <f ca="1"/>
        <v>86.404428398993801</v>
      </c>
      <c r="F384">
        <f ca="1"/>
        <v>1.4407247902688776E-2</v>
      </c>
    </row>
    <row r="385" spans="5:6" x14ac:dyDescent="0.3">
      <c r="E385">
        <f ca="1"/>
        <v>86.437423422424146</v>
      </c>
      <c r="F385">
        <f ca="1"/>
        <v>1.4428016668346822E-2</v>
      </c>
    </row>
    <row r="386" spans="5:6" x14ac:dyDescent="0.3">
      <c r="E386">
        <f ca="1"/>
        <v>86.443594094421897</v>
      </c>
      <c r="F386">
        <f ca="1"/>
        <v>1.4431898585176937E-2</v>
      </c>
    </row>
    <row r="387" spans="5:6" x14ac:dyDescent="0.3">
      <c r="E387">
        <f ca="1"/>
        <v>86.453670234243006</v>
      </c>
      <c r="F387">
        <f ca="1"/>
        <v>1.4438235888059189E-2</v>
      </c>
    </row>
    <row r="388" spans="5:6" x14ac:dyDescent="0.3">
      <c r="E388">
        <f ca="1"/>
        <v>86.539766035101096</v>
      </c>
      <c r="F388">
        <f ca="1"/>
        <v>1.4492308161814705E-2</v>
      </c>
    </row>
    <row r="389" spans="5:6" x14ac:dyDescent="0.3">
      <c r="E389">
        <f ca="1"/>
        <v>86.547830181521164</v>
      </c>
      <c r="F389">
        <f ca="1"/>
        <v>1.4497365721214893E-2</v>
      </c>
    </row>
    <row r="390" spans="5:6" x14ac:dyDescent="0.3">
      <c r="E390">
        <f ca="1"/>
        <v>86.548409646988404</v>
      </c>
      <c r="F390">
        <f ca="1"/>
        <v>1.4497729095109445E-2</v>
      </c>
    </row>
    <row r="391" spans="5:6" x14ac:dyDescent="0.3">
      <c r="E391">
        <f ca="1"/>
        <v>86.599654162823839</v>
      </c>
      <c r="F391">
        <f ca="1"/>
        <v>1.4529838605129469E-2</v>
      </c>
    </row>
    <row r="392" spans="5:6" x14ac:dyDescent="0.3">
      <c r="E392">
        <f ca="1"/>
        <v>86.667395701207923</v>
      </c>
      <c r="F392">
        <f ca="1"/>
        <v>1.4572208112422701E-2</v>
      </c>
    </row>
    <row r="393" spans="5:6" x14ac:dyDescent="0.3">
      <c r="E393">
        <f ca="1"/>
        <v>86.741531285744486</v>
      </c>
      <c r="F393">
        <f ca="1"/>
        <v>1.4618475079776616E-2</v>
      </c>
    </row>
    <row r="394" spans="5:6" x14ac:dyDescent="0.3">
      <c r="E394">
        <f ca="1"/>
        <v>86.764066175273612</v>
      </c>
      <c r="F394">
        <f ca="1"/>
        <v>1.4632517473676648E-2</v>
      </c>
    </row>
    <row r="395" spans="5:6" x14ac:dyDescent="0.3">
      <c r="E395">
        <f ca="1"/>
        <v>86.809755099970431</v>
      </c>
      <c r="F395">
        <f ca="1"/>
        <v>1.4660957288731215E-2</v>
      </c>
    </row>
    <row r="396" spans="5:6" x14ac:dyDescent="0.3">
      <c r="E396">
        <f ca="1"/>
        <v>86.843550578590282</v>
      </c>
      <c r="F396">
        <f ca="1"/>
        <v>1.4681967121696865E-2</v>
      </c>
    </row>
    <row r="397" spans="5:6" x14ac:dyDescent="0.3">
      <c r="E397">
        <f ca="1"/>
        <v>86.848072295920218</v>
      </c>
      <c r="F397">
        <f ca="1"/>
        <v>1.4684776431576591E-2</v>
      </c>
    </row>
    <row r="398" spans="5:6" x14ac:dyDescent="0.3">
      <c r="E398">
        <f ca="1"/>
        <v>86.849051076624875</v>
      </c>
      <c r="F398">
        <f ca="1"/>
        <v>1.468538448688643E-2</v>
      </c>
    </row>
    <row r="399" spans="5:6" x14ac:dyDescent="0.3">
      <c r="E399">
        <f ca="1"/>
        <v>86.988298895560959</v>
      </c>
      <c r="F399">
        <f ca="1"/>
        <v>1.477169282372981E-2</v>
      </c>
    </row>
    <row r="400" spans="5:6" x14ac:dyDescent="0.3">
      <c r="E400">
        <f ca="1"/>
        <v>86.993418822550112</v>
      </c>
      <c r="F400">
        <f ca="1"/>
        <v>1.4774858695669775E-2</v>
      </c>
    </row>
    <row r="401" spans="5:6" x14ac:dyDescent="0.3">
      <c r="E401">
        <f ca="1"/>
        <v>87.005188221805383</v>
      </c>
      <c r="F401">
        <f ca="1"/>
        <v>1.4782134172030807E-2</v>
      </c>
    </row>
    <row r="402" spans="5:6" x14ac:dyDescent="0.3">
      <c r="E402">
        <f ca="1"/>
        <v>87.04071423253454</v>
      </c>
      <c r="F402">
        <f ca="1"/>
        <v>1.4804077848288544E-2</v>
      </c>
    </row>
    <row r="403" spans="5:6" x14ac:dyDescent="0.3">
      <c r="E403">
        <f ca="1"/>
        <v>87.083734581825254</v>
      </c>
      <c r="F403">
        <f ca="1"/>
        <v>1.4830615431406511E-2</v>
      </c>
    </row>
    <row r="404" spans="5:6" x14ac:dyDescent="0.3">
      <c r="E404">
        <f ca="1"/>
        <v>87.115349618936335</v>
      </c>
      <c r="F404">
        <f ca="1"/>
        <v>1.485009277668935E-2</v>
      </c>
    </row>
    <row r="405" spans="5:6" x14ac:dyDescent="0.3">
      <c r="E405">
        <f ca="1"/>
        <v>87.20688173850435</v>
      </c>
      <c r="F405">
        <f ca="1"/>
        <v>1.4906364319812548E-2</v>
      </c>
    </row>
    <row r="406" spans="5:6" x14ac:dyDescent="0.3">
      <c r="E406">
        <f ca="1"/>
        <v>87.210665418621829</v>
      </c>
      <c r="F406">
        <f ca="1"/>
        <v>1.4908686575843769E-2</v>
      </c>
    </row>
    <row r="407" spans="5:6" x14ac:dyDescent="0.3">
      <c r="E407">
        <f ca="1"/>
        <v>87.245951319019142</v>
      </c>
      <c r="F407">
        <f ca="1"/>
        <v>1.493032866653708E-2</v>
      </c>
    </row>
    <row r="408" spans="5:6" x14ac:dyDescent="0.3">
      <c r="E408">
        <f ca="1"/>
        <v>87.358436530606568</v>
      </c>
      <c r="F408">
        <f ca="1"/>
        <v>1.4999139261490596E-2</v>
      </c>
    </row>
    <row r="409" spans="5:6" x14ac:dyDescent="0.3">
      <c r="E409">
        <f ca="1"/>
        <v>87.402868906449967</v>
      </c>
      <c r="F409">
        <f ca="1"/>
        <v>1.5026243272971314E-2</v>
      </c>
    </row>
    <row r="410" spans="5:6" x14ac:dyDescent="0.3">
      <c r="E410">
        <f ca="1"/>
        <v>87.471130500202932</v>
      </c>
      <c r="F410">
        <f ca="1"/>
        <v>1.506779759202629E-2</v>
      </c>
    </row>
    <row r="411" spans="5:6" x14ac:dyDescent="0.3">
      <c r="E411">
        <f ca="1"/>
        <v>87.489767938063125</v>
      </c>
      <c r="F411">
        <f ca="1"/>
        <v>1.5079124980776971E-2</v>
      </c>
    </row>
    <row r="412" spans="5:6" x14ac:dyDescent="0.3">
      <c r="E412">
        <f ca="1"/>
        <v>87.505130815877294</v>
      </c>
      <c r="F412">
        <f ca="1"/>
        <v>1.5088456274929251E-2</v>
      </c>
    </row>
    <row r="413" spans="5:6" x14ac:dyDescent="0.3">
      <c r="E413">
        <f ca="1"/>
        <v>87.541252314722982</v>
      </c>
      <c r="F413">
        <f ca="1"/>
        <v>1.5110375122577633E-2</v>
      </c>
    </row>
    <row r="414" spans="5:6" x14ac:dyDescent="0.3">
      <c r="E414">
        <f ca="1"/>
        <v>87.563576909875096</v>
      </c>
      <c r="F414">
        <f ca="1"/>
        <v>1.5123907038074612E-2</v>
      </c>
    </row>
    <row r="415" spans="5:6" x14ac:dyDescent="0.3">
      <c r="E415">
        <f ca="1"/>
        <v>87.623929741900795</v>
      </c>
      <c r="F415">
        <f ca="1"/>
        <v>1.5160432369028273E-2</v>
      </c>
    </row>
    <row r="416" spans="5:6" x14ac:dyDescent="0.3">
      <c r="E416">
        <f ca="1"/>
        <v>87.63698870737457</v>
      </c>
      <c r="F416">
        <f ca="1"/>
        <v>1.5168324568646096E-2</v>
      </c>
    </row>
    <row r="417" spans="5:6" x14ac:dyDescent="0.3">
      <c r="E417">
        <f ca="1"/>
        <v>87.653484943632066</v>
      </c>
      <c r="F417">
        <f ca="1"/>
        <v>1.5178288442485283E-2</v>
      </c>
    </row>
    <row r="418" spans="5:6" x14ac:dyDescent="0.3">
      <c r="E418">
        <f ca="1"/>
        <v>87.670036785175171</v>
      </c>
      <c r="F418">
        <f ca="1"/>
        <v>1.5188279553842055E-2</v>
      </c>
    </row>
    <row r="419" spans="5:6" x14ac:dyDescent="0.3">
      <c r="E419">
        <f ca="1"/>
        <v>87.673954633069485</v>
      </c>
      <c r="F419">
        <f ca="1"/>
        <v>1.5190643533518311E-2</v>
      </c>
    </row>
    <row r="420" spans="5:6" x14ac:dyDescent="0.3">
      <c r="E420">
        <f ca="1"/>
        <v>87.706767839300511</v>
      </c>
      <c r="F420">
        <f ca="1"/>
        <v>1.5210428547152606E-2</v>
      </c>
    </row>
    <row r="421" spans="5:6" x14ac:dyDescent="0.3">
      <c r="E421">
        <f ca="1"/>
        <v>87.731235332387811</v>
      </c>
      <c r="F421">
        <f ca="1"/>
        <v>1.522516503634572E-2</v>
      </c>
    </row>
    <row r="422" spans="5:6" x14ac:dyDescent="0.3">
      <c r="E422">
        <f ca="1"/>
        <v>87.806508912929189</v>
      </c>
      <c r="F422">
        <f ca="1"/>
        <v>1.5270412938228317E-2</v>
      </c>
    </row>
    <row r="423" spans="5:6" x14ac:dyDescent="0.3">
      <c r="E423">
        <f ca="1"/>
        <v>87.835486260671331</v>
      </c>
      <c r="F423">
        <f ca="1"/>
        <v>1.5287795726245704E-2</v>
      </c>
    </row>
    <row r="424" spans="5:6" x14ac:dyDescent="0.3">
      <c r="E424">
        <f ca="1"/>
        <v>87.866661255077901</v>
      </c>
      <c r="F424">
        <f ca="1"/>
        <v>1.5306474403117278E-2</v>
      </c>
    </row>
    <row r="425" spans="5:6" x14ac:dyDescent="0.3">
      <c r="E425">
        <f ca="1"/>
        <v>87.887224968301581</v>
      </c>
      <c r="F425">
        <f ca="1"/>
        <v>1.531878249220921E-2</v>
      </c>
    </row>
    <row r="426" spans="5:6" x14ac:dyDescent="0.3">
      <c r="E426">
        <f ca="1"/>
        <v>87.932098027315249</v>
      </c>
      <c r="F426">
        <f ca="1"/>
        <v>1.5345605113828048E-2</v>
      </c>
    </row>
    <row r="427" spans="5:6" x14ac:dyDescent="0.3">
      <c r="E427">
        <f ca="1"/>
        <v>87.984209234621119</v>
      </c>
      <c r="F427">
        <f ca="1"/>
        <v>1.5376692909742421E-2</v>
      </c>
    </row>
    <row r="428" spans="5:6" x14ac:dyDescent="0.3">
      <c r="E428">
        <f ca="1"/>
        <v>88.002244616863535</v>
      </c>
      <c r="F428">
        <f ca="1"/>
        <v>1.5387436753299557E-2</v>
      </c>
    </row>
    <row r="429" spans="5:6" x14ac:dyDescent="0.3">
      <c r="E429">
        <f ca="1"/>
        <v>88.01346715520954</v>
      </c>
      <c r="F429">
        <f ca="1"/>
        <v>1.539411809350243E-2</v>
      </c>
    </row>
    <row r="430" spans="5:6" x14ac:dyDescent="0.3">
      <c r="E430">
        <f ca="1"/>
        <v>88.037121446012421</v>
      </c>
      <c r="F430">
        <f ca="1"/>
        <v>1.5408190527953856E-2</v>
      </c>
    </row>
    <row r="431" spans="5:6" x14ac:dyDescent="0.3">
      <c r="E431">
        <f ca="1"/>
        <v>88.092053235373299</v>
      </c>
      <c r="F431">
        <f ca="1"/>
        <v>1.5440817236105723E-2</v>
      </c>
    </row>
    <row r="432" spans="5:6" x14ac:dyDescent="0.3">
      <c r="E432">
        <f ca="1"/>
        <v>88.106314082305062</v>
      </c>
      <c r="F432">
        <f ca="1"/>
        <v>1.5449275202090886E-2</v>
      </c>
    </row>
    <row r="433" spans="5:6" x14ac:dyDescent="0.3">
      <c r="E433">
        <f ca="1"/>
        <v>88.177851687689824</v>
      </c>
      <c r="F433">
        <f ca="1"/>
        <v>1.5491626654414324E-2</v>
      </c>
    </row>
    <row r="434" spans="5:6" x14ac:dyDescent="0.3">
      <c r="E434">
        <f ca="1"/>
        <v>88.191735614714915</v>
      </c>
      <c r="F434">
        <f ca="1"/>
        <v>1.5499831258028214E-2</v>
      </c>
    </row>
    <row r="435" spans="5:6" x14ac:dyDescent="0.3">
      <c r="E435">
        <f ca="1"/>
        <v>88.20812065411998</v>
      </c>
      <c r="F435">
        <f ca="1"/>
        <v>1.5509507607550972E-2</v>
      </c>
    </row>
    <row r="436" spans="5:6" x14ac:dyDescent="0.3">
      <c r="E436">
        <f ca="1"/>
        <v>88.292525476872314</v>
      </c>
      <c r="F436">
        <f ca="1"/>
        <v>1.55592455950837E-2</v>
      </c>
    </row>
    <row r="437" spans="5:6" x14ac:dyDescent="0.3">
      <c r="E437">
        <f ca="1"/>
        <v>88.305233378462873</v>
      </c>
      <c r="F437">
        <f ca="1"/>
        <v>1.5566718320420366E-2</v>
      </c>
    </row>
    <row r="438" spans="5:6" x14ac:dyDescent="0.3">
      <c r="E438">
        <f ca="1"/>
        <v>88.313686559118679</v>
      </c>
      <c r="F438">
        <f ca="1"/>
        <v>1.5571686811157117E-2</v>
      </c>
    </row>
    <row r="439" spans="5:6" x14ac:dyDescent="0.3">
      <c r="E439">
        <f ca="1"/>
        <v>88.322223067988659</v>
      </c>
      <c r="F439">
        <f ca="1"/>
        <v>1.5576702413270522E-2</v>
      </c>
    </row>
    <row r="440" spans="5:6" x14ac:dyDescent="0.3">
      <c r="E440">
        <f ca="1"/>
        <v>88.354857523701881</v>
      </c>
      <c r="F440">
        <f ca="1"/>
        <v>1.5595859367697692E-2</v>
      </c>
    </row>
    <row r="441" spans="5:6" x14ac:dyDescent="0.3">
      <c r="E441">
        <f ca="1"/>
        <v>88.3616825000245</v>
      </c>
      <c r="F441">
        <f ca="1"/>
        <v>1.5599862257774627E-2</v>
      </c>
    </row>
    <row r="442" spans="5:6" x14ac:dyDescent="0.3">
      <c r="E442">
        <f ca="1"/>
        <v>88.369316647900035</v>
      </c>
      <c r="F442">
        <f ca="1"/>
        <v>1.5604338301590069E-2</v>
      </c>
    </row>
    <row r="443" spans="5:6" x14ac:dyDescent="0.3">
      <c r="E443">
        <f ca="1"/>
        <v>88.417471169320635</v>
      </c>
      <c r="F443">
        <f ca="1"/>
        <v>1.5632537283509239E-2</v>
      </c>
    </row>
    <row r="444" spans="5:6" x14ac:dyDescent="0.3">
      <c r="E444">
        <f ca="1"/>
        <v>88.429723842017538</v>
      </c>
      <c r="F444">
        <f ca="1"/>
        <v>1.5639702719771387E-2</v>
      </c>
    </row>
    <row r="445" spans="5:6" x14ac:dyDescent="0.3">
      <c r="E445">
        <f ca="1"/>
        <v>88.474619364150371</v>
      </c>
      <c r="F445">
        <f ca="1"/>
        <v>1.5665924265760588E-2</v>
      </c>
    </row>
    <row r="446" spans="5:6" x14ac:dyDescent="0.3">
      <c r="E446">
        <f ca="1"/>
        <v>88.49047896194142</v>
      </c>
      <c r="F446">
        <f ca="1"/>
        <v>1.567517450420167E-2</v>
      </c>
    </row>
    <row r="447" spans="5:6" x14ac:dyDescent="0.3">
      <c r="E447">
        <f ca="1"/>
        <v>88.499338396452046</v>
      </c>
      <c r="F447">
        <f ca="1"/>
        <v>1.5680338951434433E-2</v>
      </c>
    </row>
    <row r="448" spans="5:6" x14ac:dyDescent="0.3">
      <c r="E448">
        <f ca="1"/>
        <v>88.618818740712001</v>
      </c>
      <c r="F448">
        <f ca="1"/>
        <v>1.5749784163672488E-2</v>
      </c>
    </row>
    <row r="449" spans="5:6" x14ac:dyDescent="0.3">
      <c r="E449">
        <f ca="1"/>
        <v>88.639518822317527</v>
      </c>
      <c r="F449">
        <f ca="1"/>
        <v>1.5761776796964833E-2</v>
      </c>
    </row>
    <row r="450" spans="5:6" x14ac:dyDescent="0.3">
      <c r="E450">
        <f ca="1"/>
        <v>88.642183746409529</v>
      </c>
      <c r="F450">
        <f ca="1"/>
        <v>1.5763319887612735E-2</v>
      </c>
    </row>
    <row r="451" spans="5:6" x14ac:dyDescent="0.3">
      <c r="E451">
        <f ca="1"/>
        <v>88.676156042419962</v>
      </c>
      <c r="F451">
        <f ca="1"/>
        <v>1.5782974313444657E-2</v>
      </c>
    </row>
    <row r="452" spans="5:6" x14ac:dyDescent="0.3">
      <c r="E452">
        <f ca="1"/>
        <v>88.723947938962453</v>
      </c>
      <c r="F452">
        <f ca="1"/>
        <v>1.5810571010366252E-2</v>
      </c>
    </row>
    <row r="453" spans="5:6" x14ac:dyDescent="0.3">
      <c r="E453">
        <f ca="1"/>
        <v>88.726059865111395</v>
      </c>
      <c r="F453">
        <f ca="1"/>
        <v>1.5811789075899047E-2</v>
      </c>
    </row>
    <row r="454" spans="5:6" x14ac:dyDescent="0.3">
      <c r="E454">
        <f ca="1"/>
        <v>88.760985270869554</v>
      </c>
      <c r="F454">
        <f ca="1"/>
        <v>1.5831914838857191E-2</v>
      </c>
    </row>
    <row r="455" spans="5:6" x14ac:dyDescent="0.3">
      <c r="E455">
        <f ca="1"/>
        <v>88.77564986006729</v>
      </c>
      <c r="F455">
        <f ca="1"/>
        <v>1.584035535308357E-2</v>
      </c>
    </row>
    <row r="456" spans="5:6" x14ac:dyDescent="0.3">
      <c r="E456">
        <f ca="1"/>
        <v>88.794122943864295</v>
      </c>
      <c r="F456">
        <f ca="1"/>
        <v>1.5850979521839191E-2</v>
      </c>
    </row>
    <row r="457" spans="5:6" x14ac:dyDescent="0.3">
      <c r="E457">
        <f ca="1"/>
        <v>88.802247659698281</v>
      </c>
      <c r="F457">
        <f ca="1"/>
        <v>1.5855649204523436E-2</v>
      </c>
    </row>
    <row r="458" spans="5:6" x14ac:dyDescent="0.3">
      <c r="E458">
        <f ca="1"/>
        <v>88.85602355140766</v>
      </c>
      <c r="F458">
        <f ca="1"/>
        <v>1.5886510960076653E-2</v>
      </c>
    </row>
    <row r="459" spans="5:6" x14ac:dyDescent="0.3">
      <c r="E459">
        <f ca="1"/>
        <v>88.864773961616137</v>
      </c>
      <c r="F459">
        <f ca="1"/>
        <v>1.5891525206511353E-2</v>
      </c>
    </row>
    <row r="460" spans="5:6" x14ac:dyDescent="0.3">
      <c r="E460">
        <f ca="1"/>
        <v>88.871702069399205</v>
      </c>
      <c r="F460">
        <f ca="1"/>
        <v>1.5895493710378857E-2</v>
      </c>
    </row>
    <row r="461" spans="5:6" x14ac:dyDescent="0.3">
      <c r="E461">
        <f ca="1"/>
        <v>88.892450873545258</v>
      </c>
      <c r="F461">
        <f ca="1"/>
        <v>1.5907370886436852E-2</v>
      </c>
    </row>
    <row r="462" spans="5:6" x14ac:dyDescent="0.3">
      <c r="E462">
        <f ca="1"/>
        <v>88.917513657134734</v>
      </c>
      <c r="F462">
        <f ca="1"/>
        <v>1.5921701489448801E-2</v>
      </c>
    </row>
    <row r="463" spans="5:6" x14ac:dyDescent="0.3">
      <c r="E463">
        <f ca="1"/>
        <v>88.922897633968617</v>
      </c>
      <c r="F463">
        <f ca="1"/>
        <v>1.59247776925871E-2</v>
      </c>
    </row>
    <row r="464" spans="5:6" x14ac:dyDescent="0.3">
      <c r="E464">
        <f ca="1"/>
        <v>88.957407782952629</v>
      </c>
      <c r="F464">
        <f ca="1"/>
        <v>1.5944476205200529E-2</v>
      </c>
    </row>
    <row r="465" spans="5:6" x14ac:dyDescent="0.3">
      <c r="E465">
        <f ca="1"/>
        <v>88.989873279813722</v>
      </c>
      <c r="F465">
        <f ca="1"/>
        <v>1.5962977050855653E-2</v>
      </c>
    </row>
    <row r="466" spans="5:6" x14ac:dyDescent="0.3">
      <c r="E466">
        <f ca="1"/>
        <v>89.010223097319553</v>
      </c>
      <c r="F466">
        <f ca="1"/>
        <v>1.5974558465225459E-2</v>
      </c>
    </row>
    <row r="467" spans="5:6" x14ac:dyDescent="0.3">
      <c r="E467">
        <f ca="1"/>
        <v>89.098206946954718</v>
      </c>
      <c r="F467">
        <f ca="1"/>
        <v>1.6024496177343795E-2</v>
      </c>
    </row>
    <row r="468" spans="5:6" x14ac:dyDescent="0.3">
      <c r="E468">
        <f ca="1"/>
        <v>89.108453446761331</v>
      </c>
      <c r="F468">
        <f ca="1"/>
        <v>1.6030297503281117E-2</v>
      </c>
    </row>
    <row r="469" spans="5:6" x14ac:dyDescent="0.3">
      <c r="E469">
        <f ca="1"/>
        <v>89.140141164223579</v>
      </c>
      <c r="F469">
        <f ca="1"/>
        <v>1.6048219272537377E-2</v>
      </c>
    </row>
    <row r="470" spans="5:6" x14ac:dyDescent="0.3">
      <c r="E470">
        <f ca="1"/>
        <v>89.175024392081156</v>
      </c>
      <c r="F470">
        <f ca="1"/>
        <v>1.6067914911989892E-2</v>
      </c>
    </row>
    <row r="471" spans="5:6" x14ac:dyDescent="0.3">
      <c r="E471">
        <f ca="1"/>
        <v>89.186495042299754</v>
      </c>
      <c r="F471">
        <f ca="1"/>
        <v>1.6074383748973516E-2</v>
      </c>
    </row>
    <row r="472" spans="5:6" x14ac:dyDescent="0.3">
      <c r="E472">
        <f ca="1"/>
        <v>89.193121606363903</v>
      </c>
      <c r="F472">
        <f ca="1"/>
        <v>1.607811904305257E-2</v>
      </c>
    </row>
    <row r="473" spans="5:6" x14ac:dyDescent="0.3">
      <c r="E473">
        <f ca="1"/>
        <v>89.215835764275511</v>
      </c>
      <c r="F473">
        <f ca="1"/>
        <v>1.6090913007969596E-2</v>
      </c>
    </row>
    <row r="474" spans="5:6" x14ac:dyDescent="0.3">
      <c r="E474">
        <f ca="1"/>
        <v>89.221114075830485</v>
      </c>
      <c r="F474">
        <f ca="1"/>
        <v>1.6093883921685398E-2</v>
      </c>
    </row>
    <row r="475" spans="5:6" x14ac:dyDescent="0.3">
      <c r="E475">
        <f ca="1"/>
        <v>89.224362578944124</v>
      </c>
      <c r="F475">
        <f ca="1"/>
        <v>1.6095711948837053E-2</v>
      </c>
    </row>
    <row r="476" spans="5:6" x14ac:dyDescent="0.3">
      <c r="E476">
        <f ca="1"/>
        <v>89.228751969236541</v>
      </c>
      <c r="F476">
        <f ca="1"/>
        <v>1.609818149870074E-2</v>
      </c>
    </row>
    <row r="477" spans="5:6" x14ac:dyDescent="0.3">
      <c r="E477">
        <f ca="1"/>
        <v>89.240748292760372</v>
      </c>
      <c r="F477">
        <f ca="1"/>
        <v>1.6104927984257302E-2</v>
      </c>
    </row>
    <row r="478" spans="5:6" x14ac:dyDescent="0.3">
      <c r="E478">
        <f ca="1"/>
        <v>89.251039169623908</v>
      </c>
      <c r="F478">
        <f ca="1"/>
        <v>1.6110712019065974E-2</v>
      </c>
    </row>
    <row r="479" spans="5:6" x14ac:dyDescent="0.3">
      <c r="E479">
        <f ca="1"/>
        <v>89.261584853267479</v>
      </c>
      <c r="F479">
        <f ca="1"/>
        <v>1.6116636062433971E-2</v>
      </c>
    </row>
    <row r="480" spans="5:6" x14ac:dyDescent="0.3">
      <c r="E480">
        <f ca="1"/>
        <v>89.280820093625323</v>
      </c>
      <c r="F480">
        <f ca="1"/>
        <v>1.6127433095209899E-2</v>
      </c>
    </row>
    <row r="481" spans="5:6" x14ac:dyDescent="0.3">
      <c r="E481">
        <f ca="1"/>
        <v>89.287583491817955</v>
      </c>
      <c r="F481">
        <f ca="1"/>
        <v>1.6131226919197137E-2</v>
      </c>
    </row>
    <row r="482" spans="5:6" x14ac:dyDescent="0.3">
      <c r="E482">
        <f ca="1"/>
        <v>89.430979246751022</v>
      </c>
      <c r="F482">
        <f ca="1"/>
        <v>1.6211345157481984E-2</v>
      </c>
    </row>
    <row r="483" spans="5:6" x14ac:dyDescent="0.3">
      <c r="E483">
        <f ca="1"/>
        <v>89.440025050219361</v>
      </c>
      <c r="F483">
        <f ca="1"/>
        <v>1.6216378781430979E-2</v>
      </c>
    </row>
    <row r="484" spans="5:6" x14ac:dyDescent="0.3">
      <c r="E484">
        <f ca="1"/>
        <v>89.478796254928341</v>
      </c>
      <c r="F484">
        <f ca="1"/>
        <v>1.623792567502693E-2</v>
      </c>
    </row>
    <row r="485" spans="5:6" x14ac:dyDescent="0.3">
      <c r="E485">
        <f ca="1"/>
        <v>89.491486768767018</v>
      </c>
      <c r="F485">
        <f ca="1"/>
        <v>1.6244968575222642E-2</v>
      </c>
    </row>
    <row r="486" spans="5:6" x14ac:dyDescent="0.3">
      <c r="E486">
        <f ca="1"/>
        <v>89.532373566148095</v>
      </c>
      <c r="F486">
        <f ca="1"/>
        <v>1.6267626722882456E-2</v>
      </c>
    </row>
    <row r="487" spans="5:6" x14ac:dyDescent="0.3">
      <c r="E487">
        <f ca="1"/>
        <v>89.543077266510963</v>
      </c>
      <c r="F487">
        <f ca="1"/>
        <v>1.6273550043348121E-2</v>
      </c>
    </row>
    <row r="488" spans="5:6" x14ac:dyDescent="0.3">
      <c r="E488">
        <f ca="1"/>
        <v>89.567388491795015</v>
      </c>
      <c r="F488">
        <f ca="1"/>
        <v>1.6286990758829552E-2</v>
      </c>
    </row>
    <row r="489" spans="5:6" x14ac:dyDescent="0.3">
      <c r="E489">
        <f ca="1"/>
        <v>89.572538036745414</v>
      </c>
      <c r="F489">
        <f ca="1"/>
        <v>1.6289835440913291E-2</v>
      </c>
    </row>
    <row r="490" spans="5:6" x14ac:dyDescent="0.3">
      <c r="E490">
        <f ca="1"/>
        <v>89.573348516572253</v>
      </c>
      <c r="F490">
        <f ca="1"/>
        <v>1.6290283088282811E-2</v>
      </c>
    </row>
    <row r="491" spans="5:6" x14ac:dyDescent="0.3">
      <c r="E491">
        <f ca="1"/>
        <v>89.587752336470771</v>
      </c>
      <c r="F491">
        <f ca="1"/>
        <v>1.6298235336451326E-2</v>
      </c>
    </row>
    <row r="492" spans="5:6" x14ac:dyDescent="0.3">
      <c r="E492">
        <f ca="1"/>
        <v>89.672246714731358</v>
      </c>
      <c r="F492">
        <f ca="1"/>
        <v>1.6344756789736386E-2</v>
      </c>
    </row>
    <row r="493" spans="5:6" x14ac:dyDescent="0.3">
      <c r="E493">
        <f ca="1"/>
        <v>89.678367190906741</v>
      </c>
      <c r="F493">
        <f ca="1"/>
        <v>1.6348118157438914E-2</v>
      </c>
    </row>
    <row r="494" spans="5:6" x14ac:dyDescent="0.3">
      <c r="E494">
        <f ca="1"/>
        <v>89.722660812675997</v>
      </c>
      <c r="F494">
        <f ca="1"/>
        <v>1.6372409898600459E-2</v>
      </c>
    </row>
    <row r="495" spans="5:6" x14ac:dyDescent="0.3">
      <c r="E495">
        <f ca="1"/>
        <v>89.750222816819218</v>
      </c>
      <c r="F495">
        <f ca="1"/>
        <v>1.6387495058825786E-2</v>
      </c>
    </row>
    <row r="496" spans="5:6" x14ac:dyDescent="0.3">
      <c r="E496">
        <f ca="1"/>
        <v>89.806123963540145</v>
      </c>
      <c r="F496">
        <f ca="1"/>
        <v>1.6418018428643096E-2</v>
      </c>
    </row>
    <row r="497" spans="5:6" x14ac:dyDescent="0.3">
      <c r="E497">
        <f ca="1"/>
        <v>89.819670946632073</v>
      </c>
      <c r="F497">
        <f ca="1"/>
        <v>1.6425400776742149E-2</v>
      </c>
    </row>
    <row r="498" spans="5:6" x14ac:dyDescent="0.3">
      <c r="E498">
        <f ca="1"/>
        <v>89.884006150108959</v>
      </c>
      <c r="F498">
        <f ca="1"/>
        <v>1.6460381558303691E-2</v>
      </c>
    </row>
    <row r="499" spans="5:6" x14ac:dyDescent="0.3">
      <c r="E499">
        <f ca="1"/>
        <v>89.948977054090633</v>
      </c>
      <c r="F499">
        <f ca="1"/>
        <v>1.6495576000074934E-2</v>
      </c>
    </row>
    <row r="500" spans="5:6" x14ac:dyDescent="0.3">
      <c r="E500">
        <f ca="1"/>
        <v>89.955160408135242</v>
      </c>
      <c r="F500">
        <f ca="1"/>
        <v>1.6498918548131319E-2</v>
      </c>
    </row>
    <row r="501" spans="5:6" x14ac:dyDescent="0.3">
      <c r="E501">
        <f ca="1"/>
        <v>89.966722011657026</v>
      </c>
      <c r="F501">
        <f ca="1"/>
        <v>1.6505165178304321E-2</v>
      </c>
    </row>
    <row r="502" spans="5:6" x14ac:dyDescent="0.3">
      <c r="E502">
        <f ca="1"/>
        <v>89.987692298012732</v>
      </c>
      <c r="F502">
        <f ca="1"/>
        <v>1.6516484416367851E-2</v>
      </c>
    </row>
    <row r="503" spans="5:6" x14ac:dyDescent="0.3">
      <c r="E503">
        <f ca="1"/>
        <v>90.092738789496124</v>
      </c>
      <c r="F503">
        <f ca="1"/>
        <v>1.6572974925877719E-2</v>
      </c>
    </row>
    <row r="504" spans="5:6" x14ac:dyDescent="0.3">
      <c r="E504">
        <f ca="1"/>
        <v>90.100032669119145</v>
      </c>
      <c r="F504">
        <f ca="1"/>
        <v>1.6576884210615817E-2</v>
      </c>
    </row>
    <row r="505" spans="5:6" x14ac:dyDescent="0.3">
      <c r="E505">
        <f ca="1"/>
        <v>90.180757927182157</v>
      </c>
      <c r="F505">
        <f ca="1"/>
        <v>1.6620035791500898E-2</v>
      </c>
    </row>
    <row r="506" spans="5:6" x14ac:dyDescent="0.3">
      <c r="E506">
        <f ca="1"/>
        <v>90.249544646698979</v>
      </c>
      <c r="F506">
        <f ca="1"/>
        <v>1.6656638914037229E-2</v>
      </c>
    </row>
    <row r="507" spans="5:6" x14ac:dyDescent="0.3">
      <c r="E507">
        <f ca="1"/>
        <v>90.275684179621834</v>
      </c>
      <c r="F507">
        <f ca="1"/>
        <v>1.6670507936524425E-2</v>
      </c>
    </row>
    <row r="508" spans="5:6" x14ac:dyDescent="0.3">
      <c r="E508">
        <f ca="1"/>
        <v>90.276072497585858</v>
      </c>
      <c r="F508">
        <f ca="1"/>
        <v>1.6670713800345984E-2</v>
      </c>
    </row>
    <row r="509" spans="5:6" x14ac:dyDescent="0.3">
      <c r="E509">
        <f ca="1"/>
        <v>90.292441707620327</v>
      </c>
      <c r="F509">
        <f ca="1"/>
        <v>1.667938731732118E-2</v>
      </c>
    </row>
    <row r="510" spans="5:6" x14ac:dyDescent="0.3">
      <c r="E510">
        <f ca="1"/>
        <v>90.31561400198396</v>
      </c>
      <c r="F510">
        <f ca="1"/>
        <v>1.6691650532733558E-2</v>
      </c>
    </row>
    <row r="511" spans="5:6" x14ac:dyDescent="0.3">
      <c r="E511">
        <f ca="1"/>
        <v>90.345432979588395</v>
      </c>
      <c r="F511">
        <f ca="1"/>
        <v>1.6707405305387991E-2</v>
      </c>
    </row>
    <row r="512" spans="5:6" x14ac:dyDescent="0.3">
      <c r="E512">
        <f ca="1"/>
        <v>90.348963668578989</v>
      </c>
      <c r="F512">
        <f ca="1"/>
        <v>1.6709268794319412E-2</v>
      </c>
    </row>
    <row r="513" spans="5:6" x14ac:dyDescent="0.3">
      <c r="E513">
        <f ca="1"/>
        <v>90.370835110692042</v>
      </c>
      <c r="F513">
        <f ca="1"/>
        <v>1.6720803313617357E-2</v>
      </c>
    </row>
    <row r="514" spans="5:6" x14ac:dyDescent="0.3">
      <c r="E514">
        <f ca="1"/>
        <v>90.371039034646913</v>
      </c>
      <c r="F514">
        <f ca="1"/>
        <v>1.6720910784245341E-2</v>
      </c>
    </row>
    <row r="515" spans="5:6" x14ac:dyDescent="0.3">
      <c r="E515">
        <f ca="1"/>
        <v>90.39971076362761</v>
      </c>
      <c r="F515">
        <f ca="1"/>
        <v>1.6736007459687112E-2</v>
      </c>
    </row>
    <row r="516" spans="5:6" x14ac:dyDescent="0.3">
      <c r="E516">
        <f ca="1"/>
        <v>90.406326108756318</v>
      </c>
      <c r="F516">
        <f ca="1"/>
        <v>1.673948680287822E-2</v>
      </c>
    </row>
    <row r="517" spans="5:6" x14ac:dyDescent="0.3">
      <c r="E517">
        <f ca="1"/>
        <v>90.430265248087693</v>
      </c>
      <c r="F517">
        <f ca="1"/>
        <v>1.6752065454503782E-2</v>
      </c>
    </row>
    <row r="518" spans="5:6" x14ac:dyDescent="0.3">
      <c r="E518">
        <f ca="1"/>
        <v>90.453485397498952</v>
      </c>
      <c r="F518">
        <f ca="1"/>
        <v>1.6764248099373068E-2</v>
      </c>
    </row>
    <row r="519" spans="5:6" x14ac:dyDescent="0.3">
      <c r="E519">
        <f ca="1"/>
        <v>90.503072309099707</v>
      </c>
      <c r="F519">
        <f ca="1"/>
        <v>1.6790204026960263E-2</v>
      </c>
    </row>
    <row r="520" spans="5:6" x14ac:dyDescent="0.3">
      <c r="E520">
        <f ca="1"/>
        <v>90.559821027507098</v>
      </c>
      <c r="F520">
        <f ca="1"/>
        <v>1.6819807601278255E-2</v>
      </c>
    </row>
    <row r="521" spans="5:6" x14ac:dyDescent="0.3">
      <c r="E521">
        <f ca="1"/>
        <v>90.583680840928452</v>
      </c>
      <c r="F521">
        <f ca="1"/>
        <v>1.6832221950121514E-2</v>
      </c>
    </row>
    <row r="522" spans="5:6" x14ac:dyDescent="0.3">
      <c r="E522">
        <f ca="1"/>
        <v>90.586817633190449</v>
      </c>
      <c r="F522">
        <f ca="1"/>
        <v>1.6833852605227878E-2</v>
      </c>
    </row>
    <row r="523" spans="5:6" x14ac:dyDescent="0.3">
      <c r="E523">
        <f ca="1"/>
        <v>90.608533723927721</v>
      </c>
      <c r="F523">
        <f ca="1"/>
        <v>1.6845132546204934E-2</v>
      </c>
    </row>
    <row r="524" spans="5:6" x14ac:dyDescent="0.3">
      <c r="E524">
        <f ca="1"/>
        <v>90.685927097733128</v>
      </c>
      <c r="F524">
        <f ca="1"/>
        <v>1.6885202702488399E-2</v>
      </c>
    </row>
    <row r="525" spans="5:6" x14ac:dyDescent="0.3">
      <c r="E525">
        <f ca="1"/>
        <v>90.688776151571886</v>
      </c>
      <c r="F525">
        <f ca="1"/>
        <v>1.6886673899724165E-2</v>
      </c>
    </row>
    <row r="526" spans="5:6" x14ac:dyDescent="0.3">
      <c r="E526">
        <f ca="1"/>
        <v>90.689098907643796</v>
      </c>
      <c r="F526">
        <f ca="1"/>
        <v>1.6886840547356168E-2</v>
      </c>
    </row>
    <row r="527" spans="5:6" x14ac:dyDescent="0.3">
      <c r="E527">
        <f ca="1"/>
        <v>90.703028273730595</v>
      </c>
      <c r="F527">
        <f ca="1"/>
        <v>1.6894029264185064E-2</v>
      </c>
    </row>
    <row r="528" spans="5:6" x14ac:dyDescent="0.3">
      <c r="E528">
        <f ca="1"/>
        <v>90.730812251205833</v>
      </c>
      <c r="F528">
        <f ca="1"/>
        <v>1.6908348306103375E-2</v>
      </c>
    </row>
    <row r="529" spans="5:6" x14ac:dyDescent="0.3">
      <c r="E529">
        <f ca="1"/>
        <v>90.750758306475035</v>
      </c>
      <c r="F529">
        <f ca="1"/>
        <v>1.6918611607840396E-2</v>
      </c>
    </row>
    <row r="530" spans="5:6" x14ac:dyDescent="0.3">
      <c r="E530">
        <f ca="1"/>
        <v>90.802734466737533</v>
      </c>
      <c r="F530">
        <f ca="1"/>
        <v>1.6945291863904335E-2</v>
      </c>
    </row>
    <row r="531" spans="5:6" x14ac:dyDescent="0.3">
      <c r="E531">
        <f ca="1"/>
        <v>90.822756236063398</v>
      </c>
      <c r="F531">
        <f ca="1"/>
        <v>1.6955544541991545E-2</v>
      </c>
    </row>
    <row r="532" spans="5:6" x14ac:dyDescent="0.3">
      <c r="E532">
        <f ca="1"/>
        <v>90.82415081638382</v>
      </c>
      <c r="F532">
        <f ca="1"/>
        <v>1.6956258157996267E-2</v>
      </c>
    </row>
    <row r="533" spans="5:6" x14ac:dyDescent="0.3">
      <c r="E533">
        <f ca="1"/>
        <v>90.82896740703049</v>
      </c>
      <c r="F533">
        <f ca="1"/>
        <v>1.6958722322268832E-2</v>
      </c>
    </row>
    <row r="534" spans="5:6" x14ac:dyDescent="0.3">
      <c r="E534">
        <f ca="1"/>
        <v>90.871891080174549</v>
      </c>
      <c r="F534">
        <f ca="1"/>
        <v>1.6980646566829294E-2</v>
      </c>
    </row>
    <row r="535" spans="5:6" x14ac:dyDescent="0.3">
      <c r="E535">
        <f ca="1"/>
        <v>90.884058122690533</v>
      </c>
      <c r="F535">
        <f ca="1"/>
        <v>1.6986849535554762E-2</v>
      </c>
    </row>
    <row r="536" spans="5:6" x14ac:dyDescent="0.3">
      <c r="E536">
        <f ca="1"/>
        <v>90.885452709950485</v>
      </c>
      <c r="F536">
        <f ca="1"/>
        <v>1.6987560191661755E-2</v>
      </c>
    </row>
    <row r="537" spans="5:6" x14ac:dyDescent="0.3">
      <c r="E537">
        <f ca="1"/>
        <v>91.0013076511446</v>
      </c>
      <c r="F537">
        <f ca="1"/>
        <v>1.7046360793726147E-2</v>
      </c>
    </row>
    <row r="538" spans="5:6" x14ac:dyDescent="0.3">
      <c r="E538">
        <f ca="1"/>
        <v>91.012557306420646</v>
      </c>
      <c r="F538">
        <f ca="1"/>
        <v>1.7052045363286372E-2</v>
      </c>
    </row>
    <row r="539" spans="5:6" x14ac:dyDescent="0.3">
      <c r="E539">
        <f ca="1"/>
        <v>91.031261729838221</v>
      </c>
      <c r="F539">
        <f ca="1"/>
        <v>1.7061487050924817E-2</v>
      </c>
    </row>
    <row r="540" spans="5:6" x14ac:dyDescent="0.3">
      <c r="E540">
        <f ca="1"/>
        <v>91.040252128967893</v>
      </c>
      <c r="F540">
        <f ca="1"/>
        <v>1.7066020872949679E-2</v>
      </c>
    </row>
    <row r="541" spans="5:6" x14ac:dyDescent="0.3">
      <c r="E541">
        <f ca="1"/>
        <v>91.068918821118416</v>
      </c>
      <c r="F541">
        <f ca="1"/>
        <v>1.7080458327775824E-2</v>
      </c>
    </row>
    <row r="542" spans="5:6" x14ac:dyDescent="0.3">
      <c r="E542">
        <f ca="1"/>
        <v>91.08110009446716</v>
      </c>
      <c r="F542">
        <f ca="1"/>
        <v>1.708658441275392E-2</v>
      </c>
    </row>
    <row r="543" spans="5:6" x14ac:dyDescent="0.3">
      <c r="E543">
        <f ca="1"/>
        <v>91.090278933495355</v>
      </c>
      <c r="F543">
        <f ca="1"/>
        <v>1.7091197074447954E-2</v>
      </c>
    </row>
    <row r="544" spans="5:6" x14ac:dyDescent="0.3">
      <c r="E544">
        <f ca="1"/>
        <v>91.121986396143285</v>
      </c>
      <c r="F544">
        <f ca="1"/>
        <v>1.71071081207483E-2</v>
      </c>
    </row>
    <row r="545" spans="5:6" x14ac:dyDescent="0.3">
      <c r="E545">
        <f ca="1"/>
        <v>91.138213065876897</v>
      </c>
      <c r="F545">
        <f ca="1"/>
        <v>1.7115236980586864E-2</v>
      </c>
    </row>
    <row r="546" spans="5:6" x14ac:dyDescent="0.3">
      <c r="E546">
        <f ca="1"/>
        <v>91.170022328737716</v>
      </c>
      <c r="F546">
        <f ca="1"/>
        <v>1.7131144859048059E-2</v>
      </c>
    </row>
    <row r="547" spans="5:6" x14ac:dyDescent="0.3">
      <c r="E547">
        <f ca="1"/>
        <v>91.182497806835983</v>
      </c>
      <c r="F547">
        <f ca="1"/>
        <v>1.7137374024193661E-2</v>
      </c>
    </row>
    <row r="548" spans="5:6" x14ac:dyDescent="0.3">
      <c r="E548">
        <f ca="1"/>
        <v>91.187844377484737</v>
      </c>
      <c r="F548">
        <f ca="1"/>
        <v>1.7140041934149496E-2</v>
      </c>
    </row>
    <row r="549" spans="5:6" x14ac:dyDescent="0.3">
      <c r="E549">
        <f ca="1"/>
        <v>91.22150394313347</v>
      </c>
      <c r="F549">
        <f ca="1"/>
        <v>1.7156814404873221E-2</v>
      </c>
    </row>
    <row r="550" spans="5:6" x14ac:dyDescent="0.3">
      <c r="E550">
        <f ca="1"/>
        <v>91.236601528539737</v>
      </c>
      <c r="F550">
        <f ca="1"/>
        <v>1.7164324310649542E-2</v>
      </c>
    </row>
    <row r="551" spans="5:6" x14ac:dyDescent="0.3">
      <c r="E551">
        <f ca="1"/>
        <v>91.241080408185709</v>
      </c>
      <c r="F551">
        <f ca="1"/>
        <v>1.7166550641830692E-2</v>
      </c>
    </row>
    <row r="552" spans="5:6" x14ac:dyDescent="0.3">
      <c r="E552">
        <f ca="1"/>
        <v>91.244268043351866</v>
      </c>
      <c r="F552">
        <f ca="1"/>
        <v>1.7168134691410739E-2</v>
      </c>
    </row>
    <row r="553" spans="5:6" x14ac:dyDescent="0.3">
      <c r="E553">
        <f ca="1"/>
        <v>91.244954613124136</v>
      </c>
      <c r="F553">
        <f ca="1"/>
        <v>1.7168475824669564E-2</v>
      </c>
    </row>
    <row r="554" spans="5:6" x14ac:dyDescent="0.3">
      <c r="E554">
        <f ca="1"/>
        <v>91.352216646353497</v>
      </c>
      <c r="F554">
        <f ca="1"/>
        <v>1.7221562199330919E-2</v>
      </c>
    </row>
    <row r="555" spans="5:6" x14ac:dyDescent="0.3">
      <c r="E555">
        <f ca="1"/>
        <v>91.355847214707396</v>
      </c>
      <c r="F555">
        <f ca="1"/>
        <v>1.7223351775879702E-2</v>
      </c>
    </row>
    <row r="556" spans="5:6" x14ac:dyDescent="0.3">
      <c r="E556">
        <f ca="1"/>
        <v>91.367166731881127</v>
      </c>
      <c r="F556">
        <f ca="1"/>
        <v>1.7228928314638358E-2</v>
      </c>
    </row>
    <row r="557" spans="5:6" x14ac:dyDescent="0.3">
      <c r="E557">
        <f ca="1"/>
        <v>91.367868765698191</v>
      </c>
      <c r="F557">
        <f ca="1"/>
        <v>1.7229274017217782E-2</v>
      </c>
    </row>
    <row r="558" spans="5:6" x14ac:dyDescent="0.3">
      <c r="E558">
        <f ca="1"/>
        <v>91.389336154950712</v>
      </c>
      <c r="F558">
        <f ca="1"/>
        <v>1.7239836566558892E-2</v>
      </c>
    </row>
    <row r="559" spans="5:6" x14ac:dyDescent="0.3">
      <c r="E559">
        <f ca="1"/>
        <v>91.414181244416312</v>
      </c>
      <c r="F559">
        <f ca="1"/>
        <v>1.7252040122973492E-2</v>
      </c>
    </row>
    <row r="560" spans="5:6" x14ac:dyDescent="0.3">
      <c r="E560">
        <f ca="1"/>
        <v>91.421445427934287</v>
      </c>
      <c r="F560">
        <f ca="1"/>
        <v>1.7255603941047241E-2</v>
      </c>
    </row>
    <row r="561" spans="5:6" x14ac:dyDescent="0.3">
      <c r="E561">
        <f ca="1"/>
        <v>91.439093491572535</v>
      </c>
      <c r="F561">
        <f ca="1"/>
        <v>1.7264254089760126E-2</v>
      </c>
    </row>
    <row r="562" spans="5:6" x14ac:dyDescent="0.3">
      <c r="E562">
        <f ca="1"/>
        <v>91.441230587374747</v>
      </c>
      <c r="F562">
        <f ca="1"/>
        <v>1.7265300809865988E-2</v>
      </c>
    </row>
    <row r="563" spans="5:6" x14ac:dyDescent="0.3">
      <c r="E563">
        <f ca="1"/>
        <v>91.472125825804397</v>
      </c>
      <c r="F563">
        <f ca="1"/>
        <v>1.7280414227723039E-2</v>
      </c>
    </row>
    <row r="564" spans="5:6" x14ac:dyDescent="0.3">
      <c r="E564">
        <f ca="1"/>
        <v>91.480281621164437</v>
      </c>
      <c r="F564">
        <f ca="1"/>
        <v>1.7284398076834854E-2</v>
      </c>
    </row>
    <row r="565" spans="5:6" x14ac:dyDescent="0.3">
      <c r="E565">
        <f ca="1"/>
        <v>91.508846705004856</v>
      </c>
      <c r="F565">
        <f ca="1"/>
        <v>1.7298331998972842E-2</v>
      </c>
    </row>
    <row r="566" spans="5:6" x14ac:dyDescent="0.3">
      <c r="E566">
        <f ca="1"/>
        <v>91.514744195005278</v>
      </c>
      <c r="F566">
        <f ca="1"/>
        <v>1.7301205039860452E-2</v>
      </c>
    </row>
    <row r="567" spans="5:6" x14ac:dyDescent="0.3">
      <c r="E567">
        <f ca="1"/>
        <v>91.535114378118479</v>
      </c>
      <c r="F567">
        <f ca="1"/>
        <v>1.7311118814547537E-2</v>
      </c>
    </row>
    <row r="568" spans="5:6" x14ac:dyDescent="0.3">
      <c r="E568">
        <f ca="1"/>
        <v>91.53538480312227</v>
      </c>
      <c r="F568">
        <f ca="1"/>
        <v>1.7311250322538486E-2</v>
      </c>
    </row>
    <row r="569" spans="5:6" x14ac:dyDescent="0.3">
      <c r="E569">
        <f ca="1"/>
        <v>91.540391900433491</v>
      </c>
      <c r="F569">
        <f ca="1"/>
        <v>1.7313684793498797E-2</v>
      </c>
    </row>
    <row r="570" spans="5:6" x14ac:dyDescent="0.3">
      <c r="E570">
        <f ca="1"/>
        <v>91.548918898382638</v>
      </c>
      <c r="F570">
        <f ca="1"/>
        <v>1.7317828530048571E-2</v>
      </c>
    </row>
    <row r="571" spans="5:6" x14ac:dyDescent="0.3">
      <c r="E571">
        <f ca="1"/>
        <v>91.552102225609218</v>
      </c>
      <c r="F571">
        <f ca="1"/>
        <v>1.7319374797044651E-2</v>
      </c>
    </row>
    <row r="572" spans="5:6" x14ac:dyDescent="0.3">
      <c r="E572">
        <f ca="1"/>
        <v>91.557187083019727</v>
      </c>
      <c r="F572">
        <f ca="1"/>
        <v>1.732184393728127E-2</v>
      </c>
    </row>
    <row r="573" spans="5:6" x14ac:dyDescent="0.3">
      <c r="E573">
        <f ca="1"/>
        <v>91.576473537190424</v>
      </c>
      <c r="F573">
        <f ca="1"/>
        <v>1.7331200520368968E-2</v>
      </c>
    </row>
    <row r="574" spans="5:6" x14ac:dyDescent="0.3">
      <c r="E574">
        <f ca="1"/>
        <v>91.586299398960008</v>
      </c>
      <c r="F574">
        <f ca="1"/>
        <v>1.7335962135531971E-2</v>
      </c>
    </row>
    <row r="575" spans="5:6" x14ac:dyDescent="0.3">
      <c r="E575">
        <f ca="1"/>
        <v>91.668016058987035</v>
      </c>
      <c r="F575">
        <f ca="1"/>
        <v>1.7375423574234498E-2</v>
      </c>
    </row>
    <row r="576" spans="5:6" x14ac:dyDescent="0.3">
      <c r="E576">
        <f ca="1"/>
        <v>91.701303306734331</v>
      </c>
      <c r="F576">
        <f ca="1"/>
        <v>1.7391427070502521E-2</v>
      </c>
    </row>
    <row r="577" spans="5:6" x14ac:dyDescent="0.3">
      <c r="E577">
        <f ca="1"/>
        <v>91.704108873135937</v>
      </c>
      <c r="F577">
        <f ca="1"/>
        <v>1.7392774014710021E-2</v>
      </c>
    </row>
    <row r="578" spans="5:6" x14ac:dyDescent="0.3">
      <c r="E578">
        <f ca="1"/>
        <v>91.73335475137921</v>
      </c>
      <c r="F578">
        <f ca="1"/>
        <v>1.7406797378641072E-2</v>
      </c>
    </row>
    <row r="579" spans="5:6" x14ac:dyDescent="0.3">
      <c r="E579">
        <f ca="1"/>
        <v>91.792905972161378</v>
      </c>
      <c r="F579">
        <f ca="1"/>
        <v>1.7435253175269595E-2</v>
      </c>
    </row>
    <row r="580" spans="5:6" x14ac:dyDescent="0.3">
      <c r="E580">
        <f ca="1"/>
        <v>91.838263024597964</v>
      </c>
      <c r="F580">
        <f ca="1"/>
        <v>1.7456837119485948E-2</v>
      </c>
    </row>
    <row r="581" spans="5:6" x14ac:dyDescent="0.3">
      <c r="E581">
        <f ca="1"/>
        <v>91.849269810689179</v>
      </c>
      <c r="F581">
        <f ca="1"/>
        <v>1.7462063205910476E-2</v>
      </c>
    </row>
    <row r="582" spans="5:6" x14ac:dyDescent="0.3">
      <c r="E582">
        <f ca="1"/>
        <v>91.87406298492543</v>
      </c>
      <c r="F582">
        <f ca="1"/>
        <v>1.7473818397263124E-2</v>
      </c>
    </row>
    <row r="583" spans="5:6" x14ac:dyDescent="0.3">
      <c r="E583">
        <f ca="1"/>
        <v>91.900986127399278</v>
      </c>
      <c r="F583">
        <f ca="1"/>
        <v>1.7486557147909167E-2</v>
      </c>
    </row>
    <row r="584" spans="5:6" x14ac:dyDescent="0.3">
      <c r="E584">
        <f ca="1"/>
        <v>91.957613820545703</v>
      </c>
      <c r="F584">
        <f ca="1"/>
        <v>1.751326098312124E-2</v>
      </c>
    </row>
    <row r="585" spans="5:6" x14ac:dyDescent="0.3">
      <c r="E585">
        <f ca="1"/>
        <v>92.03470534937945</v>
      </c>
      <c r="F585">
        <f ca="1"/>
        <v>1.7549418681286798E-2</v>
      </c>
    </row>
    <row r="586" spans="5:6" x14ac:dyDescent="0.3">
      <c r="E586">
        <f ca="1"/>
        <v>92.102804754464259</v>
      </c>
      <c r="F586">
        <f ca="1"/>
        <v>1.7581169683151668E-2</v>
      </c>
    </row>
    <row r="587" spans="5:6" x14ac:dyDescent="0.3">
      <c r="E587">
        <f ca="1"/>
        <v>92.104799901454044</v>
      </c>
      <c r="F587">
        <f ca="1"/>
        <v>1.7582097224566485E-2</v>
      </c>
    </row>
    <row r="588" spans="5:6" x14ac:dyDescent="0.3">
      <c r="E588">
        <f ca="1"/>
        <v>92.173697980913488</v>
      </c>
      <c r="F588">
        <f ca="1"/>
        <v>1.7614033730439078E-2</v>
      </c>
    </row>
    <row r="589" spans="5:6" x14ac:dyDescent="0.3">
      <c r="E589">
        <f ca="1"/>
        <v>92.352444817210937</v>
      </c>
      <c r="F589">
        <f ca="1"/>
        <v>1.7696030427585958E-2</v>
      </c>
    </row>
    <row r="590" spans="5:6" x14ac:dyDescent="0.3">
      <c r="E590">
        <f ca="1"/>
        <v>92.390981751455229</v>
      </c>
      <c r="F590">
        <f ca="1"/>
        <v>1.7713545025741004E-2</v>
      </c>
    </row>
    <row r="591" spans="5:6" x14ac:dyDescent="0.3">
      <c r="E591">
        <f ca="1"/>
        <v>92.407442365239646</v>
      </c>
      <c r="F591">
        <f ca="1"/>
        <v>1.7721008413579889E-2</v>
      </c>
    </row>
    <row r="592" spans="5:6" x14ac:dyDescent="0.3">
      <c r="E592">
        <f ca="1"/>
        <v>92.42888015800375</v>
      </c>
      <c r="F592">
        <f ca="1"/>
        <v>1.7730712518407202E-2</v>
      </c>
    </row>
    <row r="593" spans="5:6" x14ac:dyDescent="0.3">
      <c r="E593">
        <f ca="1"/>
        <v>92.435171648702294</v>
      </c>
      <c r="F593">
        <f ca="1"/>
        <v>1.773355701124148E-2</v>
      </c>
    </row>
    <row r="594" spans="5:6" x14ac:dyDescent="0.3">
      <c r="E594">
        <f ca="1"/>
        <v>92.450052466963569</v>
      </c>
      <c r="F594">
        <f ca="1"/>
        <v>1.7740278679619022E-2</v>
      </c>
    </row>
    <row r="595" spans="5:6" x14ac:dyDescent="0.3">
      <c r="E595">
        <f ca="1"/>
        <v>92.455844743843045</v>
      </c>
      <c r="F595">
        <f ca="1"/>
        <v>1.7742892690661233E-2</v>
      </c>
    </row>
    <row r="596" spans="5:6" x14ac:dyDescent="0.3">
      <c r="E596">
        <f ca="1"/>
        <v>92.456556744755133</v>
      </c>
      <c r="F596">
        <f ca="1"/>
        <v>1.7743213919948604E-2</v>
      </c>
    </row>
    <row r="597" spans="5:6" x14ac:dyDescent="0.3">
      <c r="E597">
        <f ca="1"/>
        <v>92.49963257118975</v>
      </c>
      <c r="F597">
        <f ca="1"/>
        <v>1.7762610928962447E-2</v>
      </c>
    </row>
    <row r="598" spans="5:6" x14ac:dyDescent="0.3">
      <c r="E598">
        <f ca="1"/>
        <v>92.646860316960201</v>
      </c>
      <c r="F598">
        <f ca="1"/>
        <v>1.7828351550791474E-2</v>
      </c>
    </row>
    <row r="599" spans="5:6" x14ac:dyDescent="0.3">
      <c r="E599">
        <f ca="1"/>
        <v>92.679070669655516</v>
      </c>
      <c r="F599">
        <f ca="1"/>
        <v>1.7842618962526612E-2</v>
      </c>
    </row>
    <row r="600" spans="5:6" x14ac:dyDescent="0.3">
      <c r="E600">
        <f ca="1"/>
        <v>92.689769509746142</v>
      </c>
      <c r="F600">
        <f ca="1"/>
        <v>1.7847348764788315E-2</v>
      </c>
    </row>
    <row r="601" spans="5:6" x14ac:dyDescent="0.3">
      <c r="E601">
        <f ca="1"/>
        <v>92.730187331160991</v>
      </c>
      <c r="F601">
        <f ca="1"/>
        <v>1.786517544252118E-2</v>
      </c>
    </row>
    <row r="602" spans="5:6" x14ac:dyDescent="0.3">
      <c r="E602">
        <f ca="1"/>
        <v>92.795751154156619</v>
      </c>
      <c r="F602">
        <f ca="1"/>
        <v>1.7893953223483708E-2</v>
      </c>
    </row>
    <row r="603" spans="5:6" x14ac:dyDescent="0.3">
      <c r="E603">
        <f ca="1"/>
        <v>92.798662704719177</v>
      </c>
      <c r="F603">
        <f ca="1"/>
        <v>1.7895227163321464E-2</v>
      </c>
    </row>
    <row r="604" spans="5:6" x14ac:dyDescent="0.3">
      <c r="E604">
        <f ca="1"/>
        <v>92.803111071534801</v>
      </c>
      <c r="F604">
        <f ca="1"/>
        <v>1.7897172871016852E-2</v>
      </c>
    </row>
    <row r="605" spans="5:6" x14ac:dyDescent="0.3">
      <c r="E605">
        <f ca="1"/>
        <v>92.803191900453029</v>
      </c>
      <c r="F605">
        <f ca="1"/>
        <v>1.7897208218045323E-2</v>
      </c>
    </row>
    <row r="606" spans="5:6" x14ac:dyDescent="0.3">
      <c r="E606">
        <f ca="1"/>
        <v>92.811780340157284</v>
      </c>
      <c r="F606">
        <f ca="1"/>
        <v>1.7900962495854478E-2</v>
      </c>
    </row>
    <row r="607" spans="5:6" x14ac:dyDescent="0.3">
      <c r="E607">
        <f ca="1"/>
        <v>92.814080948056045</v>
      </c>
      <c r="F607">
        <f ca="1"/>
        <v>1.7901967657764663E-2</v>
      </c>
    </row>
    <row r="608" spans="5:6" x14ac:dyDescent="0.3">
      <c r="E608">
        <f ca="1"/>
        <v>92.822533437212527</v>
      </c>
      <c r="F608">
        <f ca="1"/>
        <v>1.790565880909854E-2</v>
      </c>
    </row>
    <row r="609" spans="5:6" x14ac:dyDescent="0.3">
      <c r="E609">
        <f ca="1"/>
        <v>92.83590309592995</v>
      </c>
      <c r="F609">
        <f ca="1"/>
        <v>1.7911491356280774E-2</v>
      </c>
    </row>
    <row r="610" spans="5:6" x14ac:dyDescent="0.3">
      <c r="E610">
        <f ca="1"/>
        <v>92.865483808793286</v>
      </c>
      <c r="F610">
        <f ca="1"/>
        <v>1.7924370283679197E-2</v>
      </c>
    </row>
    <row r="611" spans="5:6" x14ac:dyDescent="0.3">
      <c r="E611">
        <f ca="1"/>
        <v>92.981739145315458</v>
      </c>
      <c r="F611">
        <f ca="1"/>
        <v>1.7974641258455326E-2</v>
      </c>
    </row>
    <row r="612" spans="5:6" x14ac:dyDescent="0.3">
      <c r="E612">
        <f ca="1"/>
        <v>92.988096624610449</v>
      </c>
      <c r="F612">
        <f ca="1"/>
        <v>1.7977374456694596E-2</v>
      </c>
    </row>
    <row r="613" spans="5:6" x14ac:dyDescent="0.3">
      <c r="E613">
        <f ca="1"/>
        <v>93.008804834358642</v>
      </c>
      <c r="F613">
        <f ca="1"/>
        <v>1.7986265836901032E-2</v>
      </c>
    </row>
    <row r="614" spans="5:6" x14ac:dyDescent="0.3">
      <c r="E614">
        <f ca="1"/>
        <v>93.011070160477601</v>
      </c>
      <c r="F614">
        <f ca="1"/>
        <v>1.7987237423569214E-2</v>
      </c>
    </row>
    <row r="615" spans="5:6" x14ac:dyDescent="0.3">
      <c r="E615">
        <f ca="1"/>
        <v>93.014677501170937</v>
      </c>
      <c r="F615">
        <f ca="1"/>
        <v>1.7988784159567062E-2</v>
      </c>
    </row>
    <row r="616" spans="5:6" x14ac:dyDescent="0.3">
      <c r="E616">
        <f ca="1"/>
        <v>93.016109442190512</v>
      </c>
      <c r="F616">
        <f ca="1"/>
        <v>1.7989397991699369E-2</v>
      </c>
    </row>
    <row r="617" spans="5:6" x14ac:dyDescent="0.3">
      <c r="E617">
        <f ca="1"/>
        <v>93.027513566073807</v>
      </c>
      <c r="F617">
        <f ca="1"/>
        <v>1.7994283614289151E-2</v>
      </c>
    </row>
    <row r="618" spans="5:6" x14ac:dyDescent="0.3">
      <c r="E618">
        <f ca="1"/>
        <v>93.075830498249033</v>
      </c>
      <c r="F618">
        <f ca="1"/>
        <v>1.8014923803454031E-2</v>
      </c>
    </row>
    <row r="619" spans="5:6" x14ac:dyDescent="0.3">
      <c r="E619">
        <f ca="1"/>
        <v>93.086261011847753</v>
      </c>
      <c r="F619">
        <f ca="1"/>
        <v>1.8019366957159201E-2</v>
      </c>
    </row>
    <row r="620" spans="5:6" x14ac:dyDescent="0.3">
      <c r="E620">
        <f ca="1"/>
        <v>93.111027852633029</v>
      </c>
      <c r="F620">
        <f ca="1"/>
        <v>1.8029899110324425E-2</v>
      </c>
    </row>
    <row r="621" spans="5:6" x14ac:dyDescent="0.3">
      <c r="E621">
        <f ca="1"/>
        <v>93.124634769021696</v>
      </c>
      <c r="F621">
        <f ca="1"/>
        <v>1.8035674725230239E-2</v>
      </c>
    </row>
    <row r="622" spans="5:6" x14ac:dyDescent="0.3">
      <c r="E622">
        <f ca="1"/>
        <v>93.136532752332585</v>
      </c>
      <c r="F622">
        <f ca="1"/>
        <v>1.804071870592858E-2</v>
      </c>
    </row>
    <row r="623" spans="5:6" x14ac:dyDescent="0.3">
      <c r="E623">
        <f ca="1"/>
        <v>93.142281348290751</v>
      </c>
      <c r="F623">
        <f ca="1"/>
        <v>1.8043153648178031E-2</v>
      </c>
    </row>
    <row r="624" spans="5:6" x14ac:dyDescent="0.3">
      <c r="E624">
        <f ca="1"/>
        <v>93.147295379031945</v>
      </c>
      <c r="F624">
        <f ca="1"/>
        <v>1.8045276335404384E-2</v>
      </c>
    </row>
    <row r="625" spans="5:6" x14ac:dyDescent="0.3">
      <c r="E625">
        <f ca="1"/>
        <v>93.200413087507968</v>
      </c>
      <c r="F625">
        <f ca="1"/>
        <v>1.8067699860916081E-2</v>
      </c>
    </row>
    <row r="626" spans="5:6" x14ac:dyDescent="0.3">
      <c r="E626">
        <f ca="1"/>
        <v>93.22739297466434</v>
      </c>
      <c r="F626">
        <f ca="1"/>
        <v>1.8079044614070838E-2</v>
      </c>
    </row>
    <row r="627" spans="5:6" x14ac:dyDescent="0.3">
      <c r="E627">
        <f ca="1"/>
        <v>93.257537485209895</v>
      </c>
      <c r="F627">
        <f ca="1"/>
        <v>1.809168432093403E-2</v>
      </c>
    </row>
    <row r="628" spans="5:6" x14ac:dyDescent="0.3">
      <c r="E628">
        <f ca="1"/>
        <v>93.281216191883658</v>
      </c>
      <c r="F628">
        <f ca="1"/>
        <v>1.8101586399769238E-2</v>
      </c>
    </row>
    <row r="629" spans="5:6" x14ac:dyDescent="0.3">
      <c r="E629">
        <f ca="1"/>
        <v>93.340295883665675</v>
      </c>
      <c r="F629">
        <f ca="1"/>
        <v>1.8126190774012597E-2</v>
      </c>
    </row>
    <row r="630" spans="5:6" x14ac:dyDescent="0.3">
      <c r="E630">
        <f ca="1"/>
        <v>93.346840839089381</v>
      </c>
      <c r="F630">
        <f ca="1"/>
        <v>1.8128907526950021E-2</v>
      </c>
    </row>
    <row r="631" spans="5:6" x14ac:dyDescent="0.3">
      <c r="E631">
        <f ca="1"/>
        <v>93.403068749467053</v>
      </c>
      <c r="F631">
        <f ca="1"/>
        <v>1.8152173390548157E-2</v>
      </c>
    </row>
    <row r="632" spans="5:6" x14ac:dyDescent="0.3">
      <c r="E632">
        <f ca="1"/>
        <v>93.487991722377402</v>
      </c>
      <c r="F632">
        <f ca="1"/>
        <v>1.818706112812914E-2</v>
      </c>
    </row>
    <row r="633" spans="5:6" x14ac:dyDescent="0.3">
      <c r="E633">
        <f ca="1"/>
        <v>93.548877922491357</v>
      </c>
      <c r="F633">
        <f ca="1"/>
        <v>1.821188716777554E-2</v>
      </c>
    </row>
    <row r="634" spans="5:6" x14ac:dyDescent="0.3">
      <c r="E634">
        <f ca="1"/>
        <v>93.551461072206877</v>
      </c>
      <c r="F634">
        <f ca="1"/>
        <v>1.8212936970698944E-2</v>
      </c>
    </row>
    <row r="635" spans="5:6" x14ac:dyDescent="0.3">
      <c r="E635">
        <f ca="1"/>
        <v>93.55796877801879</v>
      </c>
      <c r="F635">
        <f ca="1"/>
        <v>1.8215580478379689E-2</v>
      </c>
    </row>
    <row r="636" spans="5:6" x14ac:dyDescent="0.3">
      <c r="E636">
        <f ca="1"/>
        <v>93.559330664093451</v>
      </c>
      <c r="F636">
        <f ca="1"/>
        <v>1.8216133465996723E-2</v>
      </c>
    </row>
    <row r="637" spans="5:6" x14ac:dyDescent="0.3">
      <c r="E637">
        <f ca="1"/>
        <v>93.6138933990091</v>
      </c>
      <c r="F637">
        <f ca="1"/>
        <v>1.8238223782764303E-2</v>
      </c>
    </row>
    <row r="638" spans="5:6" x14ac:dyDescent="0.3">
      <c r="E638">
        <f ca="1"/>
        <v>93.633581265483102</v>
      </c>
      <c r="F638">
        <f ca="1"/>
        <v>1.8246163622105117E-2</v>
      </c>
    </row>
    <row r="639" spans="5:6" x14ac:dyDescent="0.3">
      <c r="E639">
        <f ca="1"/>
        <v>93.664978880842398</v>
      </c>
      <c r="F639">
        <f ca="1"/>
        <v>1.8258791748696553E-2</v>
      </c>
    </row>
    <row r="640" spans="5:6" x14ac:dyDescent="0.3">
      <c r="E640">
        <f ca="1"/>
        <v>93.668429259349637</v>
      </c>
      <c r="F640">
        <f ca="1"/>
        <v>1.8260176933483776E-2</v>
      </c>
    </row>
    <row r="641" spans="5:6" x14ac:dyDescent="0.3">
      <c r="E641">
        <f ca="1"/>
        <v>93.694150125721976</v>
      </c>
      <c r="F641">
        <f ca="1"/>
        <v>1.8270486820684596E-2</v>
      </c>
    </row>
    <row r="642" spans="5:6" x14ac:dyDescent="0.3">
      <c r="E642">
        <f ca="1"/>
        <v>93.699109239632108</v>
      </c>
      <c r="F642">
        <f ca="1"/>
        <v>1.8272471376825614E-2</v>
      </c>
    </row>
    <row r="643" spans="5:6" x14ac:dyDescent="0.3">
      <c r="E643">
        <f ca="1"/>
        <v>93.73342735395417</v>
      </c>
      <c r="F643">
        <f ca="1"/>
        <v>1.8286176162244493E-2</v>
      </c>
    </row>
    <row r="644" spans="5:6" x14ac:dyDescent="0.3">
      <c r="E644">
        <f ca="1"/>
        <v>93.739701417961072</v>
      </c>
      <c r="F644">
        <f ca="1"/>
        <v>1.8288676242817832E-2</v>
      </c>
    </row>
    <row r="645" spans="5:6" x14ac:dyDescent="0.3">
      <c r="E645">
        <f ca="1"/>
        <v>93.776432023373161</v>
      </c>
      <c r="F645">
        <f ca="1"/>
        <v>1.8303278824116708E-2</v>
      </c>
    </row>
    <row r="646" spans="5:6" x14ac:dyDescent="0.3">
      <c r="E646">
        <f ca="1"/>
        <v>93.783072890824513</v>
      </c>
      <c r="F646">
        <f ca="1"/>
        <v>1.8305912795258519E-2</v>
      </c>
    </row>
    <row r="647" spans="5:6" x14ac:dyDescent="0.3">
      <c r="E647">
        <f ca="1"/>
        <v>93.788758649945052</v>
      </c>
      <c r="F647">
        <f ca="1"/>
        <v>1.8308166439677635E-2</v>
      </c>
    </row>
    <row r="648" spans="5:6" x14ac:dyDescent="0.3">
      <c r="E648">
        <f ca="1"/>
        <v>93.790085259779516</v>
      </c>
      <c r="F648">
        <f ca="1"/>
        <v>1.8308692064016835E-2</v>
      </c>
    </row>
    <row r="649" spans="5:6" x14ac:dyDescent="0.3">
      <c r="E649">
        <f ca="1"/>
        <v>93.830762739682214</v>
      </c>
      <c r="F649">
        <f ca="1"/>
        <v>1.8324772494957287E-2</v>
      </c>
    </row>
    <row r="650" spans="5:6" x14ac:dyDescent="0.3">
      <c r="E650">
        <f ca="1"/>
        <v>93.855121975571862</v>
      </c>
      <c r="F650">
        <f ca="1"/>
        <v>1.833436805454107E-2</v>
      </c>
    </row>
    <row r="651" spans="5:6" x14ac:dyDescent="0.3">
      <c r="E651">
        <f ca="1"/>
        <v>93.863846716998339</v>
      </c>
      <c r="F651">
        <f ca="1"/>
        <v>1.8337798687168717E-2</v>
      </c>
    </row>
    <row r="652" spans="5:6" x14ac:dyDescent="0.3">
      <c r="E652">
        <f ca="1"/>
        <v>93.877991937347872</v>
      </c>
      <c r="F652">
        <f ca="1"/>
        <v>1.8343353730264956E-2</v>
      </c>
    </row>
    <row r="653" spans="5:6" x14ac:dyDescent="0.3">
      <c r="E653">
        <f ca="1"/>
        <v>93.893751497207461</v>
      </c>
      <c r="F653">
        <f ca="1"/>
        <v>1.8349532599899528E-2</v>
      </c>
    </row>
    <row r="654" spans="5:6" x14ac:dyDescent="0.3">
      <c r="E654">
        <f ca="1"/>
        <v>93.926556493383274</v>
      </c>
      <c r="F654">
        <f ca="1"/>
        <v>1.8362360147505741E-2</v>
      </c>
    </row>
    <row r="655" spans="5:6" x14ac:dyDescent="0.3">
      <c r="E655">
        <f ca="1"/>
        <v>93.962925215854057</v>
      </c>
      <c r="F655">
        <f ca="1"/>
        <v>1.8376526880036586E-2</v>
      </c>
    </row>
    <row r="656" spans="5:6" x14ac:dyDescent="0.3">
      <c r="E656">
        <f ca="1"/>
        <v>93.978643918795214</v>
      </c>
      <c r="F656">
        <f ca="1"/>
        <v>1.83826320927136E-2</v>
      </c>
    </row>
    <row r="657" spans="5:6" x14ac:dyDescent="0.3">
      <c r="E657">
        <f ca="1"/>
        <v>94.004676664541932</v>
      </c>
      <c r="F657">
        <f ca="1"/>
        <v>1.8392719789924791E-2</v>
      </c>
    </row>
    <row r="658" spans="5:6" x14ac:dyDescent="0.3">
      <c r="E658">
        <f ca="1"/>
        <v>94.010396817611678</v>
      </c>
      <c r="F658">
        <f ca="1"/>
        <v>1.8394932414963296E-2</v>
      </c>
    </row>
    <row r="659" spans="5:6" x14ac:dyDescent="0.3">
      <c r="E659">
        <f ca="1"/>
        <v>94.023644081104905</v>
      </c>
      <c r="F659">
        <f ca="1"/>
        <v>1.8400051168835786E-2</v>
      </c>
    </row>
    <row r="660" spans="5:6" x14ac:dyDescent="0.3">
      <c r="E660">
        <f ca="1"/>
        <v>94.071107259280595</v>
      </c>
      <c r="F660">
        <f ca="1"/>
        <v>1.8418328416555295E-2</v>
      </c>
    </row>
    <row r="661" spans="5:6" x14ac:dyDescent="0.3">
      <c r="E661">
        <f ca="1"/>
        <v>94.084394837900604</v>
      </c>
      <c r="F661">
        <f ca="1"/>
        <v>1.8423427683681121E-2</v>
      </c>
    </row>
    <row r="662" spans="5:6" x14ac:dyDescent="0.3">
      <c r="E662">
        <f ca="1"/>
        <v>94.084641172722655</v>
      </c>
      <c r="F662">
        <f ca="1"/>
        <v>1.8423522145059702E-2</v>
      </c>
    </row>
    <row r="663" spans="5:6" x14ac:dyDescent="0.3">
      <c r="E663">
        <f ca="1"/>
        <v>94.119003256417784</v>
      </c>
      <c r="F663">
        <f ca="1"/>
        <v>1.8436672982903825E-2</v>
      </c>
    </row>
    <row r="664" spans="5:6" x14ac:dyDescent="0.3">
      <c r="E664">
        <f ca="1"/>
        <v>94.161906332257757</v>
      </c>
      <c r="F664">
        <f ca="1"/>
        <v>1.8453020279761517E-2</v>
      </c>
    </row>
    <row r="665" spans="5:6" x14ac:dyDescent="0.3">
      <c r="E665">
        <f ca="1"/>
        <v>94.162952063326742</v>
      </c>
      <c r="F665">
        <f ca="1"/>
        <v>1.8453417729518459E-2</v>
      </c>
    </row>
    <row r="666" spans="5:6" x14ac:dyDescent="0.3">
      <c r="E666">
        <f ca="1"/>
        <v>94.163667627011833</v>
      </c>
      <c r="F666">
        <f ca="1"/>
        <v>1.8453689665409393E-2</v>
      </c>
    </row>
    <row r="667" spans="5:6" x14ac:dyDescent="0.3">
      <c r="E667">
        <f ca="1"/>
        <v>94.167211516025631</v>
      </c>
      <c r="F667">
        <f ca="1"/>
        <v>1.8455036120737914E-2</v>
      </c>
    </row>
    <row r="668" spans="5:6" x14ac:dyDescent="0.3">
      <c r="E668">
        <f ca="1"/>
        <v>94.219692511411097</v>
      </c>
      <c r="F668">
        <f ca="1"/>
        <v>1.8474911280695058E-2</v>
      </c>
    </row>
    <row r="669" spans="5:6" x14ac:dyDescent="0.3">
      <c r="E669">
        <f ca="1"/>
        <v>94.2241516810371</v>
      </c>
      <c r="F669">
        <f ca="1"/>
        <v>1.8476594459541165E-2</v>
      </c>
    </row>
    <row r="670" spans="5:6" x14ac:dyDescent="0.3">
      <c r="E670">
        <f ca="1"/>
        <v>94.249850939969093</v>
      </c>
      <c r="F670">
        <f ca="1"/>
        <v>1.8486278024994644E-2</v>
      </c>
    </row>
    <row r="671" spans="5:6" x14ac:dyDescent="0.3">
      <c r="E671">
        <f ca="1"/>
        <v>94.297895344451703</v>
      </c>
      <c r="F671">
        <f ca="1"/>
        <v>1.8504303521327641E-2</v>
      </c>
    </row>
    <row r="672" spans="5:6" x14ac:dyDescent="0.3">
      <c r="E672">
        <f ca="1"/>
        <v>94.313171419816371</v>
      </c>
      <c r="F672">
        <f ca="1"/>
        <v>1.8510013591922302E-2</v>
      </c>
    </row>
    <row r="673" spans="5:6" x14ac:dyDescent="0.3">
      <c r="E673">
        <f ca="1"/>
        <v>94.317884108988537</v>
      </c>
      <c r="F673">
        <f ca="1"/>
        <v>1.8511773082450247E-2</v>
      </c>
    </row>
    <row r="674" spans="5:6" x14ac:dyDescent="0.3">
      <c r="E674">
        <f ca="1"/>
        <v>94.321857817847544</v>
      </c>
      <c r="F674">
        <f ca="1"/>
        <v>1.8513255913277658E-2</v>
      </c>
    </row>
    <row r="675" spans="5:6" x14ac:dyDescent="0.3">
      <c r="E675">
        <f ca="1"/>
        <v>94.339633441873588</v>
      </c>
      <c r="F675">
        <f ca="1"/>
        <v>1.8519880554847011E-2</v>
      </c>
    </row>
    <row r="676" spans="5:6" x14ac:dyDescent="0.3">
      <c r="E676">
        <f ca="1"/>
        <v>94.360599909796306</v>
      </c>
      <c r="F676">
        <f ca="1"/>
        <v>1.8527676455807364E-2</v>
      </c>
    </row>
    <row r="677" spans="5:6" x14ac:dyDescent="0.3">
      <c r="E677">
        <f ca="1"/>
        <v>94.367458948303991</v>
      </c>
      <c r="F677">
        <f ca="1"/>
        <v>1.8530222621346501E-2</v>
      </c>
    </row>
    <row r="678" spans="5:6" x14ac:dyDescent="0.3">
      <c r="E678">
        <f ca="1"/>
        <v>94.371526284646976</v>
      </c>
      <c r="F678">
        <f ca="1"/>
        <v>1.8531731489221579E-2</v>
      </c>
    </row>
    <row r="679" spans="5:6" x14ac:dyDescent="0.3">
      <c r="E679">
        <f ca="1"/>
        <v>94.374915387889587</v>
      </c>
      <c r="F679">
        <f ca="1"/>
        <v>1.8532988193651158E-2</v>
      </c>
    </row>
    <row r="680" spans="5:6" x14ac:dyDescent="0.3">
      <c r="E680">
        <f ca="1"/>
        <v>94.401261754967706</v>
      </c>
      <c r="F680">
        <f ca="1"/>
        <v>1.8542740313699815E-2</v>
      </c>
    </row>
    <row r="681" spans="5:6" x14ac:dyDescent="0.3">
      <c r="E681">
        <f ca="1"/>
        <v>94.441616164070055</v>
      </c>
      <c r="F681">
        <f ca="1"/>
        <v>1.8557617988073739E-2</v>
      </c>
    </row>
    <row r="682" spans="5:6" x14ac:dyDescent="0.3">
      <c r="E682">
        <f ca="1"/>
        <v>94.456379016423085</v>
      </c>
      <c r="F682">
        <f ca="1"/>
        <v>1.8563042668488187E-2</v>
      </c>
    </row>
    <row r="683" spans="5:6" x14ac:dyDescent="0.3">
      <c r="E683">
        <f ca="1"/>
        <v>94.460700868545672</v>
      </c>
      <c r="F683">
        <f ca="1"/>
        <v>1.8564628925407188E-2</v>
      </c>
    </row>
    <row r="684" spans="5:6" x14ac:dyDescent="0.3">
      <c r="E684">
        <f ca="1"/>
        <v>94.466592745209951</v>
      </c>
      <c r="F684">
        <f ca="1"/>
        <v>1.8566790096778214E-2</v>
      </c>
    </row>
    <row r="685" spans="5:6" x14ac:dyDescent="0.3">
      <c r="E685">
        <f ca="1"/>
        <v>94.490011629674129</v>
      </c>
      <c r="F685">
        <f ca="1"/>
        <v>1.8575365037964378E-2</v>
      </c>
    </row>
    <row r="686" spans="5:6" x14ac:dyDescent="0.3">
      <c r="E686">
        <f ca="1"/>
        <v>94.517817213018475</v>
      </c>
      <c r="F686">
        <f ca="1"/>
        <v>1.8585514562734589E-2</v>
      </c>
    </row>
    <row r="687" spans="5:6" x14ac:dyDescent="0.3">
      <c r="E687">
        <f ca="1"/>
        <v>94.548319205573193</v>
      </c>
      <c r="F687">
        <f ca="1"/>
        <v>1.8596608781151745E-2</v>
      </c>
    </row>
    <row r="688" spans="5:6" x14ac:dyDescent="0.3">
      <c r="E688">
        <f ca="1"/>
        <v>94.55574054122836</v>
      </c>
      <c r="F688">
        <f ca="1"/>
        <v>1.8599301813630835E-2</v>
      </c>
    </row>
    <row r="689" spans="5:6" x14ac:dyDescent="0.3">
      <c r="E689">
        <f ca="1"/>
        <v>94.57868166936251</v>
      </c>
      <c r="F689">
        <f ca="1"/>
        <v>1.8607611105478681E-2</v>
      </c>
    </row>
    <row r="690" spans="5:6" x14ac:dyDescent="0.3">
      <c r="E690">
        <f ca="1"/>
        <v>94.593485668425572</v>
      </c>
      <c r="F690">
        <f ca="1"/>
        <v>1.8612960666977492E-2</v>
      </c>
    </row>
    <row r="691" spans="5:6" x14ac:dyDescent="0.3">
      <c r="E691">
        <f ca="1"/>
        <v>94.607017496652404</v>
      </c>
      <c r="F691">
        <f ca="1"/>
        <v>1.8617841963223726E-2</v>
      </c>
    </row>
    <row r="692" spans="5:6" x14ac:dyDescent="0.3">
      <c r="E692">
        <f ca="1"/>
        <v>94.636727635429722</v>
      </c>
      <c r="F692">
        <f ca="1"/>
        <v>1.8628530525365523E-2</v>
      </c>
    </row>
    <row r="693" spans="5:6" x14ac:dyDescent="0.3">
      <c r="E693">
        <f ca="1"/>
        <v>94.640792782952147</v>
      </c>
      <c r="F693">
        <f ca="1"/>
        <v>1.8629989940506159E-2</v>
      </c>
    </row>
    <row r="694" spans="5:6" x14ac:dyDescent="0.3">
      <c r="E694">
        <f ca="1"/>
        <v>94.646366975743035</v>
      </c>
      <c r="F694">
        <f ca="1"/>
        <v>1.8631989911578418E-2</v>
      </c>
    </row>
    <row r="695" spans="5:6" x14ac:dyDescent="0.3">
      <c r="E695">
        <f ca="1"/>
        <v>94.764056931275647</v>
      </c>
      <c r="F695">
        <f ca="1"/>
        <v>1.8673891038179246E-2</v>
      </c>
    </row>
    <row r="696" spans="5:6" x14ac:dyDescent="0.3">
      <c r="E696">
        <f ca="1"/>
        <v>94.766905342390586</v>
      </c>
      <c r="F696">
        <f ca="1"/>
        <v>1.8674897451185196E-2</v>
      </c>
    </row>
    <row r="697" spans="5:6" x14ac:dyDescent="0.3">
      <c r="E697">
        <f ca="1"/>
        <v>94.796312426904535</v>
      </c>
      <c r="F697">
        <f ca="1"/>
        <v>1.8685266353632664E-2</v>
      </c>
    </row>
    <row r="698" spans="5:6" x14ac:dyDescent="0.3">
      <c r="E698">
        <f ca="1"/>
        <v>94.808860392017323</v>
      </c>
      <c r="F698">
        <f ca="1"/>
        <v>1.8689678901153101E-2</v>
      </c>
    </row>
    <row r="699" spans="5:6" x14ac:dyDescent="0.3">
      <c r="E699">
        <f ca="1"/>
        <v>94.817109538637382</v>
      </c>
      <c r="F699">
        <f ca="1"/>
        <v>1.8692575885690055E-2</v>
      </c>
    </row>
    <row r="700" spans="5:6" x14ac:dyDescent="0.3">
      <c r="E700">
        <f ca="1"/>
        <v>94.825932131505468</v>
      </c>
      <c r="F700">
        <f ca="1"/>
        <v>1.8695670862338348E-2</v>
      </c>
    </row>
    <row r="701" spans="5:6" x14ac:dyDescent="0.3">
      <c r="E701">
        <f ca="1"/>
        <v>94.859469622366802</v>
      </c>
      <c r="F701">
        <f ca="1"/>
        <v>1.8707403818265175E-2</v>
      </c>
    </row>
    <row r="702" spans="5:6" x14ac:dyDescent="0.3">
      <c r="E702">
        <f ca="1"/>
        <v>94.863386032016891</v>
      </c>
      <c r="F702">
        <f ca="1"/>
        <v>1.8708770648198817E-2</v>
      </c>
    </row>
    <row r="703" spans="5:6" x14ac:dyDescent="0.3">
      <c r="E703">
        <f ca="1"/>
        <v>94.873390204792472</v>
      </c>
      <c r="F703">
        <f ca="1"/>
        <v>1.8712258967201377E-2</v>
      </c>
    </row>
    <row r="704" spans="5:6" x14ac:dyDescent="0.3">
      <c r="E704">
        <f ca="1"/>
        <v>94.879721245428556</v>
      </c>
      <c r="F704">
        <f ca="1"/>
        <v>1.8714464178882773E-2</v>
      </c>
    </row>
    <row r="705" spans="5:6" x14ac:dyDescent="0.3">
      <c r="E705">
        <f ca="1"/>
        <v>94.888882402180542</v>
      </c>
      <c r="F705">
        <f ca="1"/>
        <v>1.871765196218194E-2</v>
      </c>
    </row>
    <row r="706" spans="5:6" x14ac:dyDescent="0.3">
      <c r="E706">
        <f ca="1"/>
        <v>94.909644466444206</v>
      </c>
      <c r="F706">
        <f ca="1"/>
        <v>1.8724862436339338E-2</v>
      </c>
    </row>
    <row r="707" spans="5:6" x14ac:dyDescent="0.3">
      <c r="E707">
        <f ca="1"/>
        <v>94.910199715205152</v>
      </c>
      <c r="F707">
        <f ca="1"/>
        <v>1.8725055001411178E-2</v>
      </c>
    </row>
    <row r="708" spans="5:6" x14ac:dyDescent="0.3">
      <c r="E708">
        <f ca="1"/>
        <v>94.938962786426771</v>
      </c>
      <c r="F708">
        <f ca="1"/>
        <v>1.8735011195859311E-2</v>
      </c>
    </row>
    <row r="709" spans="5:6" x14ac:dyDescent="0.3">
      <c r="E709">
        <f ca="1"/>
        <v>94.976339980495936</v>
      </c>
      <c r="F709">
        <f ca="1"/>
        <v>1.8747893117679725E-2</v>
      </c>
    </row>
    <row r="710" spans="5:6" x14ac:dyDescent="0.3">
      <c r="E710">
        <f ca="1"/>
        <v>94.998712867350974</v>
      </c>
      <c r="F710">
        <f ca="1"/>
        <v>1.8755573532708472E-2</v>
      </c>
    </row>
    <row r="711" spans="5:6" x14ac:dyDescent="0.3">
      <c r="E711">
        <f ca="1"/>
        <v>95.03240127113807</v>
      </c>
      <c r="F711">
        <f ca="1"/>
        <v>1.8767095567496561E-2</v>
      </c>
    </row>
    <row r="712" spans="5:6" x14ac:dyDescent="0.3">
      <c r="E712">
        <f ca="1"/>
        <v>95.038159307854414</v>
      </c>
      <c r="F712">
        <f ca="1"/>
        <v>1.8769059755225834E-2</v>
      </c>
    </row>
    <row r="713" spans="5:6" x14ac:dyDescent="0.3">
      <c r="E713">
        <f ca="1"/>
        <v>95.047760270474456</v>
      </c>
      <c r="F713">
        <f ca="1"/>
        <v>1.8772331491459904E-2</v>
      </c>
    </row>
    <row r="714" spans="5:6" x14ac:dyDescent="0.3">
      <c r="E714">
        <f ca="1"/>
        <v>95.124990131026806</v>
      </c>
      <c r="F714">
        <f ca="1"/>
        <v>1.8798496496186656E-2</v>
      </c>
    </row>
    <row r="715" spans="5:6" x14ac:dyDescent="0.3">
      <c r="E715">
        <f ca="1"/>
        <v>95.135726523952258</v>
      </c>
      <c r="F715">
        <f ca="1"/>
        <v>1.8802112379735714E-2</v>
      </c>
    </row>
    <row r="716" spans="5:6" x14ac:dyDescent="0.3">
      <c r="E716">
        <f ca="1"/>
        <v>95.185384119247175</v>
      </c>
      <c r="F716">
        <f ca="1"/>
        <v>1.8818767911025904E-2</v>
      </c>
    </row>
    <row r="717" spans="5:6" x14ac:dyDescent="0.3">
      <c r="E717">
        <f ca="1"/>
        <v>95.18949209638464</v>
      </c>
      <c r="F717">
        <f ca="1"/>
        <v>1.8820140706190709E-2</v>
      </c>
    </row>
    <row r="718" spans="5:6" x14ac:dyDescent="0.3">
      <c r="E718">
        <f ca="1"/>
        <v>95.203089315105217</v>
      </c>
      <c r="F718">
        <f ca="1"/>
        <v>1.88246790854017E-2</v>
      </c>
    </row>
    <row r="719" spans="5:6" x14ac:dyDescent="0.3">
      <c r="E719">
        <f ca="1"/>
        <v>95.21145405254299</v>
      </c>
      <c r="F719">
        <f ca="1"/>
        <v>1.8827466799036026E-2</v>
      </c>
    </row>
    <row r="720" spans="5:6" x14ac:dyDescent="0.3">
      <c r="E720">
        <f ca="1"/>
        <v>95.244633186471304</v>
      </c>
      <c r="F720">
        <f ca="1"/>
        <v>1.8838492813033986E-2</v>
      </c>
    </row>
    <row r="721" spans="5:6" x14ac:dyDescent="0.3">
      <c r="E721">
        <f ca="1"/>
        <v>95.281190794561169</v>
      </c>
      <c r="F721">
        <f ca="1"/>
        <v>1.8850583072935218E-2</v>
      </c>
    </row>
    <row r="722" spans="5:6" x14ac:dyDescent="0.3">
      <c r="E722">
        <f ca="1"/>
        <v>95.282387751671124</v>
      </c>
      <c r="F722">
        <f ca="1"/>
        <v>1.8850977890633561E-2</v>
      </c>
    </row>
    <row r="723" spans="5:6" x14ac:dyDescent="0.3">
      <c r="E723">
        <f ca="1"/>
        <v>95.305526801803012</v>
      </c>
      <c r="F723">
        <f ca="1"/>
        <v>1.8858597393797846E-2</v>
      </c>
    </row>
    <row r="724" spans="5:6" x14ac:dyDescent="0.3">
      <c r="E724">
        <f ca="1"/>
        <v>95.311540247601144</v>
      </c>
      <c r="F724">
        <f ca="1"/>
        <v>1.8860573543261639E-2</v>
      </c>
    </row>
    <row r="725" spans="5:6" x14ac:dyDescent="0.3">
      <c r="E725">
        <f ca="1"/>
        <v>95.368695423746388</v>
      </c>
      <c r="F725">
        <f ca="1"/>
        <v>1.8879272893617707E-2</v>
      </c>
    </row>
    <row r="726" spans="5:6" x14ac:dyDescent="0.3">
      <c r="E726">
        <f ca="1"/>
        <v>95.380720612584838</v>
      </c>
      <c r="F726">
        <f ca="1"/>
        <v>1.8883187988455327E-2</v>
      </c>
    </row>
    <row r="727" spans="5:6" x14ac:dyDescent="0.3">
      <c r="E727">
        <f ca="1"/>
        <v>95.416944449345308</v>
      </c>
      <c r="F727">
        <f ca="1"/>
        <v>1.8894941231359662E-2</v>
      </c>
    </row>
    <row r="728" spans="5:6" x14ac:dyDescent="0.3">
      <c r="E728">
        <f ca="1"/>
        <v>95.434224822470242</v>
      </c>
      <c r="F728">
        <f ca="1"/>
        <v>1.8900526704106701E-2</v>
      </c>
    </row>
    <row r="729" spans="5:6" x14ac:dyDescent="0.3">
      <c r="E729">
        <f ca="1"/>
        <v>95.441084426706851</v>
      </c>
      <c r="F729">
        <f ca="1"/>
        <v>1.8902740083620848E-2</v>
      </c>
    </row>
    <row r="730" spans="5:6" x14ac:dyDescent="0.3">
      <c r="E730">
        <f ca="1"/>
        <v>95.45819162357401</v>
      </c>
      <c r="F730">
        <f ca="1"/>
        <v>1.8908250563171428E-2</v>
      </c>
    </row>
    <row r="731" spans="5:6" x14ac:dyDescent="0.3">
      <c r="E731">
        <f ca="1"/>
        <v>95.463061227956928</v>
      </c>
      <c r="F731">
        <f ca="1"/>
        <v>1.8909816659698216E-2</v>
      </c>
    </row>
    <row r="732" spans="5:6" x14ac:dyDescent="0.3">
      <c r="E732">
        <f ca="1"/>
        <v>95.486315157847628</v>
      </c>
      <c r="F732">
        <f ca="1"/>
        <v>1.8917280144440572E-2</v>
      </c>
    </row>
    <row r="733" spans="5:6" x14ac:dyDescent="0.3">
      <c r="E733">
        <f ca="1"/>
        <v>95.491229714069149</v>
      </c>
      <c r="F733">
        <f ca="1"/>
        <v>1.8918854295784975E-2</v>
      </c>
    </row>
    <row r="734" spans="5:6" x14ac:dyDescent="0.3">
      <c r="E734">
        <f ca="1"/>
        <v>95.539974491714133</v>
      </c>
      <c r="F734">
        <f ca="1"/>
        <v>1.8934406838384894E-2</v>
      </c>
    </row>
    <row r="735" spans="5:6" x14ac:dyDescent="0.3">
      <c r="E735">
        <f ca="1"/>
        <v>95.540422928351305</v>
      </c>
      <c r="F735">
        <f ca="1"/>
        <v>1.8934549405467582E-2</v>
      </c>
    </row>
    <row r="736" spans="5:6" x14ac:dyDescent="0.3">
      <c r="E736">
        <f ca="1"/>
        <v>95.541853015568108</v>
      </c>
      <c r="F736">
        <f ca="1"/>
        <v>1.8935003996815906E-2</v>
      </c>
    </row>
    <row r="737" spans="5:6" x14ac:dyDescent="0.3">
      <c r="E737">
        <f ca="1"/>
        <v>95.549513843063494</v>
      </c>
      <c r="F737">
        <f ca="1"/>
        <v>1.8937437579318692E-2</v>
      </c>
    </row>
    <row r="738" spans="5:6" x14ac:dyDescent="0.3">
      <c r="E738">
        <f ca="1"/>
        <v>95.577419560818527</v>
      </c>
      <c r="F738">
        <f ca="1"/>
        <v>1.8946279233171704E-2</v>
      </c>
    </row>
    <row r="739" spans="5:6" x14ac:dyDescent="0.3">
      <c r="E739">
        <f ca="1"/>
        <v>95.579182994182148</v>
      </c>
      <c r="F739">
        <f ca="1"/>
        <v>1.8946836744868027E-2</v>
      </c>
    </row>
    <row r="740" spans="5:6" x14ac:dyDescent="0.3">
      <c r="E740">
        <f ca="1"/>
        <v>95.621155091811602</v>
      </c>
      <c r="F740">
        <f ca="1"/>
        <v>1.8960063613335104E-2</v>
      </c>
    </row>
    <row r="741" spans="5:6" x14ac:dyDescent="0.3">
      <c r="E741">
        <f ca="1"/>
        <v>95.635892925820002</v>
      </c>
      <c r="F741">
        <f ca="1"/>
        <v>1.8964688579341891E-2</v>
      </c>
    </row>
    <row r="742" spans="5:6" x14ac:dyDescent="0.3">
      <c r="E742">
        <f ca="1"/>
        <v>95.643510176820243</v>
      </c>
      <c r="F742">
        <f ca="1"/>
        <v>1.8967075030029992E-2</v>
      </c>
    </row>
    <row r="743" spans="5:6" x14ac:dyDescent="0.3">
      <c r="E743">
        <f ca="1"/>
        <v>95.653673082748639</v>
      </c>
      <c r="F743">
        <f ca="1"/>
        <v>1.8970254815553547E-2</v>
      </c>
    </row>
    <row r="744" spans="5:6" x14ac:dyDescent="0.3">
      <c r="E744">
        <f ca="1"/>
        <v>95.669851149996248</v>
      </c>
      <c r="F744">
        <f ca="1"/>
        <v>1.8975306707314989E-2</v>
      </c>
    </row>
    <row r="745" spans="5:6" x14ac:dyDescent="0.3">
      <c r="E745">
        <f ca="1"/>
        <v>95.687371072669791</v>
      </c>
      <c r="F745">
        <f ca="1"/>
        <v>1.8980763857956901E-2</v>
      </c>
    </row>
    <row r="746" spans="5:6" x14ac:dyDescent="0.3">
      <c r="E746">
        <f ca="1"/>
        <v>95.690842097766279</v>
      </c>
      <c r="F746">
        <f ca="1"/>
        <v>1.898184332297197E-2</v>
      </c>
    </row>
    <row r="747" spans="5:6" x14ac:dyDescent="0.3">
      <c r="E747">
        <f ca="1"/>
        <v>95.700937050126171</v>
      </c>
      <c r="F747">
        <f ca="1"/>
        <v>1.8984979589690754E-2</v>
      </c>
    </row>
    <row r="748" spans="5:6" x14ac:dyDescent="0.3">
      <c r="E748">
        <f ca="1"/>
        <v>95.72692066882081</v>
      </c>
      <c r="F748">
        <f ca="1"/>
        <v>1.8993030219250796E-2</v>
      </c>
    </row>
    <row r="749" spans="5:6" x14ac:dyDescent="0.3">
      <c r="E749">
        <f ca="1"/>
        <v>95.728304199243581</v>
      </c>
      <c r="F749">
        <f ca="1"/>
        <v>1.8993458001189643E-2</v>
      </c>
    </row>
    <row r="750" spans="5:6" x14ac:dyDescent="0.3">
      <c r="E750">
        <f ca="1"/>
        <v>95.846921431999718</v>
      </c>
      <c r="F750">
        <f ca="1"/>
        <v>1.9029801095433018E-2</v>
      </c>
    </row>
    <row r="751" spans="5:6" x14ac:dyDescent="0.3">
      <c r="E751">
        <f ca="1"/>
        <v>95.883781166038702</v>
      </c>
      <c r="F751">
        <f ca="1"/>
        <v>1.9040960280203464E-2</v>
      </c>
    </row>
    <row r="752" spans="5:6" x14ac:dyDescent="0.3">
      <c r="E752">
        <f ca="1"/>
        <v>95.893216239939846</v>
      </c>
      <c r="F752">
        <f ca="1"/>
        <v>1.9043806471420212E-2</v>
      </c>
    </row>
    <row r="753" spans="5:6" x14ac:dyDescent="0.3">
      <c r="E753">
        <f ca="1"/>
        <v>95.89625868307732</v>
      </c>
      <c r="F753">
        <f ca="1"/>
        <v>1.9044723365528756E-2</v>
      </c>
    </row>
    <row r="754" spans="5:6" x14ac:dyDescent="0.3">
      <c r="E754">
        <f ca="1"/>
        <v>95.901063305991798</v>
      </c>
      <c r="F754">
        <f ca="1"/>
        <v>1.9046170438159513E-2</v>
      </c>
    </row>
    <row r="755" spans="5:6" x14ac:dyDescent="0.3">
      <c r="E755">
        <f ca="1"/>
        <v>95.905097142616512</v>
      </c>
      <c r="F755">
        <f ca="1"/>
        <v>1.9047384525229558E-2</v>
      </c>
    </row>
    <row r="756" spans="5:6" x14ac:dyDescent="0.3">
      <c r="E756">
        <f ca="1"/>
        <v>95.920348463658144</v>
      </c>
      <c r="F756">
        <f ca="1"/>
        <v>1.9051967892086706E-2</v>
      </c>
    </row>
    <row r="757" spans="5:6" x14ac:dyDescent="0.3">
      <c r="E757">
        <f ca="1"/>
        <v>95.922566300931791</v>
      </c>
      <c r="F757">
        <f ca="1"/>
        <v>1.9052633491742046E-2</v>
      </c>
    </row>
    <row r="758" spans="5:6" x14ac:dyDescent="0.3">
      <c r="E758">
        <f ca="1"/>
        <v>95.926323121181838</v>
      </c>
      <c r="F758">
        <f ca="1"/>
        <v>1.9053760431041556E-2</v>
      </c>
    </row>
    <row r="759" spans="5:6" x14ac:dyDescent="0.3">
      <c r="E759">
        <f ca="1"/>
        <v>95.930085742128114</v>
      </c>
      <c r="F759">
        <f ca="1"/>
        <v>1.9054888445189329E-2</v>
      </c>
    </row>
    <row r="760" spans="5:6" x14ac:dyDescent="0.3">
      <c r="E760">
        <f ca="1"/>
        <v>95.954181744827082</v>
      </c>
      <c r="F760">
        <f ca="1"/>
        <v>1.9062096513128221E-2</v>
      </c>
    </row>
    <row r="761" spans="5:6" x14ac:dyDescent="0.3">
      <c r="E761">
        <f ca="1"/>
        <v>95.979864864878706</v>
      </c>
      <c r="F761">
        <f ca="1"/>
        <v>1.9069749263996825E-2</v>
      </c>
    </row>
    <row r="762" spans="5:6" x14ac:dyDescent="0.3">
      <c r="E762">
        <f ca="1"/>
        <v>95.989369507285502</v>
      </c>
      <c r="F762">
        <f ca="1"/>
        <v>1.9072573468710347E-2</v>
      </c>
    </row>
    <row r="763" spans="5:6" x14ac:dyDescent="0.3">
      <c r="E763">
        <f ca="1"/>
        <v>96.007181494602037</v>
      </c>
      <c r="F763">
        <f ca="1"/>
        <v>1.9077854649413584E-2</v>
      </c>
    </row>
    <row r="764" spans="5:6" x14ac:dyDescent="0.3">
      <c r="E764">
        <f ca="1"/>
        <v>96.023702960380348</v>
      </c>
      <c r="F764">
        <f ca="1"/>
        <v>1.908273982427415E-2</v>
      </c>
    </row>
    <row r="765" spans="5:6" x14ac:dyDescent="0.3">
      <c r="E765">
        <f ca="1"/>
        <v>96.029783222076077</v>
      </c>
      <c r="F765">
        <f ca="1"/>
        <v>1.9084534434830089E-2</v>
      </c>
    </row>
    <row r="766" spans="5:6" x14ac:dyDescent="0.3">
      <c r="E766">
        <f ca="1"/>
        <v>96.044332097194427</v>
      </c>
      <c r="F766">
        <f ca="1"/>
        <v>1.9088821505445625E-2</v>
      </c>
    </row>
    <row r="767" spans="5:6" x14ac:dyDescent="0.3">
      <c r="E767">
        <f ca="1"/>
        <v>96.047352594772534</v>
      </c>
      <c r="F767">
        <f ca="1"/>
        <v>1.9089710293493239E-2</v>
      </c>
    </row>
    <row r="768" spans="5:6" x14ac:dyDescent="0.3">
      <c r="E768">
        <f ca="1"/>
        <v>96.058662792829665</v>
      </c>
      <c r="F768">
        <f ca="1"/>
        <v>1.9093034518003388E-2</v>
      </c>
    </row>
    <row r="769" spans="5:6" x14ac:dyDescent="0.3">
      <c r="E769">
        <f ca="1"/>
        <v>96.068182116567471</v>
      </c>
      <c r="F769">
        <f ca="1"/>
        <v>1.909582769781186E-2</v>
      </c>
    </row>
    <row r="770" spans="5:6" x14ac:dyDescent="0.3">
      <c r="E770">
        <f ca="1"/>
        <v>96.084035229789222</v>
      </c>
      <c r="F770">
        <f ca="1"/>
        <v>1.9100469850181465E-2</v>
      </c>
    </row>
    <row r="771" spans="5:6" x14ac:dyDescent="0.3">
      <c r="E771">
        <f ca="1"/>
        <v>96.086054433688375</v>
      </c>
      <c r="F771">
        <f ca="1"/>
        <v>1.9101060266359972E-2</v>
      </c>
    </row>
    <row r="772" spans="5:6" x14ac:dyDescent="0.3">
      <c r="E772">
        <f ca="1"/>
        <v>96.133953250504263</v>
      </c>
      <c r="F772">
        <f ca="1"/>
        <v>1.911500936940819E-2</v>
      </c>
    </row>
    <row r="773" spans="5:6" x14ac:dyDescent="0.3">
      <c r="E773">
        <f ca="1"/>
        <v>96.140947782016923</v>
      </c>
      <c r="F773">
        <f ca="1"/>
        <v>1.9117037234586624E-2</v>
      </c>
    </row>
    <row r="774" spans="5:6" x14ac:dyDescent="0.3">
      <c r="E774">
        <f ca="1"/>
        <v>96.148444696843256</v>
      </c>
      <c r="F774">
        <f ca="1"/>
        <v>1.9119208179558499E-2</v>
      </c>
    </row>
    <row r="775" spans="5:6" x14ac:dyDescent="0.3">
      <c r="E775">
        <f ca="1"/>
        <v>96.176020591315705</v>
      </c>
      <c r="F775">
        <f ca="1"/>
        <v>1.912717065800126E-2</v>
      </c>
    </row>
    <row r="776" spans="5:6" x14ac:dyDescent="0.3">
      <c r="E776">
        <f ca="1"/>
        <v>96.213479729061007</v>
      </c>
      <c r="F776">
        <f ca="1"/>
        <v>1.9137929160025102E-2</v>
      </c>
    </row>
    <row r="777" spans="5:6" x14ac:dyDescent="0.3">
      <c r="E777">
        <f ca="1"/>
        <v>96.241413670240505</v>
      </c>
      <c r="F777">
        <f ca="1"/>
        <v>1.9145908628480798E-2</v>
      </c>
    </row>
    <row r="778" spans="5:6" x14ac:dyDescent="0.3">
      <c r="E778">
        <f ca="1"/>
        <v>96.249307208151322</v>
      </c>
      <c r="F778">
        <f ca="1"/>
        <v>1.9148156742302289E-2</v>
      </c>
    </row>
    <row r="779" spans="5:6" x14ac:dyDescent="0.3">
      <c r="E779">
        <f ca="1"/>
        <v>96.290138105790248</v>
      </c>
      <c r="F779">
        <f ca="1"/>
        <v>1.9159738289078267E-2</v>
      </c>
    </row>
    <row r="780" spans="5:6" x14ac:dyDescent="0.3">
      <c r="E780">
        <f ca="1"/>
        <v>96.319971152912672</v>
      </c>
      <c r="F780">
        <f ca="1"/>
        <v>1.9168150204039558E-2</v>
      </c>
    </row>
    <row r="781" spans="5:6" x14ac:dyDescent="0.3">
      <c r="E781">
        <f ca="1"/>
        <v>96.323275329433585</v>
      </c>
      <c r="F781">
        <f ca="1"/>
        <v>1.9169079265107379E-2</v>
      </c>
    </row>
    <row r="782" spans="5:6" x14ac:dyDescent="0.3">
      <c r="E782">
        <f ca="1"/>
        <v>96.336118982603352</v>
      </c>
      <c r="F782">
        <f ca="1"/>
        <v>1.9172685677683283E-2</v>
      </c>
    </row>
    <row r="783" spans="5:6" x14ac:dyDescent="0.3">
      <c r="E783">
        <f ca="1"/>
        <v>96.388555332657774</v>
      </c>
      <c r="F783">
        <f ca="1"/>
        <v>1.9187327909738146E-2</v>
      </c>
    </row>
    <row r="784" spans="5:6" x14ac:dyDescent="0.3">
      <c r="E784">
        <f ca="1"/>
        <v>96.391655880837703</v>
      </c>
      <c r="F784">
        <f ca="1"/>
        <v>1.9188189596315089E-2</v>
      </c>
    </row>
    <row r="785" spans="5:6" x14ac:dyDescent="0.3">
      <c r="E785">
        <f ca="1"/>
        <v>96.444255485473548</v>
      </c>
      <c r="F785">
        <f ca="1"/>
        <v>1.9202737861037645E-2</v>
      </c>
    </row>
    <row r="786" spans="5:6" x14ac:dyDescent="0.3">
      <c r="E786">
        <f ca="1"/>
        <v>96.499198612688303</v>
      </c>
      <c r="F786">
        <f ca="1"/>
        <v>1.9217793156529078E-2</v>
      </c>
    </row>
    <row r="787" spans="5:6" x14ac:dyDescent="0.3">
      <c r="E787">
        <f ca="1"/>
        <v>96.542096266791788</v>
      </c>
      <c r="F787">
        <f ca="1"/>
        <v>1.9229447393176953E-2</v>
      </c>
    </row>
    <row r="788" spans="5:6" x14ac:dyDescent="0.3">
      <c r="E788">
        <f ca="1"/>
        <v>96.54917460140986</v>
      </c>
      <c r="F788">
        <f ca="1"/>
        <v>1.9231361931651408E-2</v>
      </c>
    </row>
    <row r="789" spans="5:6" x14ac:dyDescent="0.3">
      <c r="E789">
        <f ca="1"/>
        <v>96.559906763905147</v>
      </c>
      <c r="F789">
        <f ca="1"/>
        <v>1.9234260172890452E-2</v>
      </c>
    </row>
    <row r="790" spans="5:6" x14ac:dyDescent="0.3">
      <c r="E790">
        <f ca="1"/>
        <v>96.581956330071762</v>
      </c>
      <c r="F790">
        <f ca="1"/>
        <v>1.9240197376213974E-2</v>
      </c>
    </row>
    <row r="791" spans="5:6" x14ac:dyDescent="0.3">
      <c r="E791">
        <f ca="1"/>
        <v>96.5880393425535</v>
      </c>
      <c r="F791">
        <f ca="1"/>
        <v>1.9241831222860738E-2</v>
      </c>
    </row>
    <row r="792" spans="5:6" x14ac:dyDescent="0.3">
      <c r="E792">
        <f ca="1"/>
        <v>96.621426068206645</v>
      </c>
      <c r="F792">
        <f ca="1"/>
        <v>1.925076700708208E-2</v>
      </c>
    </row>
    <row r="793" spans="5:6" x14ac:dyDescent="0.3">
      <c r="E793">
        <f ca="1"/>
        <v>96.661093999994492</v>
      </c>
      <c r="F793">
        <f ca="1"/>
        <v>1.9261314353090673E-2</v>
      </c>
    </row>
    <row r="794" spans="5:6" x14ac:dyDescent="0.3">
      <c r="E794">
        <f ca="1"/>
        <v>96.667013472832522</v>
      </c>
      <c r="F794">
        <f ca="1"/>
        <v>1.9262881804701024E-2</v>
      </c>
    </row>
    <row r="795" spans="5:6" x14ac:dyDescent="0.3">
      <c r="E795">
        <f ca="1"/>
        <v>96.768997048289094</v>
      </c>
      <c r="F795">
        <f ca="1"/>
        <v>1.9289621917600173E-2</v>
      </c>
    </row>
    <row r="796" spans="5:6" x14ac:dyDescent="0.3">
      <c r="E796">
        <f ca="1"/>
        <v>96.782103174113203</v>
      </c>
      <c r="F796">
        <f ca="1"/>
        <v>1.9293022023896291E-2</v>
      </c>
    </row>
    <row r="797" spans="5:6" x14ac:dyDescent="0.3">
      <c r="E797">
        <f ca="1"/>
        <v>96.783430081776331</v>
      </c>
      <c r="F797">
        <f ca="1"/>
        <v>1.9293365800306859E-2</v>
      </c>
    </row>
    <row r="798" spans="5:6" x14ac:dyDescent="0.3">
      <c r="E798">
        <f ca="1"/>
        <v>96.811984243965767</v>
      </c>
      <c r="F798">
        <f ca="1"/>
        <v>1.9300743063737601E-2</v>
      </c>
    </row>
    <row r="799" spans="5:6" x14ac:dyDescent="0.3">
      <c r="E799">
        <f ca="1"/>
        <v>96.834923966959948</v>
      </c>
      <c r="F799">
        <f ca="1"/>
        <v>1.9306641282025264E-2</v>
      </c>
    </row>
    <row r="800" spans="5:6" x14ac:dyDescent="0.3">
      <c r="E800">
        <f ca="1"/>
        <v>96.839931215861796</v>
      </c>
      <c r="F800">
        <f ca="1"/>
        <v>1.9307925358955917E-2</v>
      </c>
    </row>
    <row r="801" spans="5:6" x14ac:dyDescent="0.3">
      <c r="E801">
        <f ca="1"/>
        <v>96.857250747261801</v>
      </c>
      <c r="F801">
        <f ca="1"/>
        <v>1.931235750546147E-2</v>
      </c>
    </row>
    <row r="802" spans="5:6" x14ac:dyDescent="0.3">
      <c r="E802">
        <f ca="1"/>
        <v>96.887280536015069</v>
      </c>
      <c r="F802">
        <f ca="1"/>
        <v>1.9320007918488678E-2</v>
      </c>
    </row>
    <row r="803" spans="5:6" x14ac:dyDescent="0.3">
      <c r="E803">
        <f ca="1"/>
        <v>96.894579955588398</v>
      </c>
      <c r="F803">
        <f ca="1"/>
        <v>1.9321860939678519E-2</v>
      </c>
    </row>
    <row r="804" spans="5:6" x14ac:dyDescent="0.3">
      <c r="E804">
        <f ca="1"/>
        <v>96.986243722918175</v>
      </c>
      <c r="F804">
        <f ca="1"/>
        <v>1.9344911136490426E-2</v>
      </c>
    </row>
    <row r="805" spans="5:6" x14ac:dyDescent="0.3">
      <c r="E805">
        <f ca="1"/>
        <v>97.014358468471869</v>
      </c>
      <c r="F805">
        <f ca="1"/>
        <v>1.9351899452259787E-2</v>
      </c>
    </row>
    <row r="806" spans="5:6" x14ac:dyDescent="0.3">
      <c r="E806">
        <f ca="1"/>
        <v>97.034364038688494</v>
      </c>
      <c r="F806">
        <f ca="1"/>
        <v>1.9356848780268415E-2</v>
      </c>
    </row>
    <row r="807" spans="5:6" x14ac:dyDescent="0.3">
      <c r="E807">
        <f ca="1"/>
        <v>97.045264290823781</v>
      </c>
      <c r="F807">
        <f ca="1"/>
        <v>1.9359537304596969E-2</v>
      </c>
    </row>
    <row r="808" spans="5:6" x14ac:dyDescent="0.3">
      <c r="E808">
        <f ca="1"/>
        <v>97.087247922275566</v>
      </c>
      <c r="F808">
        <f ca="1"/>
        <v>1.9369838598319544E-2</v>
      </c>
    </row>
    <row r="809" spans="5:6" x14ac:dyDescent="0.3">
      <c r="E809">
        <f ca="1"/>
        <v>97.171112055629351</v>
      </c>
      <c r="F809">
        <f ca="1"/>
        <v>1.9390159487690326E-2</v>
      </c>
    </row>
    <row r="810" spans="5:6" x14ac:dyDescent="0.3">
      <c r="E810">
        <f ca="1"/>
        <v>97.218067720790032</v>
      </c>
      <c r="F810">
        <f ca="1"/>
        <v>1.9401387766036136E-2</v>
      </c>
    </row>
    <row r="811" spans="5:6" x14ac:dyDescent="0.3">
      <c r="E811">
        <f ca="1"/>
        <v>97.232574395284942</v>
      </c>
      <c r="F811">
        <f ca="1"/>
        <v>1.9404834964466121E-2</v>
      </c>
    </row>
    <row r="812" spans="5:6" x14ac:dyDescent="0.3">
      <c r="E812">
        <f ca="1"/>
        <v>97.237667476434694</v>
      </c>
      <c r="F812">
        <f ca="1"/>
        <v>1.9406042793431097E-2</v>
      </c>
    </row>
    <row r="813" spans="5:6" x14ac:dyDescent="0.3">
      <c r="E813">
        <f ca="1"/>
        <v>97.264844143223442</v>
      </c>
      <c r="F813">
        <f ca="1"/>
        <v>1.9412466392486349E-2</v>
      </c>
    </row>
    <row r="814" spans="5:6" x14ac:dyDescent="0.3">
      <c r="E814">
        <f ca="1"/>
        <v>97.285365975204854</v>
      </c>
      <c r="F814">
        <f ca="1"/>
        <v>1.9417293160112179E-2</v>
      </c>
    </row>
    <row r="815" spans="5:6" x14ac:dyDescent="0.3">
      <c r="E815">
        <f ca="1"/>
        <v>97.332296304783753</v>
      </c>
      <c r="F815">
        <f ca="1"/>
        <v>1.9428254019999508E-2</v>
      </c>
    </row>
    <row r="816" spans="5:6" x14ac:dyDescent="0.3">
      <c r="E816">
        <f ca="1"/>
        <v>97.334765325452878</v>
      </c>
      <c r="F816">
        <f ca="1"/>
        <v>1.9428827697522365E-2</v>
      </c>
    </row>
    <row r="817" spans="5:6" x14ac:dyDescent="0.3">
      <c r="E817">
        <f ca="1"/>
        <v>97.347584874813975</v>
      </c>
      <c r="F817">
        <f ca="1"/>
        <v>1.9431801536811979E-2</v>
      </c>
    </row>
    <row r="818" spans="5:6" x14ac:dyDescent="0.3">
      <c r="E818">
        <f ca="1"/>
        <v>97.353045091668179</v>
      </c>
      <c r="F818">
        <f ca="1"/>
        <v>1.9433065743319721E-2</v>
      </c>
    </row>
    <row r="819" spans="5:6" x14ac:dyDescent="0.3">
      <c r="E819">
        <f ca="1"/>
        <v>97.354331106863896</v>
      </c>
      <c r="F819">
        <f ca="1"/>
        <v>1.9433363283093301E-2</v>
      </c>
    </row>
    <row r="820" spans="5:6" x14ac:dyDescent="0.3">
      <c r="E820">
        <f ca="1"/>
        <v>97.357698191361379</v>
      </c>
      <c r="F820">
        <f ca="1"/>
        <v>1.9434141928153049E-2</v>
      </c>
    </row>
    <row r="821" spans="5:6" x14ac:dyDescent="0.3">
      <c r="E821">
        <f ca="1"/>
        <v>97.372936822430617</v>
      </c>
      <c r="F821">
        <f ca="1"/>
        <v>1.9437658965420036E-2</v>
      </c>
    </row>
    <row r="822" spans="5:6" x14ac:dyDescent="0.3">
      <c r="E822">
        <f ca="1"/>
        <v>97.400831858736041</v>
      </c>
      <c r="F822">
        <f ca="1"/>
        <v>1.9444067663734441E-2</v>
      </c>
    </row>
    <row r="823" spans="5:6" x14ac:dyDescent="0.3">
      <c r="E823">
        <f ca="1"/>
        <v>97.426348741494266</v>
      </c>
      <c r="F823">
        <f ca="1"/>
        <v>1.944989667391275E-2</v>
      </c>
    </row>
    <row r="824" spans="5:6" x14ac:dyDescent="0.3">
      <c r="E824">
        <f ca="1"/>
        <v>97.430940597641865</v>
      </c>
      <c r="F824">
        <f ca="1"/>
        <v>1.9450942243884231E-2</v>
      </c>
    </row>
    <row r="825" spans="5:6" x14ac:dyDescent="0.3">
      <c r="E825">
        <f ca="1"/>
        <v>97.443839415429167</v>
      </c>
      <c r="F825">
        <f ca="1"/>
        <v>1.9453873796929304E-2</v>
      </c>
    </row>
    <row r="826" spans="5:6" x14ac:dyDescent="0.3">
      <c r="E826">
        <f ca="1"/>
        <v>97.45885176089692</v>
      </c>
      <c r="F826">
        <f ca="1"/>
        <v>1.9457275443677379E-2</v>
      </c>
    </row>
    <row r="827" spans="5:6" x14ac:dyDescent="0.3">
      <c r="E827">
        <f ca="1"/>
        <v>97.468609144449601</v>
      </c>
      <c r="F827">
        <f ca="1"/>
        <v>1.9459480452751105E-2</v>
      </c>
    </row>
    <row r="828" spans="5:6" x14ac:dyDescent="0.3">
      <c r="E828">
        <f ca="1"/>
        <v>97.497891703169401</v>
      </c>
      <c r="F828">
        <f ca="1"/>
        <v>1.9466069838917171E-2</v>
      </c>
    </row>
    <row r="829" spans="5:6" x14ac:dyDescent="0.3">
      <c r="E829">
        <f ca="1"/>
        <v>97.513453093578619</v>
      </c>
      <c r="F829">
        <f ca="1"/>
        <v>1.9469554488596927E-2</v>
      </c>
    </row>
    <row r="830" spans="5:6" x14ac:dyDescent="0.3">
      <c r="E830">
        <f ca="1"/>
        <v>97.632111213437128</v>
      </c>
      <c r="F830">
        <f ca="1"/>
        <v>1.9495734974685534E-2</v>
      </c>
    </row>
    <row r="831" spans="5:6" x14ac:dyDescent="0.3">
      <c r="E831">
        <f ca="1"/>
        <v>97.687238516962651</v>
      </c>
      <c r="F831">
        <f ca="1"/>
        <v>1.9507662950370274E-2</v>
      </c>
    </row>
    <row r="832" spans="5:6" x14ac:dyDescent="0.3">
      <c r="E832">
        <f ca="1"/>
        <v>97.695553563797745</v>
      </c>
      <c r="F832">
        <f ca="1"/>
        <v>1.9509449123864906E-2</v>
      </c>
    </row>
    <row r="833" spans="5:6" x14ac:dyDescent="0.3">
      <c r="E833">
        <f ca="1"/>
        <v>97.729193805249011</v>
      </c>
      <c r="F833">
        <f ca="1"/>
        <v>1.9516640749255146E-2</v>
      </c>
    </row>
    <row r="834" spans="5:6" x14ac:dyDescent="0.3">
      <c r="E834">
        <f ca="1"/>
        <v>97.752686434349712</v>
      </c>
      <c r="F834">
        <f ca="1"/>
        <v>1.9521629993485574E-2</v>
      </c>
    </row>
    <row r="835" spans="5:6" x14ac:dyDescent="0.3">
      <c r="E835">
        <f ca="1"/>
        <v>97.75772433870695</v>
      </c>
      <c r="F835">
        <f ca="1"/>
        <v>1.9522696380443079E-2</v>
      </c>
    </row>
    <row r="836" spans="5:6" x14ac:dyDescent="0.3">
      <c r="E836">
        <f ca="1"/>
        <v>97.769590553465747</v>
      </c>
      <c r="F836">
        <f ca="1"/>
        <v>1.9525203196771281E-2</v>
      </c>
    </row>
    <row r="837" spans="5:6" x14ac:dyDescent="0.3">
      <c r="E837">
        <f ca="1"/>
        <v>97.777522086588448</v>
      </c>
      <c r="F837">
        <f ca="1"/>
        <v>1.9526874919633074E-2</v>
      </c>
    </row>
    <row r="838" spans="5:6" x14ac:dyDescent="0.3">
      <c r="E838">
        <f ca="1"/>
        <v>97.81422866823219</v>
      </c>
      <c r="F838">
        <f ca="1"/>
        <v>1.9534571183508903E-2</v>
      </c>
    </row>
    <row r="839" spans="5:6" x14ac:dyDescent="0.3">
      <c r="E839">
        <f ca="1"/>
        <v>97.890641085571644</v>
      </c>
      <c r="F839">
        <f ca="1"/>
        <v>1.9550379544636409E-2</v>
      </c>
    </row>
    <row r="840" spans="5:6" x14ac:dyDescent="0.3">
      <c r="E840">
        <f ca="1"/>
        <v>97.907570588892185</v>
      </c>
      <c r="F840">
        <f ca="1"/>
        <v>1.9553842983632122E-2</v>
      </c>
    </row>
    <row r="841" spans="5:6" x14ac:dyDescent="0.3">
      <c r="E841">
        <f ca="1"/>
        <v>97.988945251559471</v>
      </c>
      <c r="F841">
        <f ca="1"/>
        <v>1.9570293146544234E-2</v>
      </c>
    </row>
    <row r="842" spans="5:6" x14ac:dyDescent="0.3">
      <c r="E842">
        <f ca="1"/>
        <v>97.992355219490719</v>
      </c>
      <c r="F842">
        <f ca="1"/>
        <v>1.957097534233258E-2</v>
      </c>
    </row>
    <row r="843" spans="5:6" x14ac:dyDescent="0.3">
      <c r="E843">
        <f ca="1"/>
        <v>98.005285343452329</v>
      </c>
      <c r="F843">
        <f ca="1"/>
        <v>1.9573556912843317E-2</v>
      </c>
    </row>
    <row r="844" spans="5:6" x14ac:dyDescent="0.3">
      <c r="E844">
        <f ca="1"/>
        <v>98.010551671381137</v>
      </c>
      <c r="F844">
        <f ca="1"/>
        <v>1.9574605995922457E-2</v>
      </c>
    </row>
    <row r="845" spans="5:6" x14ac:dyDescent="0.3">
      <c r="E845">
        <f ca="1"/>
        <v>98.014784404894982</v>
      </c>
      <c r="F845">
        <f ca="1"/>
        <v>1.9575448187202998E-2</v>
      </c>
    </row>
    <row r="846" spans="5:6" x14ac:dyDescent="0.3">
      <c r="E846">
        <f ca="1"/>
        <v>98.018090142268818</v>
      </c>
      <c r="F846">
        <f ca="1"/>
        <v>1.9576105317129468E-2</v>
      </c>
    </row>
    <row r="847" spans="5:6" x14ac:dyDescent="0.3">
      <c r="E847">
        <f ca="1"/>
        <v>98.067889680456702</v>
      </c>
      <c r="F847">
        <f ca="1"/>
        <v>1.9585939311985E-2</v>
      </c>
    </row>
    <row r="848" spans="5:6" x14ac:dyDescent="0.3">
      <c r="E848">
        <f ca="1"/>
        <v>98.144997707761917</v>
      </c>
      <c r="F848">
        <f ca="1"/>
        <v>1.9600923845669187E-2</v>
      </c>
    </row>
    <row r="849" spans="5:6" x14ac:dyDescent="0.3">
      <c r="E849">
        <f ca="1"/>
        <v>98.216486388781732</v>
      </c>
      <c r="F849">
        <f ca="1"/>
        <v>1.9614553279324817E-2</v>
      </c>
    </row>
    <row r="850" spans="5:6" x14ac:dyDescent="0.3">
      <c r="E850">
        <f ca="1"/>
        <v>98.216719051051328</v>
      </c>
      <c r="F850">
        <f ca="1"/>
        <v>1.9614597223219871E-2</v>
      </c>
    </row>
    <row r="851" spans="5:6" x14ac:dyDescent="0.3">
      <c r="E851">
        <f ca="1"/>
        <v>98.219330229078736</v>
      </c>
      <c r="F851">
        <f ca="1"/>
        <v>1.9615090223227886E-2</v>
      </c>
    </row>
    <row r="852" spans="5:6" x14ac:dyDescent="0.3">
      <c r="E852">
        <f ca="1"/>
        <v>98.260066072142848</v>
      </c>
      <c r="F852">
        <f ca="1"/>
        <v>1.9622737515671448E-2</v>
      </c>
    </row>
    <row r="853" spans="5:6" x14ac:dyDescent="0.3">
      <c r="E853">
        <f ca="1"/>
        <v>98.267613671277019</v>
      </c>
      <c r="F853">
        <f ca="1"/>
        <v>1.9624145379309333E-2</v>
      </c>
    </row>
    <row r="854" spans="5:6" x14ac:dyDescent="0.3">
      <c r="E854">
        <f ca="1"/>
        <v>98.279201838226115</v>
      </c>
      <c r="F854">
        <f ca="1"/>
        <v>1.9626301434176888E-2</v>
      </c>
    </row>
    <row r="855" spans="5:6" x14ac:dyDescent="0.3">
      <c r="E855">
        <f ca="1"/>
        <v>98.287740346672848</v>
      </c>
      <c r="F855">
        <f ca="1"/>
        <v>1.9627885816086311E-2</v>
      </c>
    </row>
    <row r="856" spans="5:6" x14ac:dyDescent="0.3">
      <c r="E856">
        <f ca="1"/>
        <v>98.295457610700907</v>
      </c>
      <c r="F856">
        <f ca="1"/>
        <v>1.9629314697188364E-2</v>
      </c>
    </row>
    <row r="857" spans="5:6" x14ac:dyDescent="0.3">
      <c r="E857">
        <f ca="1"/>
        <v>98.315325958262903</v>
      </c>
      <c r="F857">
        <f ca="1"/>
        <v>1.9632979795673289E-2</v>
      </c>
    </row>
    <row r="858" spans="5:6" x14ac:dyDescent="0.3">
      <c r="E858">
        <f ca="1"/>
        <v>98.347268996356462</v>
      </c>
      <c r="F858">
        <f ca="1"/>
        <v>1.9638831217659383E-2</v>
      </c>
    </row>
    <row r="859" spans="5:6" x14ac:dyDescent="0.3">
      <c r="E859">
        <f ca="1"/>
        <v>98.353572688586183</v>
      </c>
      <c r="F859">
        <f ca="1"/>
        <v>1.9639979960394911E-2</v>
      </c>
    </row>
    <row r="860" spans="5:6" x14ac:dyDescent="0.3">
      <c r="E860">
        <f ca="1"/>
        <v>98.404990281052449</v>
      </c>
      <c r="F860">
        <f ca="1"/>
        <v>1.964927623592375E-2</v>
      </c>
    </row>
    <row r="861" spans="5:6" x14ac:dyDescent="0.3">
      <c r="E861">
        <f ca="1"/>
        <v>98.458752953341218</v>
      </c>
      <c r="F861">
        <f ca="1"/>
        <v>1.9658855971270903E-2</v>
      </c>
    </row>
    <row r="862" spans="5:6" x14ac:dyDescent="0.3">
      <c r="E862">
        <f ca="1"/>
        <v>98.578838344398349</v>
      </c>
      <c r="F862">
        <f ca="1"/>
        <v>1.967973418650008E-2</v>
      </c>
    </row>
    <row r="863" spans="5:6" x14ac:dyDescent="0.3">
      <c r="E863">
        <f ca="1"/>
        <v>98.611812815983356</v>
      </c>
      <c r="F863">
        <f ca="1"/>
        <v>1.9685341538268161E-2</v>
      </c>
    </row>
    <row r="864" spans="5:6" x14ac:dyDescent="0.3">
      <c r="E864">
        <f ca="1"/>
        <v>98.61340924714581</v>
      </c>
      <c r="F864">
        <f ca="1"/>
        <v>1.9685611638848979E-2</v>
      </c>
    </row>
    <row r="865" spans="5:6" x14ac:dyDescent="0.3">
      <c r="E865">
        <f ca="1"/>
        <v>98.626205982911898</v>
      </c>
      <c r="F865">
        <f ca="1"/>
        <v>1.9687772133460003E-2</v>
      </c>
    </row>
    <row r="866" spans="5:6" x14ac:dyDescent="0.3">
      <c r="E866">
        <f ca="1"/>
        <v>98.674044458943115</v>
      </c>
      <c r="F866">
        <f ca="1"/>
        <v>1.9695776509535978E-2</v>
      </c>
    </row>
    <row r="867" spans="5:6" x14ac:dyDescent="0.3">
      <c r="E867">
        <f ca="1"/>
        <v>98.795928617073386</v>
      </c>
      <c r="F867">
        <f ca="1"/>
        <v>1.9715654526459389E-2</v>
      </c>
    </row>
    <row r="868" spans="5:6" x14ac:dyDescent="0.3">
      <c r="E868">
        <f ca="1"/>
        <v>98.80283763886348</v>
      </c>
      <c r="F868">
        <f ca="1"/>
        <v>1.971675911719285E-2</v>
      </c>
    </row>
    <row r="869" spans="5:6" x14ac:dyDescent="0.3">
      <c r="E869">
        <f ca="1"/>
        <v>98.834376950463508</v>
      </c>
      <c r="F869">
        <f ca="1"/>
        <v>1.9721771249212098E-2</v>
      </c>
    </row>
    <row r="870" spans="5:6" x14ac:dyDescent="0.3">
      <c r="E870">
        <f ca="1"/>
        <v>98.87386119623099</v>
      </c>
      <c r="F870">
        <f ca="1"/>
        <v>1.9727975959694312E-2</v>
      </c>
    </row>
    <row r="871" spans="5:6" x14ac:dyDescent="0.3">
      <c r="E871">
        <f ca="1"/>
        <v>98.899994604288651</v>
      </c>
      <c r="F871">
        <f ca="1"/>
        <v>1.9732039846404599E-2</v>
      </c>
    </row>
    <row r="872" spans="5:6" x14ac:dyDescent="0.3">
      <c r="E872">
        <f ca="1"/>
        <v>98.93498346214443</v>
      </c>
      <c r="F872">
        <f ca="1"/>
        <v>1.9737427385919278E-2</v>
      </c>
    </row>
    <row r="873" spans="5:6" x14ac:dyDescent="0.3">
      <c r="E873">
        <f ca="1"/>
        <v>98.941212177395528</v>
      </c>
      <c r="F873">
        <f ca="1"/>
        <v>1.9738380061699465E-2</v>
      </c>
    </row>
    <row r="874" spans="5:6" x14ac:dyDescent="0.3">
      <c r="E874">
        <f ca="1"/>
        <v>98.979226026522866</v>
      </c>
      <c r="F874">
        <f ca="1"/>
        <v>1.9744152216820719E-2</v>
      </c>
    </row>
    <row r="875" spans="5:6" x14ac:dyDescent="0.3">
      <c r="E875">
        <f ca="1"/>
        <v>98.981645480937146</v>
      </c>
      <c r="F875">
        <f ca="1"/>
        <v>1.974451715043464E-2</v>
      </c>
    </row>
    <row r="876" spans="5:6" x14ac:dyDescent="0.3">
      <c r="E876">
        <f ca="1"/>
        <v>99.00023354445058</v>
      </c>
      <c r="F876">
        <f ca="1"/>
        <v>1.9747311084063718E-2</v>
      </c>
    </row>
    <row r="877" spans="5:6" x14ac:dyDescent="0.3">
      <c r="E877">
        <f ca="1"/>
        <v>99.026229577369776</v>
      </c>
      <c r="F877">
        <f ca="1"/>
        <v>1.97511895219693E-2</v>
      </c>
    </row>
    <row r="878" spans="5:6" x14ac:dyDescent="0.3">
      <c r="E878">
        <f ca="1"/>
        <v>99.073691509540339</v>
      </c>
      <c r="F878">
        <f ca="1"/>
        <v>1.9758183359009078E-2</v>
      </c>
    </row>
    <row r="879" spans="5:6" x14ac:dyDescent="0.3">
      <c r="E879">
        <f ca="1"/>
        <v>99.113604650978871</v>
      </c>
      <c r="F879">
        <f ca="1"/>
        <v>1.9763977610819172E-2</v>
      </c>
    </row>
    <row r="880" spans="5:6" x14ac:dyDescent="0.3">
      <c r="E880">
        <f ca="1"/>
        <v>99.129597749377055</v>
      </c>
      <c r="F880">
        <f ca="1"/>
        <v>1.9766276986417943E-2</v>
      </c>
    </row>
    <row r="881" spans="5:6" x14ac:dyDescent="0.3">
      <c r="E881">
        <f ca="1"/>
        <v>99.132892627813106</v>
      </c>
      <c r="F881">
        <f ca="1"/>
        <v>1.9766749110947047E-2</v>
      </c>
    </row>
    <row r="882" spans="5:6" x14ac:dyDescent="0.3">
      <c r="E882">
        <f ca="1"/>
        <v>99.187147880946497</v>
      </c>
      <c r="F882">
        <f ca="1"/>
        <v>1.9774445237417931E-2</v>
      </c>
    </row>
    <row r="883" spans="5:6" x14ac:dyDescent="0.3">
      <c r="E883">
        <f ca="1"/>
        <v>99.21546245584689</v>
      </c>
      <c r="F883">
        <f ca="1"/>
        <v>1.9778403157218089E-2</v>
      </c>
    </row>
    <row r="884" spans="5:6" x14ac:dyDescent="0.3">
      <c r="E884">
        <f ca="1"/>
        <v>99.235185782634801</v>
      </c>
      <c r="F884">
        <f ca="1"/>
        <v>1.9781136441844871E-2</v>
      </c>
    </row>
    <row r="885" spans="5:6" x14ac:dyDescent="0.3">
      <c r="E885">
        <f ca="1"/>
        <v>99.358754689704284</v>
      </c>
      <c r="F885">
        <f ca="1"/>
        <v>1.9797817402830174E-2</v>
      </c>
    </row>
    <row r="886" spans="5:6" x14ac:dyDescent="0.3">
      <c r="E886">
        <f ca="1"/>
        <v>99.376221593335615</v>
      </c>
      <c r="F886">
        <f ca="1"/>
        <v>1.9800113612007241E-2</v>
      </c>
    </row>
    <row r="887" spans="5:6" x14ac:dyDescent="0.3">
      <c r="E887">
        <f ca="1"/>
        <v>99.384901520847947</v>
      </c>
      <c r="F887">
        <f ca="1"/>
        <v>1.9801248994236673E-2</v>
      </c>
    </row>
    <row r="888" spans="5:6" x14ac:dyDescent="0.3">
      <c r="E888">
        <f ca="1"/>
        <v>99.404405230733019</v>
      </c>
      <c r="F888">
        <f ca="1"/>
        <v>1.9803786414028884E-2</v>
      </c>
    </row>
    <row r="889" spans="5:6" x14ac:dyDescent="0.3">
      <c r="E889">
        <f ca="1"/>
        <v>99.408190315143969</v>
      </c>
      <c r="F889">
        <f ca="1"/>
        <v>1.9804276642260914E-2</v>
      </c>
    </row>
    <row r="890" spans="5:6" x14ac:dyDescent="0.3">
      <c r="E890">
        <f ca="1"/>
        <v>99.482660568343505</v>
      </c>
      <c r="F890">
        <f ca="1"/>
        <v>1.9813775673166053E-2</v>
      </c>
    </row>
    <row r="891" spans="5:6" x14ac:dyDescent="0.3">
      <c r="E891">
        <f ca="1"/>
        <v>99.497508887448106</v>
      </c>
      <c r="F891">
        <f ca="1"/>
        <v>1.9815636406207562E-2</v>
      </c>
    </row>
    <row r="892" spans="5:6" x14ac:dyDescent="0.3">
      <c r="E892">
        <f ca="1"/>
        <v>99.502596109527815</v>
      </c>
      <c r="F892">
        <f ca="1"/>
        <v>1.9816271374745974E-2</v>
      </c>
    </row>
    <row r="893" spans="5:6" x14ac:dyDescent="0.3">
      <c r="E893">
        <f ca="1"/>
        <v>99.508080079176693</v>
      </c>
      <c r="F893">
        <f ca="1"/>
        <v>1.981695441066969E-2</v>
      </c>
    </row>
    <row r="894" spans="5:6" x14ac:dyDescent="0.3">
      <c r="E894">
        <f ca="1"/>
        <v>99.510260145338535</v>
      </c>
      <c r="F894">
        <f ca="1"/>
        <v>1.9817225522060417E-2</v>
      </c>
    </row>
    <row r="895" spans="5:6" x14ac:dyDescent="0.3">
      <c r="E895">
        <f ca="1"/>
        <v>99.516303829681561</v>
      </c>
      <c r="F895">
        <f ca="1"/>
        <v>1.9817975864179077E-2</v>
      </c>
    </row>
    <row r="896" spans="5:6" x14ac:dyDescent="0.3">
      <c r="E896">
        <f ca="1"/>
        <v>99.576345154368667</v>
      </c>
      <c r="F896">
        <f ca="1"/>
        <v>1.9825330706768968E-2</v>
      </c>
    </row>
    <row r="897" spans="5:6" x14ac:dyDescent="0.3">
      <c r="E897">
        <f ca="1"/>
        <v>99.58558249914671</v>
      </c>
      <c r="F897">
        <f ca="1"/>
        <v>1.9826446202766589E-2</v>
      </c>
    </row>
    <row r="898" spans="5:6" x14ac:dyDescent="0.3">
      <c r="E898">
        <f ca="1"/>
        <v>99.600739097790893</v>
      </c>
      <c r="F898">
        <f ca="1"/>
        <v>1.9828267233447255E-2</v>
      </c>
    </row>
    <row r="899" spans="5:6" x14ac:dyDescent="0.3">
      <c r="E899">
        <f ca="1"/>
        <v>99.610771598358809</v>
      </c>
      <c r="F899">
        <f ca="1"/>
        <v>1.9829466278707214E-2</v>
      </c>
    </row>
    <row r="900" spans="5:6" x14ac:dyDescent="0.3">
      <c r="E900">
        <f ca="1"/>
        <v>99.633907775462959</v>
      </c>
      <c r="F900">
        <f ca="1"/>
        <v>1.9832212180657321E-2</v>
      </c>
    </row>
    <row r="901" spans="5:6" x14ac:dyDescent="0.3">
      <c r="E901">
        <f ca="1"/>
        <v>99.682841217094179</v>
      </c>
      <c r="F901">
        <f ca="1"/>
        <v>1.9837931372775279E-2</v>
      </c>
    </row>
    <row r="902" spans="5:6" x14ac:dyDescent="0.3">
      <c r="E902">
        <f ca="1"/>
        <v>99.685612235522044</v>
      </c>
      <c r="F902">
        <f ca="1"/>
        <v>1.9838251647715362E-2</v>
      </c>
    </row>
    <row r="903" spans="5:6" x14ac:dyDescent="0.3">
      <c r="E903">
        <f ca="1"/>
        <v>99.698388272059105</v>
      </c>
      <c r="F903">
        <f ca="1"/>
        <v>1.983972332308085E-2</v>
      </c>
    </row>
    <row r="904" spans="5:6" x14ac:dyDescent="0.3">
      <c r="E904">
        <f ca="1"/>
        <v>99.719883209528319</v>
      </c>
      <c r="F904">
        <f ca="1"/>
        <v>1.9842180854658994E-2</v>
      </c>
    </row>
    <row r="905" spans="5:6" x14ac:dyDescent="0.3">
      <c r="E905">
        <f ca="1"/>
        <v>99.76369771521604</v>
      </c>
      <c r="F905">
        <f ca="1"/>
        <v>1.9847118423220653E-2</v>
      </c>
    </row>
    <row r="906" spans="5:6" x14ac:dyDescent="0.3">
      <c r="E906">
        <f ca="1"/>
        <v>99.825210304607367</v>
      </c>
      <c r="F906">
        <f ca="1"/>
        <v>1.9853887910112517E-2</v>
      </c>
    </row>
    <row r="907" spans="5:6" x14ac:dyDescent="0.3">
      <c r="E907">
        <f ca="1"/>
        <v>99.837327540818322</v>
      </c>
      <c r="F907">
        <f ca="1"/>
        <v>1.9855199035299784E-2</v>
      </c>
    </row>
    <row r="908" spans="5:6" x14ac:dyDescent="0.3">
      <c r="E908">
        <f ca="1"/>
        <v>99.876574953333346</v>
      </c>
      <c r="F908">
        <f ca="1"/>
        <v>1.9859395160839222E-2</v>
      </c>
    </row>
    <row r="909" spans="5:6" x14ac:dyDescent="0.3">
      <c r="E909">
        <f ca="1"/>
        <v>99.892156626312271</v>
      </c>
      <c r="F909">
        <f ca="1"/>
        <v>1.9861039637300994E-2</v>
      </c>
    </row>
    <row r="910" spans="5:6" x14ac:dyDescent="0.3">
      <c r="E910">
        <f ca="1"/>
        <v>99.929448537245889</v>
      </c>
      <c r="F910">
        <f ca="1"/>
        <v>1.9864925924865658E-2</v>
      </c>
    </row>
    <row r="911" spans="5:6" x14ac:dyDescent="0.3">
      <c r="E911">
        <f ca="1"/>
        <v>99.951592389222412</v>
      </c>
      <c r="F911">
        <f ca="1"/>
        <v>1.986720057292941E-2</v>
      </c>
    </row>
    <row r="912" spans="5:6" x14ac:dyDescent="0.3">
      <c r="E912">
        <f ca="1"/>
        <v>99.978413183857441</v>
      </c>
      <c r="F912">
        <f ca="1"/>
        <v>1.9869922694105247E-2</v>
      </c>
    </row>
    <row r="913" spans="5:6" x14ac:dyDescent="0.3">
      <c r="E913">
        <f ca="1"/>
        <v>99.996192909339825</v>
      </c>
      <c r="F913">
        <f ca="1"/>
        <v>1.9871707315076596E-2</v>
      </c>
    </row>
    <row r="914" spans="5:6" x14ac:dyDescent="0.3">
      <c r="E914">
        <f ca="1"/>
        <v>99.998091232699693</v>
      </c>
      <c r="F914">
        <f ca="1"/>
        <v>1.9871896920033258E-2</v>
      </c>
    </row>
    <row r="915" spans="5:6" x14ac:dyDescent="0.3">
      <c r="E915">
        <f ca="1"/>
        <v>100.00957706328015</v>
      </c>
      <c r="F915">
        <f ca="1"/>
        <v>1.9873040270375498E-2</v>
      </c>
    </row>
    <row r="916" spans="5:6" x14ac:dyDescent="0.3">
      <c r="E916">
        <f ca="1"/>
        <v>100.01463936164738</v>
      </c>
      <c r="F916">
        <f ca="1"/>
        <v>1.9873542092148946E-2</v>
      </c>
    </row>
    <row r="917" spans="5:6" x14ac:dyDescent="0.3">
      <c r="E917">
        <f ca="1"/>
        <v>100.01922901849281</v>
      </c>
      <c r="F917">
        <f ca="1"/>
        <v>1.9873995949889131E-2</v>
      </c>
    </row>
    <row r="918" spans="5:6" x14ac:dyDescent="0.3">
      <c r="E918">
        <f ca="1"/>
        <v>100.0378074607364</v>
      </c>
      <c r="F918">
        <f ca="1"/>
        <v>1.9875822318562907E-2</v>
      </c>
    </row>
    <row r="919" spans="5:6" x14ac:dyDescent="0.3">
      <c r="E919">
        <f ca="1"/>
        <v>100.0450794446367</v>
      </c>
      <c r="F919">
        <f ca="1"/>
        <v>1.9876532480398092E-2</v>
      </c>
    </row>
    <row r="920" spans="5:6" x14ac:dyDescent="0.3">
      <c r="E920">
        <f ca="1"/>
        <v>100.04992871890079</v>
      </c>
      <c r="F920">
        <f ca="1"/>
        <v>1.9877004572387214E-2</v>
      </c>
    </row>
    <row r="921" spans="5:6" x14ac:dyDescent="0.3">
      <c r="E921">
        <f ca="1"/>
        <v>100.05507138334546</v>
      </c>
      <c r="F921">
        <f ca="1"/>
        <v>1.9877503937617419E-2</v>
      </c>
    </row>
    <row r="922" spans="5:6" x14ac:dyDescent="0.3">
      <c r="E922">
        <f ca="1"/>
        <v>100.05570191153828</v>
      </c>
      <c r="F922">
        <f ca="1"/>
        <v>1.9877565072111039E-2</v>
      </c>
    </row>
    <row r="923" spans="5:6" x14ac:dyDescent="0.3">
      <c r="E923">
        <f ca="1"/>
        <v>100.06767510800059</v>
      </c>
      <c r="F923">
        <f ca="1"/>
        <v>1.9878722178274404E-2</v>
      </c>
    </row>
    <row r="924" spans="5:6" x14ac:dyDescent="0.3">
      <c r="E924">
        <f ca="1"/>
        <v>100.08511807216884</v>
      </c>
      <c r="F924">
        <f ca="1"/>
        <v>1.9880395017097742E-2</v>
      </c>
    </row>
    <row r="925" spans="5:6" x14ac:dyDescent="0.3">
      <c r="E925">
        <f ca="1"/>
        <v>100.12014481449135</v>
      </c>
      <c r="F925">
        <f ca="1"/>
        <v>1.988370809063696E-2</v>
      </c>
    </row>
    <row r="926" spans="5:6" x14ac:dyDescent="0.3">
      <c r="E926">
        <f ca="1"/>
        <v>100.14365709263265</v>
      </c>
      <c r="F926">
        <f ca="1"/>
        <v>1.9885897515230552E-2</v>
      </c>
    </row>
    <row r="927" spans="5:6" x14ac:dyDescent="0.3">
      <c r="E927">
        <f ca="1"/>
        <v>100.1494765068604</v>
      </c>
      <c r="F927">
        <f ca="1"/>
        <v>1.9886435127251485E-2</v>
      </c>
    </row>
    <row r="928" spans="5:6" x14ac:dyDescent="0.3">
      <c r="E928">
        <f ca="1"/>
        <v>100.17135413512608</v>
      </c>
      <c r="F928">
        <f ca="1"/>
        <v>1.9888441035931174E-2</v>
      </c>
    </row>
    <row r="929" spans="5:6" x14ac:dyDescent="0.3">
      <c r="E929">
        <f ca="1"/>
        <v>100.1829906004768</v>
      </c>
      <c r="F929">
        <f ca="1"/>
        <v>1.9889498172944043E-2</v>
      </c>
    </row>
    <row r="930" spans="5:6" x14ac:dyDescent="0.3">
      <c r="E930">
        <f ca="1"/>
        <v>100.18361799254934</v>
      </c>
      <c r="F930">
        <f ca="1"/>
        <v>1.9889554976562005E-2</v>
      </c>
    </row>
    <row r="931" spans="5:6" x14ac:dyDescent="0.3">
      <c r="E931">
        <f ca="1"/>
        <v>100.19101924160591</v>
      </c>
      <c r="F931">
        <f ca="1"/>
        <v>1.989022358957649E-2</v>
      </c>
    </row>
    <row r="932" spans="5:6" x14ac:dyDescent="0.3">
      <c r="E932">
        <f ca="1"/>
        <v>100.21596084367303</v>
      </c>
      <c r="F932">
        <f ca="1"/>
        <v>1.9892456524659832E-2</v>
      </c>
    </row>
    <row r="933" spans="5:6" x14ac:dyDescent="0.3">
      <c r="E933">
        <f ca="1"/>
        <v>100.22942499676142</v>
      </c>
      <c r="F933">
        <f ca="1"/>
        <v>1.9893648952224757E-2</v>
      </c>
    </row>
    <row r="934" spans="5:6" x14ac:dyDescent="0.3">
      <c r="E934">
        <f ca="1"/>
        <v>100.23059441509982</v>
      </c>
      <c r="F934">
        <f ca="1"/>
        <v>1.9893752090315839E-2</v>
      </c>
    </row>
    <row r="935" spans="5:6" x14ac:dyDescent="0.3">
      <c r="E935">
        <f ca="1"/>
        <v>100.28450685420233</v>
      </c>
      <c r="F935">
        <f ca="1"/>
        <v>1.9898432468420761E-2</v>
      </c>
    </row>
    <row r="936" spans="5:6" x14ac:dyDescent="0.3">
      <c r="E936">
        <f ca="1"/>
        <v>100.33404846809853</v>
      </c>
      <c r="F936">
        <f ca="1"/>
        <v>1.9902604847397833E-2</v>
      </c>
    </row>
    <row r="937" spans="5:6" x14ac:dyDescent="0.3">
      <c r="E937">
        <f ca="1"/>
        <v>100.34083302153408</v>
      </c>
      <c r="F937">
        <f ca="1"/>
        <v>1.9903166656404764E-2</v>
      </c>
    </row>
    <row r="938" spans="5:6" x14ac:dyDescent="0.3">
      <c r="E938">
        <f ca="1"/>
        <v>100.37220827465219</v>
      </c>
      <c r="F938">
        <f ca="1"/>
        <v>1.990573472497045E-2</v>
      </c>
    </row>
    <row r="939" spans="5:6" x14ac:dyDescent="0.3">
      <c r="E939">
        <f ca="1"/>
        <v>100.38543676010102</v>
      </c>
      <c r="F939">
        <f ca="1"/>
        <v>1.990680268237574E-2</v>
      </c>
    </row>
    <row r="940" spans="5:6" x14ac:dyDescent="0.3">
      <c r="E940">
        <f ca="1"/>
        <v>100.49695727119004</v>
      </c>
      <c r="F940">
        <f ca="1"/>
        <v>1.9915457113043284E-2</v>
      </c>
    </row>
    <row r="941" spans="5:6" x14ac:dyDescent="0.3">
      <c r="E941">
        <f ca="1"/>
        <v>100.54312432854894</v>
      </c>
      <c r="F941">
        <f ca="1"/>
        <v>1.9918857370661871E-2</v>
      </c>
    </row>
    <row r="942" spans="5:6" x14ac:dyDescent="0.3">
      <c r="E942">
        <f ca="1"/>
        <v>100.56384285225153</v>
      </c>
      <c r="F942">
        <f ca="1"/>
        <v>1.9920348584696636E-2</v>
      </c>
    </row>
    <row r="943" spans="5:6" x14ac:dyDescent="0.3">
      <c r="E943">
        <f ca="1"/>
        <v>100.56986894622202</v>
      </c>
      <c r="F943">
        <f ca="1"/>
        <v>1.9920778273678649E-2</v>
      </c>
    </row>
    <row r="944" spans="5:6" x14ac:dyDescent="0.3">
      <c r="E944">
        <f ca="1"/>
        <v>100.58299788435035</v>
      </c>
      <c r="F944">
        <f ca="1"/>
        <v>1.9921708127434077E-2</v>
      </c>
    </row>
    <row r="945" spans="5:6" x14ac:dyDescent="0.3">
      <c r="E945">
        <f ca="1"/>
        <v>100.5853259586937</v>
      </c>
      <c r="F945">
        <f ca="1"/>
        <v>1.992187211104891E-2</v>
      </c>
    </row>
    <row r="946" spans="5:6" x14ac:dyDescent="0.3">
      <c r="E946">
        <f ca="1"/>
        <v>100.59439766959409</v>
      </c>
      <c r="F946">
        <f ca="1"/>
        <v>1.9922508508055149E-2</v>
      </c>
    </row>
    <row r="947" spans="5:6" x14ac:dyDescent="0.3">
      <c r="E947">
        <f ca="1"/>
        <v>100.60557830661016</v>
      </c>
      <c r="F947">
        <f ca="1"/>
        <v>1.9923287176767179E-2</v>
      </c>
    </row>
    <row r="948" spans="5:6" x14ac:dyDescent="0.3">
      <c r="E948">
        <f ca="1"/>
        <v>100.60668667324222</v>
      </c>
      <c r="F948">
        <f ca="1"/>
        <v>1.9923364027036494E-2</v>
      </c>
    </row>
    <row r="949" spans="5:6" x14ac:dyDescent="0.3">
      <c r="E949">
        <f ca="1"/>
        <v>100.61984937005825</v>
      </c>
      <c r="F949">
        <f ca="1"/>
        <v>1.9924271976314467E-2</v>
      </c>
    </row>
    <row r="950" spans="5:6" x14ac:dyDescent="0.3">
      <c r="E950">
        <f ca="1"/>
        <v>100.62527234951069</v>
      </c>
      <c r="F950">
        <f ca="1"/>
        <v>1.9924643522832509E-2</v>
      </c>
    </row>
    <row r="951" spans="5:6" x14ac:dyDescent="0.3">
      <c r="E951">
        <f ca="1"/>
        <v>100.62827522314761</v>
      </c>
      <c r="F951">
        <f ca="1"/>
        <v>1.9924848625932759E-2</v>
      </c>
    </row>
    <row r="952" spans="5:6" x14ac:dyDescent="0.3">
      <c r="E952">
        <f ca="1"/>
        <v>100.64887229166087</v>
      </c>
      <c r="F952">
        <f ca="1"/>
        <v>1.9926243275840669E-2</v>
      </c>
    </row>
    <row r="953" spans="5:6" x14ac:dyDescent="0.3">
      <c r="E953">
        <f ca="1"/>
        <v>100.65317104380092</v>
      </c>
      <c r="F953">
        <f ca="1"/>
        <v>1.9926531668229004E-2</v>
      </c>
    </row>
    <row r="954" spans="5:6" x14ac:dyDescent="0.3">
      <c r="E954">
        <f ca="1"/>
        <v>100.69507850697092</v>
      </c>
      <c r="F954">
        <f ca="1"/>
        <v>1.9929294634137087E-2</v>
      </c>
    </row>
    <row r="955" spans="5:6" x14ac:dyDescent="0.3">
      <c r="E955">
        <f ca="1"/>
        <v>100.71565945600604</v>
      </c>
      <c r="F955">
        <f ca="1"/>
        <v>1.9930619331633342E-2</v>
      </c>
    </row>
    <row r="956" spans="5:6" x14ac:dyDescent="0.3">
      <c r="E956">
        <f ca="1"/>
        <v>100.71859291283376</v>
      </c>
      <c r="F956">
        <f ca="1"/>
        <v>1.9930806416982812E-2</v>
      </c>
    </row>
    <row r="957" spans="5:6" x14ac:dyDescent="0.3">
      <c r="E957">
        <f ca="1"/>
        <v>100.72165954303276</v>
      </c>
      <c r="F957">
        <f ca="1"/>
        <v>1.9931001534922957E-2</v>
      </c>
    </row>
    <row r="958" spans="5:6" x14ac:dyDescent="0.3">
      <c r="E958">
        <f ca="1"/>
        <v>100.74017635858119</v>
      </c>
      <c r="F958">
        <f ca="1"/>
        <v>1.9932169682245884E-2</v>
      </c>
    </row>
    <row r="959" spans="5:6" x14ac:dyDescent="0.3">
      <c r="E959">
        <f ca="1"/>
        <v>100.78956164102699</v>
      </c>
      <c r="F959">
        <f ca="1"/>
        <v>1.9935201238422268E-2</v>
      </c>
    </row>
    <row r="960" spans="5:6" x14ac:dyDescent="0.3">
      <c r="E960">
        <f ca="1"/>
        <v>100.80644782793948</v>
      </c>
      <c r="F960">
        <f ca="1"/>
        <v>1.9936209799397923E-2</v>
      </c>
    </row>
    <row r="961" spans="5:6" x14ac:dyDescent="0.3">
      <c r="E961">
        <f ca="1"/>
        <v>100.81708975199574</v>
      </c>
      <c r="F961">
        <f ca="1"/>
        <v>1.9936838077638158E-2</v>
      </c>
    </row>
    <row r="962" spans="5:6" x14ac:dyDescent="0.3">
      <c r="E962">
        <f ca="1"/>
        <v>100.81915844348123</v>
      </c>
      <c r="F962">
        <f ca="1"/>
        <v>1.9936959551076217E-2</v>
      </c>
    </row>
    <row r="963" spans="5:6" x14ac:dyDescent="0.3">
      <c r="E963">
        <f ca="1"/>
        <v>100.8251936330598</v>
      </c>
      <c r="F963">
        <f ca="1"/>
        <v>1.9937312713121446E-2</v>
      </c>
    </row>
    <row r="964" spans="5:6" x14ac:dyDescent="0.3">
      <c r="E964">
        <f ca="1"/>
        <v>100.84204491398972</v>
      </c>
      <c r="F964">
        <f ca="1"/>
        <v>1.9938289151232899E-2</v>
      </c>
    </row>
    <row r="965" spans="5:6" x14ac:dyDescent="0.3">
      <c r="E965">
        <f ca="1"/>
        <v>100.89687938395153</v>
      </c>
      <c r="F965">
        <f ca="1"/>
        <v>1.9941368157107214E-2</v>
      </c>
    </row>
    <row r="966" spans="5:6" x14ac:dyDescent="0.3">
      <c r="E966">
        <f ca="1"/>
        <v>100.93066252692746</v>
      </c>
      <c r="F966">
        <f ca="1"/>
        <v>1.9943190226712079E-2</v>
      </c>
    </row>
    <row r="967" spans="5:6" x14ac:dyDescent="0.3">
      <c r="E967">
        <f ca="1"/>
        <v>100.94427360003429</v>
      </c>
      <c r="F967">
        <f ca="1"/>
        <v>1.9943908198069474E-2</v>
      </c>
    </row>
    <row r="968" spans="5:6" x14ac:dyDescent="0.3">
      <c r="E968">
        <f ca="1"/>
        <v>100.96152971661164</v>
      </c>
      <c r="F968">
        <f ca="1"/>
        <v>1.9944805123779417E-2</v>
      </c>
    </row>
    <row r="969" spans="5:6" x14ac:dyDescent="0.3">
      <c r="E969">
        <f ca="1"/>
        <v>100.98461799577777</v>
      </c>
      <c r="F969">
        <f ca="1"/>
        <v>1.994598190163829E-2</v>
      </c>
    </row>
    <row r="970" spans="5:6" x14ac:dyDescent="0.3">
      <c r="E970">
        <f ca="1"/>
        <v>101.03587987854547</v>
      </c>
      <c r="F970">
        <f ca="1"/>
        <v>1.9948499384988397E-2</v>
      </c>
    </row>
    <row r="971" spans="5:6" x14ac:dyDescent="0.3">
      <c r="E971">
        <f ca="1"/>
        <v>101.04369323811257</v>
      </c>
      <c r="F971">
        <f ca="1"/>
        <v>1.9948871566220085E-2</v>
      </c>
    </row>
    <row r="972" spans="5:6" x14ac:dyDescent="0.3">
      <c r="E972">
        <f ca="1"/>
        <v>101.07543386264084</v>
      </c>
      <c r="F972">
        <f ca="1"/>
        <v>1.9950352131135923E-2</v>
      </c>
    </row>
    <row r="973" spans="5:6" x14ac:dyDescent="0.3">
      <c r="E973">
        <f ca="1"/>
        <v>101.0833914543213</v>
      </c>
      <c r="F973">
        <f ca="1"/>
        <v>1.995071542737999E-2</v>
      </c>
    </row>
    <row r="974" spans="5:6" x14ac:dyDescent="0.3">
      <c r="E974">
        <f ca="1"/>
        <v>101.083681094789</v>
      </c>
      <c r="F974">
        <f ca="1"/>
        <v>1.995072859097282E-2</v>
      </c>
    </row>
    <row r="975" spans="5:6" x14ac:dyDescent="0.3">
      <c r="E975">
        <f ca="1"/>
        <v>101.12040504878551</v>
      </c>
      <c r="F975">
        <f ca="1"/>
        <v>1.9952363674516881E-2</v>
      </c>
    </row>
    <row r="976" spans="5:6" x14ac:dyDescent="0.3">
      <c r="E976">
        <f ca="1"/>
        <v>101.12717987187958</v>
      </c>
      <c r="F976">
        <f ca="1"/>
        <v>1.9952657955005604E-2</v>
      </c>
    </row>
    <row r="977" spans="5:6" x14ac:dyDescent="0.3">
      <c r="E977">
        <f ca="1"/>
        <v>101.18238914142107</v>
      </c>
      <c r="F977">
        <f ca="1"/>
        <v>1.9954970667218436E-2</v>
      </c>
    </row>
    <row r="978" spans="5:6" x14ac:dyDescent="0.3">
      <c r="E978">
        <f ca="1"/>
        <v>101.2034628056434</v>
      </c>
      <c r="F978">
        <f ca="1"/>
        <v>1.995581331807408E-2</v>
      </c>
    </row>
    <row r="979" spans="5:6" x14ac:dyDescent="0.3">
      <c r="E979">
        <f ca="1"/>
        <v>101.22295318803579</v>
      </c>
      <c r="F979">
        <f ca="1"/>
        <v>1.9956572932520171E-2</v>
      </c>
    </row>
    <row r="980" spans="5:6" x14ac:dyDescent="0.3">
      <c r="E980">
        <f ca="1"/>
        <v>101.24591832427656</v>
      </c>
      <c r="F980">
        <f ca="1"/>
        <v>1.9957443647814852E-2</v>
      </c>
    </row>
    <row r="981" spans="5:6" x14ac:dyDescent="0.3">
      <c r="E981">
        <f ca="1"/>
        <v>101.2687827230996</v>
      </c>
      <c r="F981">
        <f ca="1"/>
        <v>1.9958284407536511E-2</v>
      </c>
    </row>
    <row r="982" spans="5:6" x14ac:dyDescent="0.3">
      <c r="E982">
        <f ca="1"/>
        <v>101.32535775504984</v>
      </c>
      <c r="F982">
        <f ca="1"/>
        <v>1.9960252698331259E-2</v>
      </c>
    </row>
    <row r="983" spans="5:6" x14ac:dyDescent="0.3">
      <c r="E983">
        <f ca="1"/>
        <v>101.32737739645827</v>
      </c>
      <c r="F983">
        <f ca="1"/>
        <v>1.9960320013327176E-2</v>
      </c>
    </row>
    <row r="984" spans="5:6" x14ac:dyDescent="0.3">
      <c r="E984">
        <f ca="1"/>
        <v>101.34460299109371</v>
      </c>
      <c r="F984">
        <f ca="1"/>
        <v>1.996088588361963E-2</v>
      </c>
    </row>
    <row r="985" spans="5:6" x14ac:dyDescent="0.3">
      <c r="E985">
        <f ca="1"/>
        <v>101.34630565896261</v>
      </c>
      <c r="F985">
        <f ca="1"/>
        <v>1.9960941014071195E-2</v>
      </c>
    </row>
    <row r="986" spans="5:6" x14ac:dyDescent="0.3">
      <c r="E986">
        <f ca="1"/>
        <v>101.38087715702778</v>
      </c>
      <c r="F986">
        <f ca="1"/>
        <v>1.9962029154818938E-2</v>
      </c>
    </row>
    <row r="987" spans="5:6" x14ac:dyDescent="0.3">
      <c r="E987">
        <f ca="1"/>
        <v>101.38791777321165</v>
      </c>
      <c r="F987">
        <f ca="1"/>
        <v>1.9962243460308973E-2</v>
      </c>
    </row>
    <row r="988" spans="5:6" x14ac:dyDescent="0.3">
      <c r="E988">
        <f ca="1"/>
        <v>101.40442223777177</v>
      </c>
      <c r="F988">
        <f ca="1"/>
        <v>1.9962736152032964E-2</v>
      </c>
    </row>
    <row r="989" spans="5:6" x14ac:dyDescent="0.3">
      <c r="E989">
        <f ca="1"/>
        <v>101.41934998575728</v>
      </c>
      <c r="F989">
        <f ca="1"/>
        <v>1.9963170090624028E-2</v>
      </c>
    </row>
    <row r="990" spans="5:6" x14ac:dyDescent="0.3">
      <c r="E990">
        <f ca="1"/>
        <v>101.42737358287927</v>
      </c>
      <c r="F990">
        <f ca="1"/>
        <v>1.9963398745283568E-2</v>
      </c>
    </row>
    <row r="991" spans="5:6" x14ac:dyDescent="0.3">
      <c r="E991">
        <f ca="1"/>
        <v>101.42773211631265</v>
      </c>
      <c r="F991">
        <f ca="1"/>
        <v>1.9963408887863802E-2</v>
      </c>
    </row>
    <row r="992" spans="5:6" x14ac:dyDescent="0.3">
      <c r="E992">
        <f ca="1"/>
        <v>101.42827648006285</v>
      </c>
      <c r="F992">
        <f ca="1"/>
        <v>1.996342427517496E-2</v>
      </c>
    </row>
    <row r="993" spans="5:6" x14ac:dyDescent="0.3">
      <c r="E993">
        <f ca="1"/>
        <v>101.46890346505469</v>
      </c>
      <c r="F993">
        <f ca="1"/>
        <v>1.9964531023499071E-2</v>
      </c>
    </row>
    <row r="994" spans="5:6" x14ac:dyDescent="0.3">
      <c r="E994">
        <f ca="1"/>
        <v>101.47309321145272</v>
      </c>
      <c r="F994">
        <f ca="1"/>
        <v>1.9964640485851819E-2</v>
      </c>
    </row>
    <row r="995" spans="5:6" x14ac:dyDescent="0.3">
      <c r="E995">
        <f ca="1"/>
        <v>101.49642898501216</v>
      </c>
      <c r="F995">
        <f ca="1"/>
        <v>1.9965234178901937E-2</v>
      </c>
    </row>
    <row r="996" spans="5:6" x14ac:dyDescent="0.3">
      <c r="E996">
        <f ca="1"/>
        <v>101.52445204759792</v>
      </c>
      <c r="F996">
        <f ca="1"/>
        <v>1.9965911317599123E-2</v>
      </c>
    </row>
    <row r="997" spans="5:6" x14ac:dyDescent="0.3">
      <c r="E997">
        <f ca="1"/>
        <v>101.52746021339524</v>
      </c>
      <c r="F997">
        <f ca="1"/>
        <v>1.9965981683964563E-2</v>
      </c>
    </row>
    <row r="998" spans="5:6" x14ac:dyDescent="0.3">
      <c r="E998">
        <f ca="1"/>
        <v>101.54596376619173</v>
      </c>
      <c r="F998">
        <f ca="1"/>
        <v>1.9966404616427638E-2</v>
      </c>
    </row>
    <row r="999" spans="5:6" x14ac:dyDescent="0.3">
      <c r="E999">
        <f ca="1"/>
        <v>101.55809835257246</v>
      </c>
      <c r="F999">
        <f ca="1"/>
        <v>1.9966672730171015E-2</v>
      </c>
    </row>
    <row r="1000" spans="5:6" x14ac:dyDescent="0.3">
      <c r="E1000">
        <f ca="1"/>
        <v>101.71548205135934</v>
      </c>
      <c r="F1000">
        <f ca="1"/>
        <v>1.9969487228438821E-2</v>
      </c>
    </row>
    <row r="1001" spans="5:6" x14ac:dyDescent="0.3">
      <c r="E1001">
        <f ca="1"/>
        <v>101.79018318175748</v>
      </c>
      <c r="F1001">
        <f ca="1"/>
        <v>1.9970392774879556E-2</v>
      </c>
    </row>
    <row r="1002" spans="5:6" x14ac:dyDescent="0.3">
      <c r="E1002">
        <f ca="1"/>
        <v>101.82455003189675</v>
      </c>
      <c r="F1002">
        <f ca="1"/>
        <v>1.997071644407878E-2</v>
      </c>
    </row>
    <row r="1003" spans="5:6" x14ac:dyDescent="0.3">
      <c r="E1003">
        <f ca="1"/>
        <v>101.85654747655346</v>
      </c>
      <c r="F1003">
        <f ca="1"/>
        <v>1.9970965182037885E-2</v>
      </c>
    </row>
    <row r="1004" spans="5:6" x14ac:dyDescent="0.3">
      <c r="E1004">
        <f ca="1"/>
        <v>101.85979444365728</v>
      </c>
      <c r="F1004">
        <f ca="1"/>
        <v>1.9970987588278075E-2</v>
      </c>
    </row>
    <row r="1005" spans="5:6" x14ac:dyDescent="0.3">
      <c r="E1005">
        <f ca="1"/>
        <v>101.86583374218796</v>
      </c>
      <c r="F1005">
        <f ca="1"/>
        <v>1.9971027874550795E-2</v>
      </c>
    </row>
    <row r="1006" spans="5:6" x14ac:dyDescent="0.3">
      <c r="E1006">
        <f ca="1"/>
        <v>101.87123981602535</v>
      </c>
      <c r="F1006">
        <f ca="1"/>
        <v>1.9971062404522229E-2</v>
      </c>
    </row>
    <row r="1007" spans="5:6" x14ac:dyDescent="0.3">
      <c r="E1007">
        <f ca="1"/>
        <v>101.88334641266442</v>
      </c>
      <c r="F1007">
        <f ca="1"/>
        <v>1.997113448259218E-2</v>
      </c>
    </row>
    <row r="1008" spans="5:6" x14ac:dyDescent="0.3">
      <c r="E1008">
        <f ca="1"/>
        <v>101.89937820304523</v>
      </c>
      <c r="F1008">
        <f ca="1"/>
        <v>1.9971218761502426E-2</v>
      </c>
    </row>
    <row r="1009" spans="5:6" x14ac:dyDescent="0.3">
      <c r="E1009">
        <f ca="1"/>
        <v>101.90963770631357</v>
      </c>
      <c r="F1009">
        <f ca="1"/>
        <v>1.9971266018827288E-2</v>
      </c>
    </row>
    <row r="1010" spans="5:6" x14ac:dyDescent="0.3">
      <c r="E1010">
        <f ca="1"/>
        <v>101.93009493741225</v>
      </c>
      <c r="F1010">
        <f ca="1"/>
        <v>1.9971344698119262E-2</v>
      </c>
    </row>
    <row r="1011" spans="5:6" x14ac:dyDescent="0.3">
      <c r="E1011">
        <f ca="1"/>
        <v>101.93350345906131</v>
      </c>
      <c r="F1011">
        <f ca="1"/>
        <v>1.9971355794617864E-2</v>
      </c>
    </row>
    <row r="1012" spans="5:6" x14ac:dyDescent="0.3">
      <c r="E1012">
        <f ca="1"/>
        <v>101.93442365905628</v>
      </c>
      <c r="F1012">
        <f ca="1"/>
        <v>1.9971358691795078E-2</v>
      </c>
    </row>
    <row r="1013" spans="5:6" x14ac:dyDescent="0.3">
      <c r="E1013">
        <f ca="1"/>
        <v>101.94205407866474</v>
      </c>
      <c r="F1013">
        <f ca="1"/>
        <v>1.9971381101470499E-2</v>
      </c>
    </row>
    <row r="1014" spans="5:6" x14ac:dyDescent="0.3">
      <c r="E1014">
        <f ca="1"/>
        <v>101.94483162612566</v>
      </c>
      <c r="F1014">
        <f ca="1"/>
        <v>1.9971388543675989E-2</v>
      </c>
    </row>
    <row r="1015" spans="5:6" x14ac:dyDescent="0.3">
      <c r="E1015">
        <f ca="1"/>
        <v>101.99010131924737</v>
      </c>
      <c r="F1015">
        <f ca="1"/>
        <v>1.9971456047683613E-2</v>
      </c>
    </row>
    <row r="1016" spans="5:6" x14ac:dyDescent="0.3">
      <c r="E1016">
        <f ca="1"/>
        <v>102.00597506107309</v>
      </c>
      <c r="F1016">
        <f ca="1"/>
        <v>1.9971455721874441E-2</v>
      </c>
    </row>
    <row r="1017" spans="5:6" x14ac:dyDescent="0.3">
      <c r="E1017">
        <f ca="1"/>
        <v>102.0259252023121</v>
      </c>
      <c r="F1017">
        <f ca="1"/>
        <v>1.9971437649796579E-2</v>
      </c>
    </row>
    <row r="1018" spans="5:6" x14ac:dyDescent="0.3">
      <c r="E1018">
        <f ca="1"/>
        <v>102.05432092393295</v>
      </c>
      <c r="F1018">
        <f ca="1"/>
        <v>1.997137801083328E-2</v>
      </c>
    </row>
    <row r="1019" spans="5:6" x14ac:dyDescent="0.3">
      <c r="E1019">
        <f ca="1"/>
        <v>102.18777507903809</v>
      </c>
      <c r="F1019">
        <f ca="1"/>
        <v>1.997056458337677E-2</v>
      </c>
    </row>
    <row r="1020" spans="5:6" x14ac:dyDescent="0.3">
      <c r="E1020">
        <f ca="1"/>
        <v>102.20265207579621</v>
      </c>
      <c r="F1020">
        <f ca="1"/>
        <v>1.9970419487633805E-2</v>
      </c>
    </row>
    <row r="1021" spans="5:6" x14ac:dyDescent="0.3">
      <c r="E1021">
        <f ca="1"/>
        <v>102.21500342933413</v>
      </c>
      <c r="F1021">
        <f ca="1"/>
        <v>1.9970290738345692E-2</v>
      </c>
    </row>
    <row r="1022" spans="5:6" x14ac:dyDescent="0.3">
      <c r="E1022">
        <f ca="1"/>
        <v>102.22308343685397</v>
      </c>
      <c r="F1022">
        <f ca="1"/>
        <v>1.9970202446412771E-2</v>
      </c>
    </row>
    <row r="1023" spans="5:6" x14ac:dyDescent="0.3">
      <c r="E1023">
        <f ca="1"/>
        <v>102.23866871147396</v>
      </c>
      <c r="F1023">
        <f ca="1"/>
        <v>1.9970023058855337E-2</v>
      </c>
    </row>
    <row r="1024" spans="5:6" x14ac:dyDescent="0.3">
      <c r="E1024">
        <f ca="1"/>
        <v>102.28287461516953</v>
      </c>
      <c r="F1024">
        <f ca="1"/>
        <v>1.9969449172214517E-2</v>
      </c>
    </row>
    <row r="1025" spans="5:6" x14ac:dyDescent="0.3">
      <c r="E1025">
        <f ca="1"/>
        <v>102.29248341360096</v>
      </c>
      <c r="F1025">
        <f ca="1"/>
        <v>1.9969311703619902E-2</v>
      </c>
    </row>
    <row r="1026" spans="5:6" x14ac:dyDescent="0.3">
      <c r="E1026">
        <f ca="1"/>
        <v>102.30184903316224</v>
      </c>
      <c r="F1026">
        <f ca="1"/>
        <v>1.9969173342161188E-2</v>
      </c>
    </row>
    <row r="1027" spans="5:6" x14ac:dyDescent="0.3">
      <c r="E1027">
        <f ca="1"/>
        <v>102.31747244603747</v>
      </c>
      <c r="F1027">
        <f ca="1"/>
        <v>1.9968932929218561E-2</v>
      </c>
    </row>
    <row r="1028" spans="5:6" x14ac:dyDescent="0.3">
      <c r="E1028">
        <f ca="1"/>
        <v>102.41459228094911</v>
      </c>
      <c r="F1028">
        <f ca="1"/>
        <v>1.9967169312001508E-2</v>
      </c>
    </row>
    <row r="1029" spans="5:6" x14ac:dyDescent="0.3">
      <c r="E1029">
        <f ca="1"/>
        <v>102.46243009973105</v>
      </c>
      <c r="F1029">
        <f ca="1"/>
        <v>1.9966130329168254E-2</v>
      </c>
    </row>
    <row r="1030" spans="5:6" x14ac:dyDescent="0.3">
      <c r="E1030">
        <f ca="1"/>
        <v>102.46920827076833</v>
      </c>
      <c r="F1030">
        <f ca="1"/>
        <v>1.996597403245089E-2</v>
      </c>
    </row>
    <row r="1031" spans="5:6" x14ac:dyDescent="0.3">
      <c r="E1031">
        <f ca="1"/>
        <v>102.47094892797426</v>
      </c>
      <c r="F1031">
        <f ca="1"/>
        <v>1.9965933531243821E-2</v>
      </c>
    </row>
    <row r="1032" spans="5:6" x14ac:dyDescent="0.3">
      <c r="E1032">
        <f ca="1"/>
        <v>102.50962856876906</v>
      </c>
      <c r="F1032">
        <f ca="1"/>
        <v>1.9964995208209112E-2</v>
      </c>
    </row>
    <row r="1033" spans="5:6" x14ac:dyDescent="0.3">
      <c r="E1033">
        <f ca="1"/>
        <v>102.54930128757501</v>
      </c>
      <c r="F1033">
        <f ca="1"/>
        <v>1.9963956615486101E-2</v>
      </c>
    </row>
    <row r="1034" spans="5:6" x14ac:dyDescent="0.3">
      <c r="E1034">
        <f ca="1"/>
        <v>102.55800516592426</v>
      </c>
      <c r="F1034">
        <f ca="1"/>
        <v>1.9963718443082486E-2</v>
      </c>
    </row>
    <row r="1035" spans="5:6" x14ac:dyDescent="0.3">
      <c r="E1035">
        <f ca="1"/>
        <v>102.55826103121827</v>
      </c>
      <c r="F1035">
        <f ca="1"/>
        <v>1.9963711385465762E-2</v>
      </c>
    </row>
    <row r="1036" spans="5:6" x14ac:dyDescent="0.3">
      <c r="E1036">
        <f ca="1"/>
        <v>102.57575579314182</v>
      </c>
      <c r="F1036">
        <f ca="1"/>
        <v>1.9963221218879581E-2</v>
      </c>
    </row>
    <row r="1037" spans="5:6" x14ac:dyDescent="0.3">
      <c r="E1037">
        <f ca="1"/>
        <v>102.57848307858868</v>
      </c>
      <c r="F1037">
        <f ca="1"/>
        <v>1.9963143456002103E-2</v>
      </c>
    </row>
    <row r="1038" spans="5:6" x14ac:dyDescent="0.3">
      <c r="E1038">
        <f ca="1"/>
        <v>102.62694754805912</v>
      </c>
      <c r="F1038">
        <f ca="1"/>
        <v>1.996170088681631E-2</v>
      </c>
    </row>
    <row r="1039" spans="5:6" x14ac:dyDescent="0.3">
      <c r="E1039">
        <f ca="1"/>
        <v>102.65175767737563</v>
      </c>
      <c r="F1039">
        <f ca="1"/>
        <v>1.9960917940267556E-2</v>
      </c>
    </row>
    <row r="1040" spans="5:6" x14ac:dyDescent="0.3">
      <c r="E1040">
        <f ca="1"/>
        <v>102.65828884315303</v>
      </c>
      <c r="F1040">
        <f ca="1"/>
        <v>1.996070682923588E-2</v>
      </c>
    </row>
    <row r="1041" spans="5:6" x14ac:dyDescent="0.3">
      <c r="E1041">
        <f ca="1"/>
        <v>102.66328544693084</v>
      </c>
      <c r="F1041">
        <f ca="1"/>
        <v>1.9960543913205737E-2</v>
      </c>
    </row>
    <row r="1042" spans="5:6" x14ac:dyDescent="0.3">
      <c r="E1042">
        <f ca="1"/>
        <v>102.69107097996758</v>
      </c>
      <c r="F1042">
        <f ca="1"/>
        <v>1.9959615701976737E-2</v>
      </c>
    </row>
    <row r="1043" spans="5:6" x14ac:dyDescent="0.3">
      <c r="E1043">
        <f ca="1"/>
        <v>102.72704120636891</v>
      </c>
      <c r="F1043">
        <f ca="1"/>
        <v>1.9958358066504641E-2</v>
      </c>
    </row>
    <row r="1044" spans="5:6" x14ac:dyDescent="0.3">
      <c r="E1044">
        <f ca="1"/>
        <v>102.76435426914068</v>
      </c>
      <c r="F1044">
        <f ca="1"/>
        <v>1.9956986749677733E-2</v>
      </c>
    </row>
    <row r="1045" spans="5:6" x14ac:dyDescent="0.3">
      <c r="E1045">
        <f ca="1"/>
        <v>102.76475067042982</v>
      </c>
      <c r="F1045">
        <f ca="1"/>
        <v>1.9956971816659147E-2</v>
      </c>
    </row>
    <row r="1046" spans="5:6" x14ac:dyDescent="0.3">
      <c r="E1046">
        <f ca="1"/>
        <v>102.77881636758366</v>
      </c>
      <c r="F1046">
        <f ca="1"/>
        <v>1.9956436981093638E-2</v>
      </c>
    </row>
    <row r="1047" spans="5:6" x14ac:dyDescent="0.3">
      <c r="E1047">
        <f ca="1"/>
        <v>102.79577235054515</v>
      </c>
      <c r="F1047">
        <f ca="1"/>
        <v>1.9955779421916744E-2</v>
      </c>
    </row>
    <row r="1048" spans="5:6" x14ac:dyDescent="0.3">
      <c r="E1048">
        <f ca="1"/>
        <v>102.80797191821003</v>
      </c>
      <c r="F1048">
        <f ca="1"/>
        <v>1.9955297649809512E-2</v>
      </c>
    </row>
    <row r="1049" spans="5:6" x14ac:dyDescent="0.3">
      <c r="E1049">
        <f ca="1"/>
        <v>102.82901186941893</v>
      </c>
      <c r="F1049">
        <f ca="1"/>
        <v>1.9954449724614635E-2</v>
      </c>
    </row>
    <row r="1050" spans="5:6" x14ac:dyDescent="0.3">
      <c r="E1050">
        <f ca="1"/>
        <v>102.84264946005266</v>
      </c>
      <c r="F1050">
        <f ca="1"/>
        <v>1.9953888602066577E-2</v>
      </c>
    </row>
    <row r="1051" spans="5:6" x14ac:dyDescent="0.3">
      <c r="E1051">
        <f ca="1"/>
        <v>102.8523026301423</v>
      </c>
      <c r="F1051">
        <f ca="1"/>
        <v>1.9953485945647019E-2</v>
      </c>
    </row>
    <row r="1052" spans="5:6" x14ac:dyDescent="0.3">
      <c r="E1052">
        <f ca="1"/>
        <v>102.88162657452551</v>
      </c>
      <c r="F1052">
        <f ca="1"/>
        <v>1.9952234957214522E-2</v>
      </c>
    </row>
    <row r="1053" spans="5:6" x14ac:dyDescent="0.3">
      <c r="E1053">
        <f ca="1"/>
        <v>102.91208261333017</v>
      </c>
      <c r="F1053">
        <f ca="1"/>
        <v>1.9950891382411379E-2</v>
      </c>
    </row>
    <row r="1054" spans="5:6" x14ac:dyDescent="0.3">
      <c r="E1054">
        <f ca="1"/>
        <v>102.94220688662912</v>
      </c>
      <c r="F1054">
        <f ca="1"/>
        <v>1.9949518077771296E-2</v>
      </c>
    </row>
    <row r="1055" spans="5:6" x14ac:dyDescent="0.3">
      <c r="E1055">
        <f ca="1"/>
        <v>102.97138971873139</v>
      </c>
      <c r="F1055">
        <f ca="1"/>
        <v>1.9948145642724655E-2</v>
      </c>
    </row>
    <row r="1056" spans="5:6" x14ac:dyDescent="0.3">
      <c r="E1056">
        <f ca="1"/>
        <v>103.01612402330835</v>
      </c>
      <c r="F1056">
        <f ca="1"/>
        <v>1.9945961565440859E-2</v>
      </c>
    </row>
    <row r="1057" spans="5:6" x14ac:dyDescent="0.3">
      <c r="E1057">
        <f ca="1"/>
        <v>103.04774895766576</v>
      </c>
      <c r="F1057">
        <f ca="1"/>
        <v>1.9944358951686492E-2</v>
      </c>
    </row>
    <row r="1058" spans="5:6" x14ac:dyDescent="0.3">
      <c r="E1058">
        <f ca="1"/>
        <v>103.07157810743685</v>
      </c>
      <c r="F1058">
        <f ca="1"/>
        <v>1.9943119363122042E-2</v>
      </c>
    </row>
    <row r="1059" spans="5:6" x14ac:dyDescent="0.3">
      <c r="E1059">
        <f ca="1"/>
        <v>103.07976257955298</v>
      </c>
      <c r="F1059">
        <f ca="1"/>
        <v>1.9942687260011919E-2</v>
      </c>
    </row>
    <row r="1060" spans="5:6" x14ac:dyDescent="0.3">
      <c r="E1060">
        <f ca="1"/>
        <v>103.11843634185249</v>
      </c>
      <c r="F1060">
        <f ca="1"/>
        <v>1.9940601577520572E-2</v>
      </c>
    </row>
    <row r="1061" spans="5:6" x14ac:dyDescent="0.3">
      <c r="E1061">
        <f ca="1"/>
        <v>103.13330036371782</v>
      </c>
      <c r="F1061">
        <f ca="1"/>
        <v>1.9939780697082594E-2</v>
      </c>
    </row>
    <row r="1062" spans="5:6" x14ac:dyDescent="0.3">
      <c r="E1062">
        <f ca="1"/>
        <v>103.15356055430931</v>
      </c>
      <c r="F1062">
        <f ca="1"/>
        <v>1.9938644593429287E-2</v>
      </c>
    </row>
    <row r="1063" spans="5:6" x14ac:dyDescent="0.3">
      <c r="E1063">
        <f ca="1"/>
        <v>103.16762428432547</v>
      </c>
      <c r="F1063">
        <f ca="1"/>
        <v>1.9937844287628705E-2</v>
      </c>
    </row>
    <row r="1064" spans="5:6" x14ac:dyDescent="0.3">
      <c r="E1064">
        <f ca="1"/>
        <v>103.17338097066158</v>
      </c>
      <c r="F1064">
        <f ca="1"/>
        <v>1.9937513941396187E-2</v>
      </c>
    </row>
    <row r="1065" spans="5:6" x14ac:dyDescent="0.3">
      <c r="E1065">
        <f ca="1"/>
        <v>103.2527754470902</v>
      </c>
      <c r="F1065">
        <f ca="1"/>
        <v>1.993279460596982E-2</v>
      </c>
    </row>
    <row r="1066" spans="5:6" x14ac:dyDescent="0.3">
      <c r="E1066">
        <f ca="1"/>
        <v>103.26616416618216</v>
      </c>
      <c r="F1066">
        <f ca="1"/>
        <v>1.9931968775870407E-2</v>
      </c>
    </row>
    <row r="1067" spans="5:6" x14ac:dyDescent="0.3">
      <c r="E1067">
        <f ca="1"/>
        <v>103.26785453880498</v>
      </c>
      <c r="F1067">
        <f ca="1"/>
        <v>1.9931863897179655E-2</v>
      </c>
    </row>
    <row r="1068" spans="5:6" x14ac:dyDescent="0.3">
      <c r="E1068">
        <f ca="1"/>
        <v>103.29668064196558</v>
      </c>
      <c r="F1068">
        <f ca="1"/>
        <v>1.9930054181310008E-2</v>
      </c>
    </row>
    <row r="1069" spans="5:6" x14ac:dyDescent="0.3">
      <c r="E1069">
        <f ca="1"/>
        <v>103.32360086307727</v>
      </c>
      <c r="F1069">
        <f ca="1"/>
        <v>1.9928327953071239E-2</v>
      </c>
    </row>
    <row r="1070" spans="5:6" x14ac:dyDescent="0.3">
      <c r="E1070">
        <f ca="1"/>
        <v>103.38434432055007</v>
      </c>
      <c r="F1070">
        <f ca="1"/>
        <v>1.9924304646545495E-2</v>
      </c>
    </row>
    <row r="1071" spans="5:6" x14ac:dyDescent="0.3">
      <c r="E1071">
        <f ca="1"/>
        <v>103.39932540229189</v>
      </c>
      <c r="F1071">
        <f ca="1"/>
        <v>1.9923285094451779E-2</v>
      </c>
    </row>
    <row r="1072" spans="5:6" x14ac:dyDescent="0.3">
      <c r="E1072">
        <f ca="1"/>
        <v>103.43595563147494</v>
      </c>
      <c r="F1072">
        <f ca="1"/>
        <v>1.9920746753721453E-2</v>
      </c>
    </row>
    <row r="1073" spans="5:6" x14ac:dyDescent="0.3">
      <c r="E1073">
        <f ca="1"/>
        <v>103.43864312887436</v>
      </c>
      <c r="F1073">
        <f ca="1"/>
        <v>1.9920557981691015E-2</v>
      </c>
    </row>
    <row r="1074" spans="5:6" x14ac:dyDescent="0.3">
      <c r="E1074">
        <f ca="1"/>
        <v>103.48786112232081</v>
      </c>
      <c r="F1074">
        <f ca="1"/>
        <v>1.9917039546796394E-2</v>
      </c>
    </row>
    <row r="1075" spans="5:6" x14ac:dyDescent="0.3">
      <c r="E1075">
        <f ca="1"/>
        <v>103.55518853736984</v>
      </c>
      <c r="F1075">
        <f ca="1"/>
        <v>1.9912038367681347E-2</v>
      </c>
    </row>
    <row r="1076" spans="5:6" x14ac:dyDescent="0.3">
      <c r="E1076">
        <f ca="1"/>
        <v>103.63394831430269</v>
      </c>
      <c r="F1076">
        <f ca="1"/>
        <v>1.9905912537995264E-2</v>
      </c>
    </row>
    <row r="1077" spans="5:6" x14ac:dyDescent="0.3">
      <c r="E1077">
        <f ca="1"/>
        <v>103.65135882157665</v>
      </c>
      <c r="F1077">
        <f ca="1"/>
        <v>1.9904518346699557E-2</v>
      </c>
    </row>
    <row r="1078" spans="5:6" x14ac:dyDescent="0.3">
      <c r="E1078">
        <f ca="1"/>
        <v>103.70192243707373</v>
      </c>
      <c r="F1078">
        <f ca="1"/>
        <v>1.9900387281171605E-2</v>
      </c>
    </row>
    <row r="1079" spans="5:6" x14ac:dyDescent="0.3">
      <c r="E1079">
        <f ca="1"/>
        <v>103.70761801431858</v>
      </c>
      <c r="F1079">
        <f ca="1"/>
        <v>1.9899914305797007E-2</v>
      </c>
    </row>
    <row r="1080" spans="5:6" x14ac:dyDescent="0.3">
      <c r="E1080">
        <f ca="1"/>
        <v>103.71706142574654</v>
      </c>
      <c r="F1080">
        <f ca="1"/>
        <v>1.9899126691892165E-2</v>
      </c>
    </row>
    <row r="1081" spans="5:6" x14ac:dyDescent="0.3">
      <c r="E1081">
        <f ca="1"/>
        <v>103.74422911405591</v>
      </c>
      <c r="F1081">
        <f ca="1"/>
        <v>1.98968371041395E-2</v>
      </c>
    </row>
    <row r="1082" spans="5:6" x14ac:dyDescent="0.3">
      <c r="E1082">
        <f ca="1"/>
        <v>103.76057060412516</v>
      </c>
      <c r="F1082">
        <f ca="1"/>
        <v>1.9895442968461241E-2</v>
      </c>
    </row>
    <row r="1083" spans="5:6" x14ac:dyDescent="0.3">
      <c r="E1083">
        <f ca="1"/>
        <v>103.76536852815937</v>
      </c>
      <c r="F1083">
        <f ca="1"/>
        <v>1.9895031229735738E-2</v>
      </c>
    </row>
    <row r="1084" spans="5:6" x14ac:dyDescent="0.3">
      <c r="E1084">
        <f ca="1"/>
        <v>103.78895360233579</v>
      </c>
      <c r="F1084">
        <f ca="1"/>
        <v>1.9892991318998753E-2</v>
      </c>
    </row>
    <row r="1085" spans="5:6" x14ac:dyDescent="0.3">
      <c r="E1085">
        <f ca="1"/>
        <v>103.83281913904426</v>
      </c>
      <c r="F1085">
        <f ca="1"/>
        <v>1.9889126940579954E-2</v>
      </c>
    </row>
    <row r="1086" spans="5:6" x14ac:dyDescent="0.3">
      <c r="E1086">
        <f ca="1"/>
        <v>103.84113541111428</v>
      </c>
      <c r="F1086">
        <f ca="1"/>
        <v>1.9888383995266042E-2</v>
      </c>
    </row>
    <row r="1087" spans="5:6" x14ac:dyDescent="0.3">
      <c r="E1087">
        <f ca="1"/>
        <v>103.8434902619608</v>
      </c>
      <c r="F1087">
        <f ca="1"/>
        <v>1.9888173024511447E-2</v>
      </c>
    </row>
    <row r="1088" spans="5:6" x14ac:dyDescent="0.3">
      <c r="E1088">
        <f ca="1"/>
        <v>103.84982209231964</v>
      </c>
      <c r="F1088">
        <f ca="1"/>
        <v>1.988760445021499E-2</v>
      </c>
    </row>
    <row r="1089" spans="5:6" x14ac:dyDescent="0.3">
      <c r="E1089">
        <f ca="1"/>
        <v>103.86211245344074</v>
      </c>
      <c r="F1089">
        <f ca="1"/>
        <v>1.9886495387015202E-2</v>
      </c>
    </row>
    <row r="1090" spans="5:6" x14ac:dyDescent="0.3">
      <c r="E1090">
        <f ca="1"/>
        <v>103.88957706046099</v>
      </c>
      <c r="F1090">
        <f ca="1"/>
        <v>1.9883991104275824E-2</v>
      </c>
    </row>
    <row r="1091" spans="5:6" x14ac:dyDescent="0.3">
      <c r="E1091">
        <f ca="1"/>
        <v>103.91343202502055</v>
      </c>
      <c r="F1091">
        <f ca="1"/>
        <v>1.9881786912823069E-2</v>
      </c>
    </row>
    <row r="1092" spans="5:6" x14ac:dyDescent="0.3">
      <c r="E1092">
        <f ca="1"/>
        <v>103.91370870572479</v>
      </c>
      <c r="F1092">
        <f ca="1"/>
        <v>1.9881761189287413E-2</v>
      </c>
    </row>
    <row r="1093" spans="5:6" x14ac:dyDescent="0.3">
      <c r="E1093">
        <f ca="1"/>
        <v>103.93945715672706</v>
      </c>
      <c r="F1093">
        <f ca="1"/>
        <v>1.9879351424129499E-2</v>
      </c>
    </row>
    <row r="1094" spans="5:6" x14ac:dyDescent="0.3">
      <c r="E1094">
        <f ca="1"/>
        <v>103.98067509661081</v>
      </c>
      <c r="F1094">
        <f ca="1"/>
        <v>1.9875428511042688E-2</v>
      </c>
    </row>
    <row r="1095" spans="5:6" x14ac:dyDescent="0.3">
      <c r="E1095">
        <f ca="1"/>
        <v>104.00814143589993</v>
      </c>
      <c r="F1095">
        <f ca="1"/>
        <v>1.9872769762656537E-2</v>
      </c>
    </row>
    <row r="1096" spans="5:6" x14ac:dyDescent="0.3">
      <c r="E1096">
        <f ca="1"/>
        <v>104.03236864527722</v>
      </c>
      <c r="F1096">
        <f ca="1"/>
        <v>1.9870394953082852E-2</v>
      </c>
    </row>
    <row r="1097" spans="5:6" x14ac:dyDescent="0.3">
      <c r="E1097">
        <f ca="1"/>
        <v>104.04891533165777</v>
      </c>
      <c r="F1097">
        <f ca="1"/>
        <v>1.9868757066620626E-2</v>
      </c>
    </row>
    <row r="1098" spans="5:6" x14ac:dyDescent="0.3">
      <c r="E1098">
        <f ca="1"/>
        <v>104.08675773116954</v>
      </c>
      <c r="F1098">
        <f ca="1"/>
        <v>1.9864962616696784E-2</v>
      </c>
    </row>
    <row r="1099" spans="5:6" x14ac:dyDescent="0.3">
      <c r="E1099">
        <f ca="1"/>
        <v>104.0943511695905</v>
      </c>
      <c r="F1099">
        <f ca="1"/>
        <v>1.9864193083953444E-2</v>
      </c>
    </row>
    <row r="1100" spans="5:6" x14ac:dyDescent="0.3">
      <c r="E1100">
        <f ca="1"/>
        <v>104.09597940919764</v>
      </c>
      <c r="F1100">
        <f ca="1"/>
        <v>1.986402772111974E-2</v>
      </c>
    </row>
    <row r="1101" spans="5:6" x14ac:dyDescent="0.3">
      <c r="E1101">
        <f ca="1"/>
        <v>104.10156725962257</v>
      </c>
      <c r="F1101">
        <f ca="1"/>
        <v>1.986345927231576E-2</v>
      </c>
    </row>
    <row r="1102" spans="5:6" x14ac:dyDescent="0.3">
      <c r="E1102">
        <f ca="1"/>
        <v>104.10329451925307</v>
      </c>
      <c r="F1102">
        <f ca="1"/>
        <v>1.9863283261291529E-2</v>
      </c>
    </row>
    <row r="1103" spans="5:6" x14ac:dyDescent="0.3">
      <c r="E1103">
        <f ca="1"/>
        <v>104.10592097754449</v>
      </c>
      <c r="F1103">
        <f ca="1"/>
        <v>1.9863015350649289E-2</v>
      </c>
    </row>
    <row r="1104" spans="5:6" x14ac:dyDescent="0.3">
      <c r="E1104">
        <f ca="1"/>
        <v>104.12240183429428</v>
      </c>
      <c r="F1104">
        <f ca="1"/>
        <v>1.9861326806397808E-2</v>
      </c>
    </row>
    <row r="1105" spans="5:6" x14ac:dyDescent="0.3">
      <c r="E1105">
        <f ca="1"/>
        <v>104.16293195011491</v>
      </c>
      <c r="F1105">
        <f ca="1"/>
        <v>1.9857119869348499E-2</v>
      </c>
    </row>
    <row r="1106" spans="5:6" x14ac:dyDescent="0.3">
      <c r="E1106">
        <f ca="1"/>
        <v>104.18102654927101</v>
      </c>
      <c r="F1106">
        <f ca="1"/>
        <v>1.9855216721279399E-2</v>
      </c>
    </row>
    <row r="1107" spans="5:6" x14ac:dyDescent="0.3">
      <c r="E1107">
        <f ca="1"/>
        <v>104.19483434381625</v>
      </c>
      <c r="F1107">
        <f ca="1"/>
        <v>1.9853754088741078E-2</v>
      </c>
    </row>
    <row r="1108" spans="5:6" x14ac:dyDescent="0.3">
      <c r="E1108">
        <f ca="1"/>
        <v>104.20789334236652</v>
      </c>
      <c r="F1108">
        <f ca="1"/>
        <v>1.9852362526379015E-2</v>
      </c>
    </row>
    <row r="1109" spans="5:6" x14ac:dyDescent="0.3">
      <c r="E1109">
        <f ca="1"/>
        <v>104.21071336936284</v>
      </c>
      <c r="F1109">
        <f ca="1"/>
        <v>1.9852060972871729E-2</v>
      </c>
    </row>
    <row r="1110" spans="5:6" x14ac:dyDescent="0.3">
      <c r="E1110">
        <f ca="1"/>
        <v>104.21347846228832</v>
      </c>
      <c r="F1110">
        <f ca="1"/>
        <v>1.9851764930739483E-2</v>
      </c>
    </row>
    <row r="1111" spans="5:6" x14ac:dyDescent="0.3">
      <c r="E1111">
        <f ca="1"/>
        <v>104.24545164485339</v>
      </c>
      <c r="F1111">
        <f ca="1"/>
        <v>1.984831566286752E-2</v>
      </c>
    </row>
    <row r="1112" spans="5:6" x14ac:dyDescent="0.3">
      <c r="E1112">
        <f ca="1"/>
        <v>104.25256176698993</v>
      </c>
      <c r="F1112">
        <f ca="1"/>
        <v>1.9847542098377736E-2</v>
      </c>
    </row>
    <row r="1113" spans="5:6" x14ac:dyDescent="0.3">
      <c r="E1113">
        <f ca="1"/>
        <v>104.25928764583735</v>
      </c>
      <c r="F1113">
        <f ca="1"/>
        <v>1.984680815482057E-2</v>
      </c>
    </row>
    <row r="1114" spans="5:6" x14ac:dyDescent="0.3">
      <c r="E1114">
        <f ca="1"/>
        <v>104.25982541250431</v>
      </c>
      <c r="F1114">
        <f ca="1"/>
        <v>1.984674938081776E-2</v>
      </c>
    </row>
    <row r="1115" spans="5:6" x14ac:dyDescent="0.3">
      <c r="E1115">
        <f ca="1"/>
        <v>104.27330122611801</v>
      </c>
      <c r="F1115">
        <f ca="1"/>
        <v>1.9845272141966869E-2</v>
      </c>
    </row>
    <row r="1116" spans="5:6" x14ac:dyDescent="0.3">
      <c r="E1116">
        <f ca="1"/>
        <v>104.31846072173002</v>
      </c>
      <c r="F1116">
        <f ca="1"/>
        <v>1.9840259612357251E-2</v>
      </c>
    </row>
    <row r="1117" spans="5:6" x14ac:dyDescent="0.3">
      <c r="E1117">
        <f ca="1"/>
        <v>104.31959595069466</v>
      </c>
      <c r="F1117">
        <f ca="1"/>
        <v>1.9840132375002928E-2</v>
      </c>
    </row>
    <row r="1118" spans="5:6" x14ac:dyDescent="0.3">
      <c r="E1118">
        <f ca="1"/>
        <v>104.33723355224726</v>
      </c>
      <c r="F1118">
        <f ca="1"/>
        <v>1.9838147786423087E-2</v>
      </c>
    </row>
    <row r="1119" spans="5:6" x14ac:dyDescent="0.3">
      <c r="E1119">
        <f ca="1"/>
        <v>104.36401468912145</v>
      </c>
      <c r="F1119">
        <f ca="1"/>
        <v>1.9835106525643565E-2</v>
      </c>
    </row>
    <row r="1120" spans="5:6" x14ac:dyDescent="0.3">
      <c r="E1120">
        <f ca="1"/>
        <v>104.40420573466392</v>
      </c>
      <c r="F1120">
        <f ca="1"/>
        <v>1.9830479504306494E-2</v>
      </c>
    </row>
    <row r="1121" spans="5:6" x14ac:dyDescent="0.3">
      <c r="E1121">
        <f ca="1"/>
        <v>104.42405044452562</v>
      </c>
      <c r="F1121">
        <f ca="1"/>
        <v>1.9828167038822096E-2</v>
      </c>
    </row>
    <row r="1122" spans="5:6" x14ac:dyDescent="0.3">
      <c r="E1122">
        <f ca="1"/>
        <v>104.44229311544464</v>
      </c>
      <c r="F1122">
        <f ca="1"/>
        <v>1.9826025039302631E-2</v>
      </c>
    </row>
    <row r="1123" spans="5:6" x14ac:dyDescent="0.3">
      <c r="E1123">
        <f ca="1"/>
        <v>104.44765240143965</v>
      </c>
      <c r="F1123">
        <f ca="1"/>
        <v>1.9825392817280654E-2</v>
      </c>
    </row>
    <row r="1124" spans="5:6" x14ac:dyDescent="0.3">
      <c r="E1124">
        <f ca="1"/>
        <v>104.45789267265357</v>
      </c>
      <c r="F1124">
        <f ca="1"/>
        <v>1.9824181072048142E-2</v>
      </c>
    </row>
    <row r="1125" spans="5:6" x14ac:dyDescent="0.3">
      <c r="E1125">
        <f ca="1"/>
        <v>104.47299281096642</v>
      </c>
      <c r="F1125">
        <f ca="1"/>
        <v>1.9822385331980701E-2</v>
      </c>
    </row>
    <row r="1126" spans="5:6" x14ac:dyDescent="0.3">
      <c r="E1126">
        <f ca="1"/>
        <v>104.50894275645342</v>
      </c>
      <c r="F1126">
        <f ca="1"/>
        <v>1.9818067334849542E-2</v>
      </c>
    </row>
    <row r="1127" spans="5:6" x14ac:dyDescent="0.3">
      <c r="E1127">
        <f ca="1"/>
        <v>104.54679744471082</v>
      </c>
      <c r="F1127">
        <f ca="1"/>
        <v>1.9813455534062316E-2</v>
      </c>
    </row>
    <row r="1128" spans="5:6" x14ac:dyDescent="0.3">
      <c r="E1128">
        <f ca="1"/>
        <v>104.54800898168196</v>
      </c>
      <c r="F1128">
        <f ca="1"/>
        <v>1.9813306833043567E-2</v>
      </c>
    </row>
    <row r="1129" spans="5:6" x14ac:dyDescent="0.3">
      <c r="E1129">
        <f ca="1"/>
        <v>104.56985001281832</v>
      </c>
      <c r="F1129">
        <f ca="1"/>
        <v>1.9810614419209924E-2</v>
      </c>
    </row>
    <row r="1130" spans="5:6" x14ac:dyDescent="0.3">
      <c r="E1130">
        <f ca="1"/>
        <v>104.5703106459744</v>
      </c>
      <c r="F1130">
        <f ca="1"/>
        <v>1.9810557396824795E-2</v>
      </c>
    </row>
    <row r="1131" spans="5:6" x14ac:dyDescent="0.3">
      <c r="E1131">
        <f ca="1"/>
        <v>104.57835531005168</v>
      </c>
      <c r="F1131">
        <f ca="1"/>
        <v>1.9809559948205154E-2</v>
      </c>
    </row>
    <row r="1132" spans="5:6" x14ac:dyDescent="0.3">
      <c r="E1132">
        <f ca="1"/>
        <v>104.59699513625819</v>
      </c>
      <c r="F1132">
        <f ca="1"/>
        <v>1.9807237269562364E-2</v>
      </c>
    </row>
    <row r="1133" spans="5:6" x14ac:dyDescent="0.3">
      <c r="E1133">
        <f ca="1"/>
        <v>104.60152390459763</v>
      </c>
      <c r="F1133">
        <f ca="1"/>
        <v>1.980667051184129E-2</v>
      </c>
    </row>
    <row r="1134" spans="5:6" x14ac:dyDescent="0.3">
      <c r="E1134">
        <f ca="1"/>
        <v>104.60427074690921</v>
      </c>
      <c r="F1134">
        <f ca="1"/>
        <v>1.9806326291527086E-2</v>
      </c>
    </row>
    <row r="1135" spans="5:6" x14ac:dyDescent="0.3">
      <c r="E1135">
        <f ca="1"/>
        <v>104.60847140749568</v>
      </c>
      <c r="F1135">
        <f ca="1"/>
        <v>1.9805799209048697E-2</v>
      </c>
    </row>
    <row r="1136" spans="5:6" x14ac:dyDescent="0.3">
      <c r="E1136">
        <f ca="1"/>
        <v>104.6876563788761</v>
      </c>
      <c r="F1136">
        <f ca="1"/>
        <v>1.9795710355831473E-2</v>
      </c>
    </row>
    <row r="1137" spans="5:6" x14ac:dyDescent="0.3">
      <c r="E1137">
        <f ca="1"/>
        <v>104.69469508934381</v>
      </c>
      <c r="F1137">
        <f ca="1"/>
        <v>1.979479951152539E-2</v>
      </c>
    </row>
    <row r="1138" spans="5:6" x14ac:dyDescent="0.3">
      <c r="E1138">
        <f ca="1"/>
        <v>104.70522802206023</v>
      </c>
      <c r="F1138">
        <f ca="1"/>
        <v>1.9793432217032364E-2</v>
      </c>
    </row>
    <row r="1139" spans="5:6" x14ac:dyDescent="0.3">
      <c r="E1139">
        <f ca="1"/>
        <v>104.71016185758903</v>
      </c>
      <c r="F1139">
        <f ca="1"/>
        <v>1.9792789984676755E-2</v>
      </c>
    </row>
    <row r="1140" spans="5:6" x14ac:dyDescent="0.3">
      <c r="E1140">
        <f ca="1"/>
        <v>104.73274708593887</v>
      </c>
      <c r="F1140">
        <f ca="1"/>
        <v>1.9789835724511259E-2</v>
      </c>
    </row>
    <row r="1141" spans="5:6" x14ac:dyDescent="0.3">
      <c r="E1141">
        <f ca="1"/>
        <v>104.75397121861509</v>
      </c>
      <c r="F1141">
        <f ca="1"/>
        <v>1.9787038025752227E-2</v>
      </c>
    </row>
    <row r="1142" spans="5:6" x14ac:dyDescent="0.3">
      <c r="E1142">
        <f ca="1"/>
        <v>104.76627978211083</v>
      </c>
      <c r="F1142">
        <f ca="1"/>
        <v>1.978540602228843E-2</v>
      </c>
    </row>
    <row r="1143" spans="5:6" x14ac:dyDescent="0.3">
      <c r="E1143">
        <f ca="1"/>
        <v>104.76929647969695</v>
      </c>
      <c r="F1143">
        <f ca="1"/>
        <v>1.9785004968955491E-2</v>
      </c>
    </row>
    <row r="1144" spans="5:6" x14ac:dyDescent="0.3">
      <c r="E1144">
        <f ca="1"/>
        <v>104.76965629037954</v>
      </c>
      <c r="F1144">
        <f ca="1"/>
        <v>1.9784957106080137E-2</v>
      </c>
    </row>
    <row r="1145" spans="5:6" x14ac:dyDescent="0.3">
      <c r="E1145">
        <f ca="1"/>
        <v>104.77303571733141</v>
      </c>
      <c r="F1145">
        <f ca="1"/>
        <v>1.9784507275163673E-2</v>
      </c>
    </row>
    <row r="1146" spans="5:6" x14ac:dyDescent="0.3">
      <c r="E1146">
        <f ca="1"/>
        <v>104.77725441355039</v>
      </c>
      <c r="F1146">
        <f ca="1"/>
        <v>1.9783944990940883E-2</v>
      </c>
    </row>
    <row r="1147" spans="5:6" x14ac:dyDescent="0.3">
      <c r="E1147">
        <f ca="1"/>
        <v>104.82024146811386</v>
      </c>
      <c r="F1147">
        <f ca="1"/>
        <v>1.977816873347096E-2</v>
      </c>
    </row>
    <row r="1148" spans="5:6" x14ac:dyDescent="0.3">
      <c r="E1148">
        <f ca="1"/>
        <v>104.82501748509347</v>
      </c>
      <c r="F1148">
        <f ca="1"/>
        <v>1.977752171530921E-2</v>
      </c>
    </row>
    <row r="1149" spans="5:6" x14ac:dyDescent="0.3">
      <c r="E1149">
        <f ca="1"/>
        <v>104.85616480916889</v>
      </c>
      <c r="F1149">
        <f ca="1"/>
        <v>1.9773276362425762E-2</v>
      </c>
    </row>
    <row r="1150" spans="5:6" x14ac:dyDescent="0.3">
      <c r="E1150">
        <f ca="1"/>
        <v>104.88338776065464</v>
      </c>
      <c r="F1150">
        <f ca="1"/>
        <v>1.9769529353908934E-2</v>
      </c>
    </row>
    <row r="1151" spans="5:6" x14ac:dyDescent="0.3">
      <c r="E1151">
        <f ca="1"/>
        <v>104.89707513760088</v>
      </c>
      <c r="F1151">
        <f ca="1"/>
        <v>1.9767632535696363E-2</v>
      </c>
    </row>
    <row r="1152" spans="5:6" x14ac:dyDescent="0.3">
      <c r="E1152">
        <f ca="1"/>
        <v>104.91400529921367</v>
      </c>
      <c r="F1152">
        <f ca="1"/>
        <v>1.976527442454306E-2</v>
      </c>
    </row>
    <row r="1153" spans="5:6" x14ac:dyDescent="0.3">
      <c r="E1153">
        <f ca="1"/>
        <v>104.95874108838521</v>
      </c>
      <c r="F1153">
        <f ca="1"/>
        <v>1.9758980129062919E-2</v>
      </c>
    </row>
    <row r="1154" spans="5:6" x14ac:dyDescent="0.3">
      <c r="E1154">
        <f ca="1"/>
        <v>105.01032869804237</v>
      </c>
      <c r="F1154">
        <f ca="1"/>
        <v>1.9751607945487987E-2</v>
      </c>
    </row>
    <row r="1155" spans="5:6" x14ac:dyDescent="0.3">
      <c r="E1155">
        <f ca="1"/>
        <v>105.04953889152389</v>
      </c>
      <c r="F1155">
        <f ca="1"/>
        <v>1.9745923141374511E-2</v>
      </c>
    </row>
    <row r="1156" spans="5:6" x14ac:dyDescent="0.3">
      <c r="E1156">
        <f ca="1"/>
        <v>105.06523614020892</v>
      </c>
      <c r="F1156">
        <f ca="1"/>
        <v>1.9743627622768403E-2</v>
      </c>
    </row>
    <row r="1157" spans="5:6" x14ac:dyDescent="0.3">
      <c r="E1157">
        <f ca="1"/>
        <v>105.09348244383463</v>
      </c>
      <c r="F1157">
        <f ca="1"/>
        <v>1.9739468644877477E-2</v>
      </c>
    </row>
    <row r="1158" spans="5:6" x14ac:dyDescent="0.3">
      <c r="E1158">
        <f ca="1"/>
        <v>105.09438488969941</v>
      </c>
      <c r="F1158">
        <f ca="1"/>
        <v>1.9739335169094853E-2</v>
      </c>
    </row>
    <row r="1159" spans="5:6" x14ac:dyDescent="0.3">
      <c r="E1159">
        <f ca="1"/>
        <v>105.10305035142876</v>
      </c>
      <c r="F1159">
        <f ca="1"/>
        <v>1.9738051618595771E-2</v>
      </c>
    </row>
    <row r="1160" spans="5:6" x14ac:dyDescent="0.3">
      <c r="E1160">
        <f ca="1"/>
        <v>105.10812463234564</v>
      </c>
      <c r="F1160">
        <f ca="1"/>
        <v>1.9737298414097826E-2</v>
      </c>
    </row>
    <row r="1161" spans="5:6" x14ac:dyDescent="0.3">
      <c r="E1161">
        <f ca="1"/>
        <v>105.11606820409861</v>
      </c>
      <c r="F1161">
        <f ca="1"/>
        <v>1.9736116948277573E-2</v>
      </c>
    </row>
    <row r="1162" spans="5:6" x14ac:dyDescent="0.3">
      <c r="E1162">
        <f ca="1"/>
        <v>105.17611136813386</v>
      </c>
      <c r="F1162">
        <f ca="1"/>
        <v>1.9727093665908822E-2</v>
      </c>
    </row>
    <row r="1163" spans="5:6" x14ac:dyDescent="0.3">
      <c r="E1163">
        <f ca="1"/>
        <v>105.24006409696625</v>
      </c>
      <c r="F1163">
        <f ca="1"/>
        <v>1.9717302644930094E-2</v>
      </c>
    </row>
    <row r="1164" spans="5:6" x14ac:dyDescent="0.3">
      <c r="E1164">
        <f ca="1"/>
        <v>105.26945394190275</v>
      </c>
      <c r="F1164">
        <f ca="1"/>
        <v>1.9712740903913721E-2</v>
      </c>
    </row>
    <row r="1165" spans="5:6" x14ac:dyDescent="0.3">
      <c r="E1165">
        <f ca="1"/>
        <v>105.29761274979417</v>
      </c>
      <c r="F1165">
        <f ca="1"/>
        <v>1.9708333541376081E-2</v>
      </c>
    </row>
    <row r="1166" spans="5:6" x14ac:dyDescent="0.3">
      <c r="E1166">
        <f ca="1"/>
        <v>105.32516941821503</v>
      </c>
      <c r="F1166">
        <f ca="1"/>
        <v>1.9703985694875439E-2</v>
      </c>
    </row>
    <row r="1167" spans="5:6" x14ac:dyDescent="0.3">
      <c r="E1167">
        <f ca="1"/>
        <v>105.32770741704431</v>
      </c>
      <c r="F1167">
        <f ca="1"/>
        <v>1.9703583527102081E-2</v>
      </c>
    </row>
    <row r="1168" spans="5:6" x14ac:dyDescent="0.3">
      <c r="E1168">
        <f ca="1"/>
        <v>105.34208162512208</v>
      </c>
      <c r="F1168">
        <f ca="1"/>
        <v>1.9701300318427796E-2</v>
      </c>
    </row>
    <row r="1169" spans="5:6" x14ac:dyDescent="0.3">
      <c r="E1169">
        <f ca="1"/>
        <v>105.44231444574298</v>
      </c>
      <c r="F1169">
        <f ca="1"/>
        <v>1.9685120172396549E-2</v>
      </c>
    </row>
    <row r="1170" spans="5:6" x14ac:dyDescent="0.3">
      <c r="E1170">
        <f ca="1"/>
        <v>105.44464014669808</v>
      </c>
      <c r="F1170">
        <f ca="1"/>
        <v>1.9684739373151315E-2</v>
      </c>
    </row>
    <row r="1171" spans="5:6" x14ac:dyDescent="0.3">
      <c r="E1171">
        <f ca="1"/>
        <v>105.49145343033395</v>
      </c>
      <c r="F1171">
        <f ca="1"/>
        <v>1.967702268714926E-2</v>
      </c>
    </row>
    <row r="1172" spans="5:6" x14ac:dyDescent="0.3">
      <c r="E1172">
        <f ca="1"/>
        <v>105.50868923700796</v>
      </c>
      <c r="F1172">
        <f ca="1"/>
        <v>1.9674156753527589E-2</v>
      </c>
    </row>
    <row r="1173" spans="5:6" x14ac:dyDescent="0.3">
      <c r="E1173">
        <f ca="1"/>
        <v>105.51854499624926</v>
      </c>
      <c r="F1173">
        <f ca="1"/>
        <v>1.9672511968947363E-2</v>
      </c>
    </row>
    <row r="1174" spans="5:6" x14ac:dyDescent="0.3">
      <c r="E1174">
        <f ca="1"/>
        <v>105.54085124374311</v>
      </c>
      <c r="F1174">
        <f ca="1"/>
        <v>1.9668773294106434E-2</v>
      </c>
    </row>
    <row r="1175" spans="5:6" x14ac:dyDescent="0.3">
      <c r="E1175">
        <f ca="1"/>
        <v>105.56504857686269</v>
      </c>
      <c r="F1175">
        <f ca="1"/>
        <v>1.9664692454462729E-2</v>
      </c>
    </row>
    <row r="1176" spans="5:6" x14ac:dyDescent="0.3">
      <c r="E1176">
        <f ca="1"/>
        <v>105.76943787944347</v>
      </c>
      <c r="F1176">
        <f ca="1"/>
        <v>1.9629179594572402E-2</v>
      </c>
    </row>
    <row r="1177" spans="5:6" x14ac:dyDescent="0.3">
      <c r="E1177">
        <f ca="1"/>
        <v>105.78681848541613</v>
      </c>
      <c r="F1177">
        <f ca="1"/>
        <v>1.9626073946816681E-2</v>
      </c>
    </row>
    <row r="1178" spans="5:6" x14ac:dyDescent="0.3">
      <c r="E1178">
        <f ca="1"/>
        <v>105.79048541688672</v>
      </c>
      <c r="F1178">
        <f ca="1"/>
        <v>1.9625417010879973E-2</v>
      </c>
    </row>
    <row r="1179" spans="5:6" x14ac:dyDescent="0.3">
      <c r="E1179">
        <f ca="1"/>
        <v>105.80355048112791</v>
      </c>
      <c r="F1179">
        <f ca="1"/>
        <v>1.9623071540882973E-2</v>
      </c>
    </row>
    <row r="1180" spans="5:6" x14ac:dyDescent="0.3">
      <c r="E1180">
        <f ca="1"/>
        <v>105.81711944600995</v>
      </c>
      <c r="F1180">
        <f ca="1"/>
        <v>1.9620627602674346E-2</v>
      </c>
    </row>
    <row r="1181" spans="5:6" x14ac:dyDescent="0.3">
      <c r="E1181">
        <f ca="1"/>
        <v>105.84831238577561</v>
      </c>
      <c r="F1181">
        <f ca="1"/>
        <v>1.961497846013207E-2</v>
      </c>
    </row>
    <row r="1182" spans="5:6" x14ac:dyDescent="0.3">
      <c r="E1182">
        <f ca="1"/>
        <v>105.90046079434239</v>
      </c>
      <c r="F1182">
        <f ca="1"/>
        <v>1.9605438139126366E-2</v>
      </c>
    </row>
    <row r="1183" spans="5:6" x14ac:dyDescent="0.3">
      <c r="E1183">
        <f ca="1"/>
        <v>106.01622151876984</v>
      </c>
      <c r="F1183">
        <f ca="1"/>
        <v>1.9583831789648204E-2</v>
      </c>
    </row>
    <row r="1184" spans="5:6" x14ac:dyDescent="0.3">
      <c r="E1184">
        <f ca="1"/>
        <v>106.0418923877737</v>
      </c>
      <c r="F1184">
        <f ca="1"/>
        <v>1.9578960608681126E-2</v>
      </c>
    </row>
    <row r="1185" spans="5:6" x14ac:dyDescent="0.3">
      <c r="E1185">
        <f ca="1"/>
        <v>106.08081559247461</v>
      </c>
      <c r="F1185">
        <f ca="1"/>
        <v>1.9571519615383233E-2</v>
      </c>
    </row>
    <row r="1186" spans="5:6" x14ac:dyDescent="0.3">
      <c r="E1186">
        <f ca="1"/>
        <v>106.08228838679736</v>
      </c>
      <c r="F1186">
        <f ca="1"/>
        <v>1.9571236756748406E-2</v>
      </c>
    </row>
    <row r="1187" spans="5:6" x14ac:dyDescent="0.3">
      <c r="E1187">
        <f ca="1"/>
        <v>106.10291572486651</v>
      </c>
      <c r="F1187">
        <f ca="1"/>
        <v>1.9567265183840329E-2</v>
      </c>
    </row>
    <row r="1188" spans="5:6" x14ac:dyDescent="0.3">
      <c r="E1188">
        <f ca="1"/>
        <v>106.12753684345508</v>
      </c>
      <c r="F1188">
        <f ca="1"/>
        <v>1.956250029407448E-2</v>
      </c>
    </row>
    <row r="1189" spans="5:6" x14ac:dyDescent="0.3">
      <c r="E1189">
        <f ca="1"/>
        <v>106.15663127128167</v>
      </c>
      <c r="F1189">
        <f ca="1"/>
        <v>1.9556835561113633E-2</v>
      </c>
    </row>
    <row r="1190" spans="5:6" x14ac:dyDescent="0.3">
      <c r="E1190">
        <f ca="1"/>
        <v>106.16953174654473</v>
      </c>
      <c r="F1190">
        <f ca="1"/>
        <v>1.9554311998101016E-2</v>
      </c>
    </row>
    <row r="1191" spans="5:6" x14ac:dyDescent="0.3">
      <c r="E1191">
        <f ca="1"/>
        <v>106.18446590615902</v>
      </c>
      <c r="F1191">
        <f ca="1"/>
        <v>1.9551381549140708E-2</v>
      </c>
    </row>
    <row r="1192" spans="5:6" x14ac:dyDescent="0.3">
      <c r="E1192">
        <f ca="1"/>
        <v>106.19255925910755</v>
      </c>
      <c r="F1192">
        <f ca="1"/>
        <v>1.9549789374282193E-2</v>
      </c>
    </row>
    <row r="1193" spans="5:6" x14ac:dyDescent="0.3">
      <c r="E1193">
        <f ca="1"/>
        <v>106.20268336258263</v>
      </c>
      <c r="F1193">
        <f ca="1"/>
        <v>1.9547793681495146E-2</v>
      </c>
    </row>
    <row r="1194" spans="5:6" x14ac:dyDescent="0.3">
      <c r="E1194">
        <f ca="1"/>
        <v>106.27917041232222</v>
      </c>
      <c r="F1194">
        <f ca="1"/>
        <v>1.9532572292099766E-2</v>
      </c>
    </row>
    <row r="1195" spans="5:6" x14ac:dyDescent="0.3">
      <c r="E1195">
        <f ca="1"/>
        <v>106.2885199670483</v>
      </c>
      <c r="F1195">
        <f ca="1"/>
        <v>1.9530694250073134E-2</v>
      </c>
    </row>
    <row r="1196" spans="5:6" x14ac:dyDescent="0.3">
      <c r="E1196">
        <f ca="1"/>
        <v>106.34296898649143</v>
      </c>
      <c r="F1196">
        <f ca="1"/>
        <v>1.9519681839476621E-2</v>
      </c>
    </row>
    <row r="1197" spans="5:6" x14ac:dyDescent="0.3">
      <c r="E1197">
        <f ca="1"/>
        <v>106.34352286536722</v>
      </c>
      <c r="F1197">
        <f ca="1"/>
        <v>1.9519569157182826E-2</v>
      </c>
    </row>
    <row r="1198" spans="5:6" x14ac:dyDescent="0.3">
      <c r="E1198">
        <f ca="1"/>
        <v>106.35785351151399</v>
      </c>
      <c r="F1198">
        <f ca="1"/>
        <v>1.951664908888591E-2</v>
      </c>
    </row>
    <row r="1199" spans="5:6" x14ac:dyDescent="0.3">
      <c r="E1199">
        <f ca="1"/>
        <v>106.38276188261095</v>
      </c>
      <c r="F1199">
        <f ca="1"/>
        <v>1.9511552546327804E-2</v>
      </c>
    </row>
    <row r="1200" spans="5:6" x14ac:dyDescent="0.3">
      <c r="E1200">
        <f ca="1"/>
        <v>106.38324672620402</v>
      </c>
      <c r="F1200">
        <f ca="1"/>
        <v>1.9511453075864906E-2</v>
      </c>
    </row>
    <row r="1201" spans="5:6" x14ac:dyDescent="0.3">
      <c r="E1201">
        <f ca="1"/>
        <v>106.4361111648588</v>
      </c>
      <c r="F1201">
        <f ca="1"/>
        <v>1.9500546595864959E-2</v>
      </c>
    </row>
    <row r="1202" spans="5:6" x14ac:dyDescent="0.3">
      <c r="E1202">
        <f ca="1"/>
        <v>106.48966280727407</v>
      </c>
      <c r="F1202">
        <f ca="1"/>
        <v>1.9489375658681793E-2</v>
      </c>
    </row>
    <row r="1203" spans="5:6" x14ac:dyDescent="0.3">
      <c r="E1203">
        <f ca="1"/>
        <v>106.52005720444171</v>
      </c>
      <c r="F1203">
        <f ca="1"/>
        <v>1.9482980543926252E-2</v>
      </c>
    </row>
    <row r="1204" spans="5:6" x14ac:dyDescent="0.3">
      <c r="E1204">
        <f ca="1"/>
        <v>106.53848044391444</v>
      </c>
      <c r="F1204">
        <f ca="1"/>
        <v>1.9479084926278156E-2</v>
      </c>
    </row>
    <row r="1205" spans="5:6" x14ac:dyDescent="0.3">
      <c r="E1205">
        <f ca="1"/>
        <v>106.56785702490107</v>
      </c>
      <c r="F1205">
        <f ca="1"/>
        <v>1.9472843135842903E-2</v>
      </c>
    </row>
    <row r="1206" spans="5:6" x14ac:dyDescent="0.3">
      <c r="E1206">
        <f ca="1"/>
        <v>106.57968078459616</v>
      </c>
      <c r="F1206">
        <f ca="1"/>
        <v>1.9470320458573723E-2</v>
      </c>
    </row>
    <row r="1207" spans="5:6" x14ac:dyDescent="0.3">
      <c r="E1207">
        <f ca="1"/>
        <v>106.59771648268642</v>
      </c>
      <c r="F1207">
        <f ca="1"/>
        <v>1.9466460911310934E-2</v>
      </c>
    </row>
    <row r="1208" spans="5:6" x14ac:dyDescent="0.3">
      <c r="E1208">
        <f ca="1"/>
        <v>106.60078165466419</v>
      </c>
      <c r="F1208">
        <f ca="1"/>
        <v>1.9465803598340974E-2</v>
      </c>
    </row>
    <row r="1209" spans="5:6" x14ac:dyDescent="0.3">
      <c r="E1209">
        <f ca="1"/>
        <v>106.60352827052043</v>
      </c>
      <c r="F1209">
        <f ca="1"/>
        <v>1.9465214257457175E-2</v>
      </c>
    </row>
    <row r="1210" spans="5:6" x14ac:dyDescent="0.3">
      <c r="E1210">
        <f ca="1"/>
        <v>106.61969415683552</v>
      </c>
      <c r="F1210">
        <f ca="1"/>
        <v>1.946173901896945E-2</v>
      </c>
    </row>
    <row r="1211" spans="5:6" x14ac:dyDescent="0.3">
      <c r="E1211">
        <f ca="1"/>
        <v>106.69034098289518</v>
      </c>
      <c r="F1211">
        <f ca="1"/>
        <v>1.9446421078443073E-2</v>
      </c>
    </row>
    <row r="1212" spans="5:6" x14ac:dyDescent="0.3">
      <c r="E1212">
        <f ca="1"/>
        <v>106.70293863722121</v>
      </c>
      <c r="F1212">
        <f ca="1"/>
        <v>1.9443667284025908E-2</v>
      </c>
    </row>
    <row r="1213" spans="5:6" x14ac:dyDescent="0.3">
      <c r="E1213">
        <f ca="1"/>
        <v>106.70998924688026</v>
      </c>
      <c r="F1213">
        <f ca="1"/>
        <v>1.9442123106474554E-2</v>
      </c>
    </row>
    <row r="1214" spans="5:6" x14ac:dyDescent="0.3">
      <c r="E1214">
        <f ca="1"/>
        <v>106.71680285418243</v>
      </c>
      <c r="F1214">
        <f ca="1"/>
        <v>1.9440628829076278E-2</v>
      </c>
    </row>
    <row r="1215" spans="5:6" x14ac:dyDescent="0.3">
      <c r="E1215">
        <f ca="1"/>
        <v>106.72772174999916</v>
      </c>
      <c r="F1215">
        <f ca="1"/>
        <v>1.9438230118847714E-2</v>
      </c>
    </row>
    <row r="1216" spans="5:6" x14ac:dyDescent="0.3">
      <c r="E1216">
        <f ca="1"/>
        <v>106.7374946706733</v>
      </c>
      <c r="F1216">
        <f ca="1"/>
        <v>1.9436078869832906E-2</v>
      </c>
    </row>
    <row r="1217" spans="5:6" x14ac:dyDescent="0.3">
      <c r="E1217">
        <f ca="1"/>
        <v>106.78933970806804</v>
      </c>
      <c r="F1217">
        <f ca="1"/>
        <v>1.9424598847446933E-2</v>
      </c>
    </row>
    <row r="1218" spans="5:6" x14ac:dyDescent="0.3">
      <c r="E1218">
        <f ca="1"/>
        <v>106.81561357007631</v>
      </c>
      <c r="F1218">
        <f ca="1"/>
        <v>1.9418737597445841E-2</v>
      </c>
    </row>
    <row r="1219" spans="5:6" x14ac:dyDescent="0.3">
      <c r="E1219">
        <f ca="1"/>
        <v>106.92999880300384</v>
      </c>
      <c r="F1219">
        <f ca="1"/>
        <v>1.939288078475709E-2</v>
      </c>
    </row>
    <row r="1220" spans="5:6" x14ac:dyDescent="0.3">
      <c r="E1220">
        <f ca="1"/>
        <v>106.95881857811199</v>
      </c>
      <c r="F1220">
        <f ca="1"/>
        <v>1.9386279253313071E-2</v>
      </c>
    </row>
    <row r="1221" spans="5:6" x14ac:dyDescent="0.3">
      <c r="E1221">
        <f ca="1"/>
        <v>106.96960870118966</v>
      </c>
      <c r="F1221">
        <f ca="1"/>
        <v>1.9383798673793421E-2</v>
      </c>
    </row>
    <row r="1222" spans="5:6" x14ac:dyDescent="0.3">
      <c r="E1222">
        <f ca="1"/>
        <v>107.05169120958419</v>
      </c>
      <c r="F1222">
        <f ca="1"/>
        <v>1.9364768847372232E-2</v>
      </c>
    </row>
    <row r="1223" spans="5:6" x14ac:dyDescent="0.3">
      <c r="E1223">
        <f ca="1"/>
        <v>107.05993177764077</v>
      </c>
      <c r="F1223">
        <f ca="1"/>
        <v>1.9362842818081868E-2</v>
      </c>
    </row>
    <row r="1224" spans="5:6" x14ac:dyDescent="0.3">
      <c r="E1224">
        <f ca="1"/>
        <v>107.08430472237953</v>
      </c>
      <c r="F1224">
        <f ca="1"/>
        <v>1.9357129666443637E-2</v>
      </c>
    </row>
    <row r="1225" spans="5:6" x14ac:dyDescent="0.3">
      <c r="E1225">
        <f ca="1"/>
        <v>107.09467265314859</v>
      </c>
      <c r="F1225">
        <f ca="1"/>
        <v>1.9354691860516825E-2</v>
      </c>
    </row>
    <row r="1226" spans="5:6" x14ac:dyDescent="0.3">
      <c r="E1226">
        <f ca="1"/>
        <v>107.10420721234907</v>
      </c>
      <c r="F1226">
        <f ca="1"/>
        <v>1.935244605335425E-2</v>
      </c>
    </row>
    <row r="1227" spans="5:6" x14ac:dyDescent="0.3">
      <c r="E1227">
        <f ca="1"/>
        <v>107.14388805690703</v>
      </c>
      <c r="F1227">
        <f ca="1"/>
        <v>1.9343058850108365E-2</v>
      </c>
    </row>
    <row r="1228" spans="5:6" x14ac:dyDescent="0.3">
      <c r="E1228">
        <f ca="1"/>
        <v>107.2611609291402</v>
      </c>
      <c r="F1228">
        <f ca="1"/>
        <v>1.9314934148517048E-2</v>
      </c>
    </row>
    <row r="1229" spans="5:6" x14ac:dyDescent="0.3">
      <c r="E1229">
        <f ca="1"/>
        <v>107.26528568629796</v>
      </c>
      <c r="F1229">
        <f ca="1"/>
        <v>1.9313934583120026E-2</v>
      </c>
    </row>
    <row r="1230" spans="5:6" x14ac:dyDescent="0.3">
      <c r="E1230">
        <f ca="1"/>
        <v>107.26697320470412</v>
      </c>
      <c r="F1230">
        <f ca="1"/>
        <v>1.93135254390914E-2</v>
      </c>
    </row>
    <row r="1231" spans="5:6" x14ac:dyDescent="0.3">
      <c r="E1231">
        <f ca="1"/>
        <v>107.26745518924037</v>
      </c>
      <c r="F1231">
        <f ca="1"/>
        <v>1.9313408558885296E-2</v>
      </c>
    </row>
    <row r="1232" spans="5:6" x14ac:dyDescent="0.3">
      <c r="E1232">
        <f ca="1"/>
        <v>107.35854810652191</v>
      </c>
      <c r="F1232">
        <f ca="1"/>
        <v>1.9291146918285516E-2</v>
      </c>
    </row>
    <row r="1233" spans="5:6" x14ac:dyDescent="0.3">
      <c r="E1233">
        <f ca="1"/>
        <v>107.37345284570054</v>
      </c>
      <c r="F1233">
        <f ca="1"/>
        <v>1.9287471965371686E-2</v>
      </c>
    </row>
    <row r="1234" spans="5:6" x14ac:dyDescent="0.3">
      <c r="E1234">
        <f ca="1"/>
        <v>107.39168167156012</v>
      </c>
      <c r="F1234">
        <f ca="1"/>
        <v>1.9282965029821235E-2</v>
      </c>
    </row>
    <row r="1235" spans="5:6" x14ac:dyDescent="0.3">
      <c r="E1235">
        <f ca="1"/>
        <v>107.39796577402375</v>
      </c>
      <c r="F1235">
        <f ca="1"/>
        <v>1.9281408177466073E-2</v>
      </c>
    </row>
    <row r="1236" spans="5:6" x14ac:dyDescent="0.3">
      <c r="E1236">
        <f ca="1"/>
        <v>107.41440766190308</v>
      </c>
      <c r="F1236">
        <f ca="1"/>
        <v>1.927732713704923E-2</v>
      </c>
    </row>
    <row r="1237" spans="5:6" x14ac:dyDescent="0.3">
      <c r="E1237">
        <f ca="1"/>
        <v>107.43143818999874</v>
      </c>
      <c r="F1237">
        <f ca="1"/>
        <v>1.9273088325409721E-2</v>
      </c>
    </row>
    <row r="1238" spans="5:6" x14ac:dyDescent="0.3">
      <c r="E1238">
        <f ca="1"/>
        <v>107.46318403544737</v>
      </c>
      <c r="F1238">
        <f ca="1"/>
        <v>1.9265155299301468E-2</v>
      </c>
    </row>
    <row r="1239" spans="5:6" x14ac:dyDescent="0.3">
      <c r="E1239">
        <f ca="1"/>
        <v>107.47939064864963</v>
      </c>
      <c r="F1239">
        <f ca="1"/>
        <v>1.9261089535796621E-2</v>
      </c>
    </row>
    <row r="1240" spans="5:6" x14ac:dyDescent="0.3">
      <c r="E1240">
        <f ca="1"/>
        <v>107.50560986478995</v>
      </c>
      <c r="F1240">
        <f ca="1"/>
        <v>1.9254489228824709E-2</v>
      </c>
    </row>
    <row r="1241" spans="5:6" x14ac:dyDescent="0.3">
      <c r="E1241">
        <f ca="1"/>
        <v>107.50643139203886</v>
      </c>
      <c r="F1241">
        <f ca="1"/>
        <v>1.9254281968797807E-2</v>
      </c>
    </row>
    <row r="1242" spans="5:6" x14ac:dyDescent="0.3">
      <c r="E1242">
        <f ca="1"/>
        <v>107.51262786563376</v>
      </c>
      <c r="F1242">
        <f ca="1"/>
        <v>1.9252717798536365E-2</v>
      </c>
    </row>
    <row r="1243" spans="5:6" x14ac:dyDescent="0.3">
      <c r="E1243">
        <f ca="1"/>
        <v>107.55299565189905</v>
      </c>
      <c r="F1243">
        <f ca="1"/>
        <v>1.9242489567021962E-2</v>
      </c>
    </row>
    <row r="1244" spans="5:6" x14ac:dyDescent="0.3">
      <c r="E1244">
        <f ca="1"/>
        <v>107.59732388810122</v>
      </c>
      <c r="F1244">
        <f ca="1"/>
        <v>1.9231181629766218E-2</v>
      </c>
    </row>
    <row r="1245" spans="5:6" x14ac:dyDescent="0.3">
      <c r="E1245">
        <f ca="1"/>
        <v>107.67424474545064</v>
      </c>
      <c r="F1245">
        <f ca="1"/>
        <v>1.9211370693463209E-2</v>
      </c>
    </row>
    <row r="1246" spans="5:6" x14ac:dyDescent="0.3">
      <c r="E1246">
        <f ca="1"/>
        <v>107.67650655779266</v>
      </c>
      <c r="F1246">
        <f ca="1"/>
        <v>1.9210784548362704E-2</v>
      </c>
    </row>
    <row r="1247" spans="5:6" x14ac:dyDescent="0.3">
      <c r="E1247">
        <f ca="1"/>
        <v>107.71558157948002</v>
      </c>
      <c r="F1247">
        <f ca="1"/>
        <v>1.9200625778453734E-2</v>
      </c>
    </row>
    <row r="1248" spans="5:6" x14ac:dyDescent="0.3">
      <c r="E1248">
        <f ca="1"/>
        <v>107.73278683804109</v>
      </c>
      <c r="F1248">
        <f ca="1"/>
        <v>1.9196133250171582E-2</v>
      </c>
    </row>
    <row r="1249" spans="5:6" x14ac:dyDescent="0.3">
      <c r="E1249">
        <f ca="1"/>
        <v>107.73320851854923</v>
      </c>
      <c r="F1249">
        <f ca="1"/>
        <v>1.9196022994219658E-2</v>
      </c>
    </row>
    <row r="1250" spans="5:6" x14ac:dyDescent="0.3">
      <c r="E1250">
        <f ca="1"/>
        <v>107.73793149419851</v>
      </c>
      <c r="F1250">
        <f ca="1"/>
        <v>1.9194787599118739E-2</v>
      </c>
    </row>
    <row r="1251" spans="5:6" x14ac:dyDescent="0.3">
      <c r="E1251">
        <f ca="1"/>
        <v>107.73810582804253</v>
      </c>
      <c r="F1251">
        <f ca="1"/>
        <v>1.9194741981228759E-2</v>
      </c>
    </row>
    <row r="1252" spans="5:6" x14ac:dyDescent="0.3">
      <c r="E1252">
        <f ca="1"/>
        <v>107.80148771078046</v>
      </c>
      <c r="F1252">
        <f ca="1"/>
        <v>1.9178076042159146E-2</v>
      </c>
    </row>
    <row r="1253" spans="5:6" x14ac:dyDescent="0.3">
      <c r="E1253">
        <f ca="1"/>
        <v>107.80702185072528</v>
      </c>
      <c r="F1253">
        <f ca="1"/>
        <v>1.9176613227243202E-2</v>
      </c>
    </row>
    <row r="1254" spans="5:6" x14ac:dyDescent="0.3">
      <c r="E1254">
        <f ca="1"/>
        <v>107.8167237576323</v>
      </c>
      <c r="F1254">
        <f ca="1"/>
        <v>1.9174045807735053E-2</v>
      </c>
    </row>
    <row r="1255" spans="5:6" x14ac:dyDescent="0.3">
      <c r="E1255">
        <f ca="1"/>
        <v>107.84984728676793</v>
      </c>
      <c r="F1255">
        <f ca="1"/>
        <v>1.9165251964999422E-2</v>
      </c>
    </row>
    <row r="1256" spans="5:6" x14ac:dyDescent="0.3">
      <c r="E1256">
        <f ca="1"/>
        <v>107.85025979715303</v>
      </c>
      <c r="F1256">
        <f ca="1"/>
        <v>1.9165142172907691E-2</v>
      </c>
    </row>
    <row r="1257" spans="5:6" x14ac:dyDescent="0.3">
      <c r="E1257">
        <f ca="1"/>
        <v>107.87516607860387</v>
      </c>
      <c r="F1257">
        <f ca="1"/>
        <v>1.915850064060531E-2</v>
      </c>
    </row>
    <row r="1258" spans="5:6" x14ac:dyDescent="0.3">
      <c r="E1258">
        <f ca="1"/>
        <v>107.8758046240273</v>
      </c>
      <c r="F1258">
        <f ca="1"/>
        <v>1.915833004031604E-2</v>
      </c>
    </row>
    <row r="1259" spans="5:6" x14ac:dyDescent="0.3">
      <c r="E1259">
        <f ca="1"/>
        <v>107.91423942372899</v>
      </c>
      <c r="F1259">
        <f ca="1"/>
        <v>1.914803150867795E-2</v>
      </c>
    </row>
    <row r="1260" spans="5:6" x14ac:dyDescent="0.3">
      <c r="E1260">
        <f ca="1"/>
        <v>107.98657205813073</v>
      </c>
      <c r="F1260">
        <f ca="1"/>
        <v>1.9128490954593454E-2</v>
      </c>
    </row>
    <row r="1261" spans="5:6" x14ac:dyDescent="0.3">
      <c r="E1261">
        <f ca="1"/>
        <v>107.99093231302692</v>
      </c>
      <c r="F1261">
        <f ca="1"/>
        <v>1.9127306410616513E-2</v>
      </c>
    </row>
    <row r="1262" spans="5:6" x14ac:dyDescent="0.3">
      <c r="E1262">
        <f ca="1"/>
        <v>108.01238553689939</v>
      </c>
      <c r="F1262">
        <f ca="1"/>
        <v>1.9121467291313213E-2</v>
      </c>
    </row>
    <row r="1263" spans="5:6" x14ac:dyDescent="0.3">
      <c r="E1263">
        <f ca="1"/>
        <v>108.07500680139401</v>
      </c>
      <c r="F1263">
        <f ca="1"/>
        <v>1.9104319139684443E-2</v>
      </c>
    </row>
    <row r="1264" spans="5:6" x14ac:dyDescent="0.3">
      <c r="E1264">
        <f ca="1"/>
        <v>108.07882404744667</v>
      </c>
      <c r="F1264">
        <f ca="1"/>
        <v>1.910326882992594E-2</v>
      </c>
    </row>
    <row r="1265" spans="5:6" x14ac:dyDescent="0.3">
      <c r="E1265">
        <f ca="1"/>
        <v>108.11951851904564</v>
      </c>
      <c r="F1265">
        <f ca="1"/>
        <v>1.90920361820992E-2</v>
      </c>
    </row>
    <row r="1266" spans="5:6" x14ac:dyDescent="0.3">
      <c r="E1266">
        <f ca="1"/>
        <v>108.15429897689189</v>
      </c>
      <c r="F1266">
        <f ca="1"/>
        <v>1.9082384403577759E-2</v>
      </c>
    </row>
    <row r="1267" spans="5:6" x14ac:dyDescent="0.3">
      <c r="E1267">
        <f ca="1"/>
        <v>108.16321467530155</v>
      </c>
      <c r="F1267">
        <f ca="1"/>
        <v>1.9079902609936063E-2</v>
      </c>
    </row>
    <row r="1268" spans="5:6" x14ac:dyDescent="0.3">
      <c r="E1268">
        <f ca="1"/>
        <v>108.16408848348428</v>
      </c>
      <c r="F1268">
        <f ca="1"/>
        <v>1.9079659207242507E-2</v>
      </c>
    </row>
    <row r="1269" spans="5:6" x14ac:dyDescent="0.3">
      <c r="E1269">
        <f ca="1"/>
        <v>108.20245041799093</v>
      </c>
      <c r="F1269">
        <f ca="1"/>
        <v>1.9068943896047737E-2</v>
      </c>
    </row>
    <row r="1270" spans="5:6" x14ac:dyDescent="0.3">
      <c r="E1270">
        <f ca="1"/>
        <v>108.21519853271475</v>
      </c>
      <c r="F1270">
        <f ca="1"/>
        <v>1.9065370342141758E-2</v>
      </c>
    </row>
    <row r="1271" spans="5:6" x14ac:dyDescent="0.3">
      <c r="E1271">
        <f ca="1"/>
        <v>108.27000596651381</v>
      </c>
      <c r="F1271">
        <f ca="1"/>
        <v>1.9049934520822733E-2</v>
      </c>
    </row>
    <row r="1272" spans="5:6" x14ac:dyDescent="0.3">
      <c r="E1272">
        <f ca="1"/>
        <v>108.28549752442682</v>
      </c>
      <c r="F1272">
        <f ca="1"/>
        <v>1.9045550322392503E-2</v>
      </c>
    </row>
    <row r="1273" spans="5:6" x14ac:dyDescent="0.3">
      <c r="E1273">
        <f ca="1"/>
        <v>108.33434695626688</v>
      </c>
      <c r="F1273">
        <f ca="1"/>
        <v>1.9031664635485845E-2</v>
      </c>
    </row>
    <row r="1274" spans="5:6" x14ac:dyDescent="0.3">
      <c r="E1274">
        <f ca="1"/>
        <v>108.38184355924643</v>
      </c>
      <c r="F1274">
        <f ca="1"/>
        <v>1.9018074862017478E-2</v>
      </c>
    </row>
    <row r="1275" spans="5:6" x14ac:dyDescent="0.3">
      <c r="E1275">
        <f ca="1"/>
        <v>108.39659671753198</v>
      </c>
      <c r="F1275">
        <f ca="1"/>
        <v>1.9013835928171057E-2</v>
      </c>
    </row>
    <row r="1276" spans="5:6" x14ac:dyDescent="0.3">
      <c r="E1276">
        <f ca="1"/>
        <v>108.42451065568829</v>
      </c>
      <c r="F1276">
        <f ca="1"/>
        <v>1.9005792618975909E-2</v>
      </c>
    </row>
    <row r="1277" spans="5:6" x14ac:dyDescent="0.3">
      <c r="E1277">
        <f ca="1"/>
        <v>108.45447282972833</v>
      </c>
      <c r="F1277">
        <f ca="1"/>
        <v>1.8997125725759061E-2</v>
      </c>
    </row>
    <row r="1278" spans="5:6" x14ac:dyDescent="0.3">
      <c r="E1278">
        <f ca="1"/>
        <v>108.45578800277977</v>
      </c>
      <c r="F1278">
        <f ca="1"/>
        <v>1.899674450619061E-2</v>
      </c>
    </row>
    <row r="1279" spans="5:6" x14ac:dyDescent="0.3">
      <c r="E1279">
        <f ca="1"/>
        <v>108.46650498765899</v>
      </c>
      <c r="F1279">
        <f ca="1"/>
        <v>1.8993635574756588E-2</v>
      </c>
    </row>
    <row r="1280" spans="5:6" x14ac:dyDescent="0.3">
      <c r="E1280">
        <f ca="1"/>
        <v>108.48116239457798</v>
      </c>
      <c r="F1280">
        <f ca="1"/>
        <v>1.8989376409120504E-2</v>
      </c>
    </row>
    <row r="1281" spans="5:6" x14ac:dyDescent="0.3">
      <c r="E1281">
        <f ca="1"/>
        <v>108.49255837361106</v>
      </c>
      <c r="F1281">
        <f ca="1"/>
        <v>1.8986059255961481E-2</v>
      </c>
    </row>
    <row r="1282" spans="5:6" x14ac:dyDescent="0.3">
      <c r="E1282">
        <f ca="1"/>
        <v>108.5306417534312</v>
      </c>
      <c r="F1282">
        <f ca="1"/>
        <v>1.8974937801384987E-2</v>
      </c>
    </row>
    <row r="1283" spans="5:6" x14ac:dyDescent="0.3">
      <c r="E1283">
        <f ca="1"/>
        <v>108.5576939992231</v>
      </c>
      <c r="F1283">
        <f ca="1"/>
        <v>1.8967004052269702E-2</v>
      </c>
    </row>
    <row r="1284" spans="5:6" x14ac:dyDescent="0.3">
      <c r="E1284">
        <f ca="1"/>
        <v>108.57797128667404</v>
      </c>
      <c r="F1284">
        <f ca="1"/>
        <v>1.8961038905366653E-2</v>
      </c>
    </row>
    <row r="1285" spans="5:6" x14ac:dyDescent="0.3">
      <c r="E1285">
        <f ca="1"/>
        <v>108.58209296929783</v>
      </c>
      <c r="F1285">
        <f ca="1"/>
        <v>1.8959824476008871E-2</v>
      </c>
    </row>
    <row r="1286" spans="5:6" x14ac:dyDescent="0.3">
      <c r="E1286">
        <f ca="1"/>
        <v>108.58942922001599</v>
      </c>
      <c r="F1286">
        <f ca="1"/>
        <v>1.8957661291189597E-2</v>
      </c>
    </row>
    <row r="1287" spans="5:6" x14ac:dyDescent="0.3">
      <c r="E1287">
        <f ca="1"/>
        <v>108.59228608449936</v>
      </c>
      <c r="F1287">
        <f ca="1"/>
        <v>1.8956818354329281E-2</v>
      </c>
    </row>
    <row r="1288" spans="5:6" x14ac:dyDescent="0.3">
      <c r="E1288">
        <f ca="1"/>
        <v>108.61704502795595</v>
      </c>
      <c r="F1288">
        <f ca="1"/>
        <v>1.89495000465492E-2</v>
      </c>
    </row>
    <row r="1289" spans="5:6" x14ac:dyDescent="0.3">
      <c r="E1289">
        <f ca="1"/>
        <v>108.620838659669</v>
      </c>
      <c r="F1289">
        <f ca="1"/>
        <v>1.8948376655093253E-2</v>
      </c>
    </row>
    <row r="1290" spans="5:6" x14ac:dyDescent="0.3">
      <c r="E1290">
        <f ca="1"/>
        <v>108.64568108035793</v>
      </c>
      <c r="F1290">
        <f ca="1"/>
        <v>1.8941006660459097E-2</v>
      </c>
    </row>
    <row r="1291" spans="5:6" x14ac:dyDescent="0.3">
      <c r="E1291">
        <f ca="1"/>
        <v>108.65394306809111</v>
      </c>
      <c r="F1291">
        <f ca="1"/>
        <v>1.8938550385634099E-2</v>
      </c>
    </row>
    <row r="1292" spans="5:6" x14ac:dyDescent="0.3">
      <c r="E1292">
        <f ca="1"/>
        <v>108.66743033226754</v>
      </c>
      <c r="F1292">
        <f ca="1"/>
        <v>1.8934535081286816E-2</v>
      </c>
    </row>
    <row r="1293" spans="5:6" x14ac:dyDescent="0.3">
      <c r="E1293">
        <f ca="1"/>
        <v>108.72391265297541</v>
      </c>
      <c r="F1293">
        <f ca="1"/>
        <v>1.8917644855313644E-2</v>
      </c>
    </row>
    <row r="1294" spans="5:6" x14ac:dyDescent="0.3">
      <c r="E1294">
        <f ca="1"/>
        <v>108.79788157220722</v>
      </c>
      <c r="F1294">
        <f ca="1"/>
        <v>1.8895343398801241E-2</v>
      </c>
    </row>
    <row r="1295" spans="5:6" x14ac:dyDescent="0.3">
      <c r="E1295">
        <f ca="1"/>
        <v>108.84441776552146</v>
      </c>
      <c r="F1295">
        <f ca="1"/>
        <v>1.888120742751621E-2</v>
      </c>
    </row>
    <row r="1296" spans="5:6" x14ac:dyDescent="0.3">
      <c r="E1296">
        <f ca="1"/>
        <v>108.8517131704545</v>
      </c>
      <c r="F1296">
        <f ca="1"/>
        <v>1.8878983992653683E-2</v>
      </c>
    </row>
    <row r="1297" spans="5:6" x14ac:dyDescent="0.3">
      <c r="E1297">
        <f ca="1"/>
        <v>108.99291478323892</v>
      </c>
      <c r="F1297">
        <f ca="1"/>
        <v>1.8835558426068048E-2</v>
      </c>
    </row>
    <row r="1298" spans="5:6" x14ac:dyDescent="0.3">
      <c r="E1298">
        <f ca="1"/>
        <v>109.06186796164556</v>
      </c>
      <c r="F1298">
        <f ca="1"/>
        <v>1.8814083304655727E-2</v>
      </c>
    </row>
    <row r="1299" spans="5:6" x14ac:dyDescent="0.3">
      <c r="E1299">
        <f ca="1"/>
        <v>109.07097672919332</v>
      </c>
      <c r="F1299">
        <f ca="1"/>
        <v>1.8811233289671419E-2</v>
      </c>
    </row>
    <row r="1300" spans="5:6" x14ac:dyDescent="0.3">
      <c r="E1300">
        <f ca="1"/>
        <v>109.09752947787779</v>
      </c>
      <c r="F1300">
        <f ca="1"/>
        <v>1.8802907830439999E-2</v>
      </c>
    </row>
    <row r="1301" spans="5:6" x14ac:dyDescent="0.3">
      <c r="E1301">
        <f ca="1"/>
        <v>109.13194673196031</v>
      </c>
      <c r="F1301">
        <f ca="1"/>
        <v>1.8792077896451594E-2</v>
      </c>
    </row>
    <row r="1302" spans="5:6" x14ac:dyDescent="0.3">
      <c r="E1302">
        <f ca="1"/>
        <v>109.14365014800036</v>
      </c>
      <c r="F1302">
        <f ca="1"/>
        <v>1.8788385318050736E-2</v>
      </c>
    </row>
    <row r="1303" spans="5:6" x14ac:dyDescent="0.3">
      <c r="E1303">
        <f ca="1"/>
        <v>109.14859125801675</v>
      </c>
      <c r="F1303">
        <f ca="1"/>
        <v>1.878682482562849E-2</v>
      </c>
    </row>
    <row r="1304" spans="5:6" x14ac:dyDescent="0.3">
      <c r="E1304">
        <f ca="1"/>
        <v>109.14944559996404</v>
      </c>
      <c r="F1304">
        <f ca="1"/>
        <v>1.8786554918114332E-2</v>
      </c>
    </row>
    <row r="1305" spans="5:6" x14ac:dyDescent="0.3">
      <c r="E1305">
        <f ca="1"/>
        <v>109.15339613255085</v>
      </c>
      <c r="F1305">
        <f ca="1"/>
        <v>1.8785306500293322E-2</v>
      </c>
    </row>
    <row r="1306" spans="5:6" x14ac:dyDescent="0.3">
      <c r="E1306">
        <f ca="1"/>
        <v>109.19701850290602</v>
      </c>
      <c r="F1306">
        <f ca="1"/>
        <v>1.87714832855463E-2</v>
      </c>
    </row>
    <row r="1307" spans="5:6" x14ac:dyDescent="0.3">
      <c r="E1307">
        <f ca="1"/>
        <v>109.20943771885666</v>
      </c>
      <c r="F1307">
        <f ca="1"/>
        <v>1.8767535113577087E-2</v>
      </c>
    </row>
    <row r="1308" spans="5:6" x14ac:dyDescent="0.3">
      <c r="E1308">
        <f ca="1"/>
        <v>109.21393257663503</v>
      </c>
      <c r="F1308">
        <f ca="1"/>
        <v>1.8766104772839531E-2</v>
      </c>
    </row>
    <row r="1309" spans="5:6" x14ac:dyDescent="0.3">
      <c r="E1309">
        <f ca="1"/>
        <v>109.22395112535689</v>
      </c>
      <c r="F1309">
        <f ca="1"/>
        <v>1.876291404595987E-2</v>
      </c>
    </row>
    <row r="1310" spans="5:6" x14ac:dyDescent="0.3">
      <c r="E1310">
        <f ca="1"/>
        <v>109.24544803587028</v>
      </c>
      <c r="F1310">
        <f ca="1"/>
        <v>1.8756055317170325E-2</v>
      </c>
    </row>
    <row r="1311" spans="5:6" x14ac:dyDescent="0.3">
      <c r="E1311">
        <f ca="1"/>
        <v>109.32318014232843</v>
      </c>
      <c r="F1311">
        <f ca="1"/>
        <v>1.8731114135551188E-2</v>
      </c>
    </row>
    <row r="1312" spans="5:6" x14ac:dyDescent="0.3">
      <c r="E1312">
        <f ca="1"/>
        <v>109.37257380372921</v>
      </c>
      <c r="F1312">
        <f ca="1"/>
        <v>1.8715151884560553E-2</v>
      </c>
    </row>
    <row r="1313" spans="5:6" x14ac:dyDescent="0.3">
      <c r="E1313">
        <f ca="1"/>
        <v>109.38668999870606</v>
      </c>
      <c r="F1313">
        <f ca="1"/>
        <v>1.8710573852103882E-2</v>
      </c>
    </row>
    <row r="1314" spans="5:6" x14ac:dyDescent="0.3">
      <c r="E1314">
        <f ca="1"/>
        <v>109.42727444975375</v>
      </c>
      <c r="F1314">
        <f ca="1"/>
        <v>1.8697371900923979E-2</v>
      </c>
    </row>
    <row r="1315" spans="5:6" x14ac:dyDescent="0.3">
      <c r="E1315">
        <f ca="1"/>
        <v>109.46267737759945</v>
      </c>
      <c r="F1315">
        <f ca="1"/>
        <v>1.8685807135517124E-2</v>
      </c>
    </row>
    <row r="1316" spans="5:6" x14ac:dyDescent="0.3">
      <c r="E1316">
        <f ca="1"/>
        <v>109.48705145818289</v>
      </c>
      <c r="F1316">
        <f ca="1"/>
        <v>1.8677818949886314E-2</v>
      </c>
    </row>
    <row r="1317" spans="5:6" x14ac:dyDescent="0.3">
      <c r="E1317">
        <f ca="1"/>
        <v>109.48841601381</v>
      </c>
      <c r="F1317">
        <f ca="1"/>
        <v>1.8677371111631341E-2</v>
      </c>
    </row>
    <row r="1318" spans="5:6" x14ac:dyDescent="0.3">
      <c r="E1318">
        <f ca="1"/>
        <v>109.54862332618406</v>
      </c>
      <c r="F1318">
        <f ca="1"/>
        <v>1.8657545255419242E-2</v>
      </c>
    </row>
    <row r="1319" spans="5:6" x14ac:dyDescent="0.3">
      <c r="E1319">
        <f ca="1"/>
        <v>109.56676546998239</v>
      </c>
      <c r="F1319">
        <f ca="1"/>
        <v>1.8651545834948245E-2</v>
      </c>
    </row>
    <row r="1320" spans="5:6" x14ac:dyDescent="0.3">
      <c r="E1320">
        <f ca="1"/>
        <v>109.5928812288013</v>
      </c>
      <c r="F1320">
        <f ca="1"/>
        <v>1.864288907332378E-2</v>
      </c>
    </row>
    <row r="1321" spans="5:6" x14ac:dyDescent="0.3">
      <c r="E1321">
        <f ca="1"/>
        <v>109.59405934207055</v>
      </c>
      <c r="F1321">
        <f ca="1"/>
        <v>1.8642497985388425E-2</v>
      </c>
    </row>
    <row r="1322" spans="5:6" x14ac:dyDescent="0.3">
      <c r="E1322">
        <f ca="1"/>
        <v>109.69848453838904</v>
      </c>
      <c r="F1322">
        <f ca="1"/>
        <v>1.8607637687914298E-2</v>
      </c>
    </row>
    <row r="1323" spans="5:6" x14ac:dyDescent="0.3">
      <c r="E1323">
        <f ca="1"/>
        <v>109.70805823726351</v>
      </c>
      <c r="F1323">
        <f ca="1"/>
        <v>1.8604422436393972E-2</v>
      </c>
    </row>
    <row r="1324" spans="5:6" x14ac:dyDescent="0.3">
      <c r="E1324">
        <f ca="1"/>
        <v>109.74882243647835</v>
      </c>
      <c r="F1324">
        <f ca="1"/>
        <v>1.8590696030171928E-2</v>
      </c>
    </row>
    <row r="1325" spans="5:6" x14ac:dyDescent="0.3">
      <c r="E1325">
        <f ca="1"/>
        <v>109.75559699407447</v>
      </c>
      <c r="F1325">
        <f ca="1"/>
        <v>1.8588409200878574E-2</v>
      </c>
    </row>
    <row r="1326" spans="5:6" x14ac:dyDescent="0.3">
      <c r="E1326">
        <f ca="1"/>
        <v>109.78476691649782</v>
      </c>
      <c r="F1326">
        <f ca="1"/>
        <v>1.8578544192716435E-2</v>
      </c>
    </row>
    <row r="1327" spans="5:6" x14ac:dyDescent="0.3">
      <c r="E1327">
        <f ca="1"/>
        <v>109.78700630637049</v>
      </c>
      <c r="F1327">
        <f ca="1"/>
        <v>1.8577785620018446E-2</v>
      </c>
    </row>
    <row r="1328" spans="5:6" x14ac:dyDescent="0.3">
      <c r="E1328">
        <f ca="1"/>
        <v>109.79156721370747</v>
      </c>
      <c r="F1328">
        <f ca="1"/>
        <v>1.8576240112359529E-2</v>
      </c>
    </row>
    <row r="1329" spans="5:6" x14ac:dyDescent="0.3">
      <c r="E1329">
        <f ca="1"/>
        <v>109.83217782076196</v>
      </c>
      <c r="F1329">
        <f ca="1"/>
        <v>1.8562446779093317E-2</v>
      </c>
    </row>
    <row r="1330" spans="5:6" x14ac:dyDescent="0.3">
      <c r="E1330">
        <f ca="1"/>
        <v>109.83640974609331</v>
      </c>
      <c r="F1330">
        <f ca="1"/>
        <v>1.8561006102060809E-2</v>
      </c>
    </row>
    <row r="1331" spans="5:6" x14ac:dyDescent="0.3">
      <c r="E1331">
        <f ca="1"/>
        <v>109.85133513789458</v>
      </c>
      <c r="F1331">
        <f ca="1"/>
        <v>1.8555920062236265E-2</v>
      </c>
    </row>
    <row r="1332" spans="5:6" x14ac:dyDescent="0.3">
      <c r="E1332">
        <f ca="1"/>
        <v>109.86250108625805</v>
      </c>
      <c r="F1332">
        <f ca="1"/>
        <v>1.8552110036992767E-2</v>
      </c>
    </row>
    <row r="1333" spans="5:6" x14ac:dyDescent="0.3">
      <c r="E1333">
        <f ca="1"/>
        <v>109.87386260019495</v>
      </c>
      <c r="F1333">
        <f ca="1"/>
        <v>1.8548228832002581E-2</v>
      </c>
    </row>
    <row r="1334" spans="5:6" x14ac:dyDescent="0.3">
      <c r="E1334">
        <f ca="1"/>
        <v>109.91641131511982</v>
      </c>
      <c r="F1334">
        <f ca="1"/>
        <v>1.8533653965598515E-2</v>
      </c>
    </row>
    <row r="1335" spans="5:6" x14ac:dyDescent="0.3">
      <c r="E1335">
        <f ca="1"/>
        <v>109.92194852113988</v>
      </c>
      <c r="F1335">
        <f ca="1"/>
        <v>1.8531752607661905E-2</v>
      </c>
    </row>
    <row r="1336" spans="5:6" x14ac:dyDescent="0.3">
      <c r="E1336">
        <f ca="1"/>
        <v>109.9408759962717</v>
      </c>
      <c r="F1336">
        <f ca="1"/>
        <v>1.8525245308882464E-2</v>
      </c>
    </row>
    <row r="1337" spans="5:6" x14ac:dyDescent="0.3">
      <c r="E1337">
        <f ca="1"/>
        <v>110.00887530902446</v>
      </c>
      <c r="F1337">
        <f ca="1"/>
        <v>1.850176503616148E-2</v>
      </c>
    </row>
    <row r="1338" spans="5:6" x14ac:dyDescent="0.3">
      <c r="E1338">
        <f ca="1"/>
        <v>110.01057217589505</v>
      </c>
      <c r="F1338">
        <f ca="1"/>
        <v>1.8501177069440135E-2</v>
      </c>
    </row>
    <row r="1339" spans="5:6" x14ac:dyDescent="0.3">
      <c r="E1339">
        <f ca="1"/>
        <v>110.0347227099813</v>
      </c>
      <c r="F1339">
        <f ca="1"/>
        <v>1.8492798156980964E-2</v>
      </c>
    </row>
    <row r="1340" spans="5:6" x14ac:dyDescent="0.3">
      <c r="E1340">
        <f ca="1"/>
        <v>110.04730226985183</v>
      </c>
      <c r="F1340">
        <f ca="1"/>
        <v>1.8488425812796548E-2</v>
      </c>
    </row>
    <row r="1341" spans="5:6" x14ac:dyDescent="0.3">
      <c r="E1341">
        <f ca="1"/>
        <v>110.05043156933796</v>
      </c>
      <c r="F1341">
        <f ca="1"/>
        <v>1.8487337303260541E-2</v>
      </c>
    </row>
    <row r="1342" spans="5:6" x14ac:dyDescent="0.3">
      <c r="E1342">
        <f ca="1"/>
        <v>110.0593243455168</v>
      </c>
      <c r="F1342">
        <f ca="1"/>
        <v>1.8484242169421485E-2</v>
      </c>
    </row>
    <row r="1343" spans="5:6" x14ac:dyDescent="0.3">
      <c r="E1343">
        <f ca="1"/>
        <v>110.12772268158984</v>
      </c>
      <c r="F1343">
        <f ca="1"/>
        <v>1.8460345768742521E-2</v>
      </c>
    </row>
    <row r="1344" spans="5:6" x14ac:dyDescent="0.3">
      <c r="E1344">
        <f ca="1"/>
        <v>110.14935105678063</v>
      </c>
      <c r="F1344">
        <f ca="1"/>
        <v>1.8452756255866821E-2</v>
      </c>
    </row>
    <row r="1345" spans="5:6" x14ac:dyDescent="0.3">
      <c r="E1345">
        <f ca="1"/>
        <v>110.18762126788056</v>
      </c>
      <c r="F1345">
        <f ca="1"/>
        <v>1.8439288101194041E-2</v>
      </c>
    </row>
    <row r="1346" spans="5:6" x14ac:dyDescent="0.3">
      <c r="E1346">
        <f ca="1"/>
        <v>110.19196530172452</v>
      </c>
      <c r="F1346">
        <f ca="1"/>
        <v>1.8437756198700986E-2</v>
      </c>
    </row>
    <row r="1347" spans="5:6" x14ac:dyDescent="0.3">
      <c r="E1347">
        <f ca="1"/>
        <v>110.25714228200393</v>
      </c>
      <c r="F1347">
        <f ca="1"/>
        <v>1.8414695254416736E-2</v>
      </c>
    </row>
    <row r="1348" spans="5:6" x14ac:dyDescent="0.3">
      <c r="E1348">
        <f ca="1"/>
        <v>110.28891412139581</v>
      </c>
      <c r="F1348">
        <f ca="1"/>
        <v>1.8403401803179332E-2</v>
      </c>
    </row>
    <row r="1349" spans="5:6" x14ac:dyDescent="0.3">
      <c r="E1349">
        <f ca="1"/>
        <v>110.32089814240996</v>
      </c>
      <c r="F1349">
        <f ca="1"/>
        <v>1.8391998675889306E-2</v>
      </c>
    </row>
    <row r="1350" spans="5:6" x14ac:dyDescent="0.3">
      <c r="E1350">
        <f ca="1"/>
        <v>110.33680667212447</v>
      </c>
      <c r="F1350">
        <f ca="1"/>
        <v>1.8386314104515827E-2</v>
      </c>
    </row>
    <row r="1351" spans="5:6" x14ac:dyDescent="0.3">
      <c r="E1351">
        <f ca="1"/>
        <v>110.34820280355376</v>
      </c>
      <c r="F1351">
        <f ca="1"/>
        <v>1.8382236734558952E-2</v>
      </c>
    </row>
    <row r="1352" spans="5:6" x14ac:dyDescent="0.3">
      <c r="E1352">
        <f ca="1"/>
        <v>110.35667590207392</v>
      </c>
      <c r="F1352">
        <f ca="1"/>
        <v>1.837920236872851E-2</v>
      </c>
    </row>
    <row r="1353" spans="5:6" x14ac:dyDescent="0.3">
      <c r="E1353">
        <f ca="1"/>
        <v>110.36009166122929</v>
      </c>
      <c r="F1353">
        <f ca="1"/>
        <v>1.8377978446745095E-2</v>
      </c>
    </row>
    <row r="1354" spans="5:6" x14ac:dyDescent="0.3">
      <c r="E1354">
        <f ca="1"/>
        <v>110.40447207892794</v>
      </c>
      <c r="F1354">
        <f ca="1"/>
        <v>1.8362040838430061E-2</v>
      </c>
    </row>
    <row r="1355" spans="5:6" x14ac:dyDescent="0.3">
      <c r="E1355">
        <f ca="1"/>
        <v>110.40658302144851</v>
      </c>
      <c r="F1355">
        <f ca="1"/>
        <v>1.8361281135610811E-2</v>
      </c>
    </row>
    <row r="1356" spans="5:6" x14ac:dyDescent="0.3">
      <c r="E1356">
        <f ca="1"/>
        <v>110.4456549093434</v>
      </c>
      <c r="F1356">
        <f ca="1"/>
        <v>1.8347192893154396E-2</v>
      </c>
    </row>
    <row r="1357" spans="5:6" x14ac:dyDescent="0.3">
      <c r="E1357">
        <f ca="1"/>
        <v>110.46738437157482</v>
      </c>
      <c r="F1357">
        <f ca="1"/>
        <v>1.8339335932992168E-2</v>
      </c>
    </row>
    <row r="1358" spans="5:6" x14ac:dyDescent="0.3">
      <c r="E1358">
        <f ca="1"/>
        <v>110.49394410810959</v>
      </c>
      <c r="F1358">
        <f ca="1"/>
        <v>1.8329711213609105E-2</v>
      </c>
    </row>
    <row r="1359" spans="5:6" x14ac:dyDescent="0.3">
      <c r="E1359">
        <f ca="1"/>
        <v>110.50759178900513</v>
      </c>
      <c r="F1359">
        <f ca="1"/>
        <v>1.8324756501119126E-2</v>
      </c>
    </row>
    <row r="1360" spans="5:6" x14ac:dyDescent="0.3">
      <c r="E1360">
        <f ca="1"/>
        <v>110.5390258985227</v>
      </c>
      <c r="F1360">
        <f ca="1"/>
        <v>1.8313321164996878E-2</v>
      </c>
    </row>
    <row r="1361" spans="5:6" x14ac:dyDescent="0.3">
      <c r="E1361">
        <f ca="1"/>
        <v>110.54133957810456</v>
      </c>
      <c r="F1361">
        <f ca="1"/>
        <v>1.8312478191756219E-2</v>
      </c>
    </row>
    <row r="1362" spans="5:6" x14ac:dyDescent="0.3">
      <c r="E1362">
        <f ca="1"/>
        <v>110.55365524550015</v>
      </c>
      <c r="F1362">
        <f ca="1"/>
        <v>1.8307988100618254E-2</v>
      </c>
    </row>
    <row r="1363" spans="5:6" x14ac:dyDescent="0.3">
      <c r="E1363">
        <f ca="1"/>
        <v>110.56683934618941</v>
      </c>
      <c r="F1363">
        <f ca="1"/>
        <v>1.8303175869446905E-2</v>
      </c>
    </row>
    <row r="1364" spans="5:6" x14ac:dyDescent="0.3">
      <c r="E1364">
        <f ca="1"/>
        <v>110.57252135186656</v>
      </c>
      <c r="F1364">
        <f ca="1"/>
        <v>1.8301100162908354E-2</v>
      </c>
    </row>
    <row r="1365" spans="5:6" x14ac:dyDescent="0.3">
      <c r="E1365">
        <f ca="1"/>
        <v>110.6103635566933</v>
      </c>
      <c r="F1365">
        <f ca="1"/>
        <v>1.8287248947666684E-2</v>
      </c>
    </row>
    <row r="1366" spans="5:6" x14ac:dyDescent="0.3">
      <c r="E1366">
        <f ca="1"/>
        <v>110.617312796833</v>
      </c>
      <c r="F1366">
        <f ca="1"/>
        <v>1.8284700254156676E-2</v>
      </c>
    </row>
    <row r="1367" spans="5:6" x14ac:dyDescent="0.3">
      <c r="E1367">
        <f ca="1"/>
        <v>110.67861588746074</v>
      </c>
      <c r="F1367">
        <f ca="1"/>
        <v>1.8262148555441931E-2</v>
      </c>
    </row>
    <row r="1368" spans="5:6" x14ac:dyDescent="0.3">
      <c r="E1368">
        <f ca="1"/>
        <v>110.74716253446545</v>
      </c>
      <c r="F1368">
        <f ca="1"/>
        <v>1.8236787508390841E-2</v>
      </c>
    </row>
    <row r="1369" spans="5:6" x14ac:dyDescent="0.3">
      <c r="E1369">
        <f ca="1"/>
        <v>110.76895930893055</v>
      </c>
      <c r="F1369">
        <f ca="1"/>
        <v>1.8228691226346714E-2</v>
      </c>
    </row>
    <row r="1370" spans="5:6" x14ac:dyDescent="0.3">
      <c r="E1370">
        <f ca="1"/>
        <v>110.77341061908375</v>
      </c>
      <c r="F1370">
        <f ca="1"/>
        <v>1.8227035928505015E-2</v>
      </c>
    </row>
    <row r="1371" spans="5:6" x14ac:dyDescent="0.3">
      <c r="E1371">
        <f ca="1"/>
        <v>110.81202795199736</v>
      </c>
      <c r="F1371">
        <f ca="1"/>
        <v>1.8212648610144929E-2</v>
      </c>
    </row>
    <row r="1372" spans="5:6" x14ac:dyDescent="0.3">
      <c r="E1372">
        <f ca="1"/>
        <v>110.85157229930978</v>
      </c>
      <c r="F1372">
        <f ca="1"/>
        <v>1.8197866265838678E-2</v>
      </c>
    </row>
    <row r="1373" spans="5:6" x14ac:dyDescent="0.3">
      <c r="E1373">
        <f ca="1"/>
        <v>110.8547767599897</v>
      </c>
      <c r="F1373">
        <f ca="1"/>
        <v>1.8196666188848677E-2</v>
      </c>
    </row>
    <row r="1374" spans="5:6" x14ac:dyDescent="0.3">
      <c r="E1374">
        <f ca="1"/>
        <v>110.86066532172691</v>
      </c>
      <c r="F1374">
        <f ca="1"/>
        <v>1.8194460053652883E-2</v>
      </c>
    </row>
    <row r="1375" spans="5:6" x14ac:dyDescent="0.3">
      <c r="E1375">
        <f ca="1"/>
        <v>110.87573173825625</v>
      </c>
      <c r="F1375">
        <f ca="1"/>
        <v>1.8188810408503495E-2</v>
      </c>
    </row>
    <row r="1376" spans="5:6" x14ac:dyDescent="0.3">
      <c r="E1376">
        <f ca="1"/>
        <v>110.92095913636979</v>
      </c>
      <c r="F1376">
        <f ca="1"/>
        <v>1.8171807391890966E-2</v>
      </c>
    </row>
    <row r="1377" spans="5:6" x14ac:dyDescent="0.3">
      <c r="E1377">
        <f ca="1"/>
        <v>110.95028373162074</v>
      </c>
      <c r="F1377">
        <f ca="1"/>
        <v>1.8160748152924792E-2</v>
      </c>
    </row>
    <row r="1378" spans="5:6" x14ac:dyDescent="0.3">
      <c r="E1378">
        <f ca="1"/>
        <v>110.96081819120144</v>
      </c>
      <c r="F1378">
        <f ca="1"/>
        <v>1.8156768605256272E-2</v>
      </c>
    </row>
    <row r="1379" spans="5:6" x14ac:dyDescent="0.3">
      <c r="E1379">
        <f ca="1"/>
        <v>111.00863315767651</v>
      </c>
      <c r="F1379">
        <f ca="1"/>
        <v>1.8138661610192272E-2</v>
      </c>
    </row>
    <row r="1380" spans="5:6" x14ac:dyDescent="0.3">
      <c r="E1380">
        <f ca="1"/>
        <v>111.01567460683873</v>
      </c>
      <c r="F1380">
        <f ca="1"/>
        <v>1.8135988986425773E-2</v>
      </c>
    </row>
    <row r="1381" spans="5:6" x14ac:dyDescent="0.3">
      <c r="E1381">
        <f ca="1"/>
        <v>111.0790536734652</v>
      </c>
      <c r="F1381">
        <f ca="1"/>
        <v>1.8111862791001628E-2</v>
      </c>
    </row>
    <row r="1382" spans="5:6" x14ac:dyDescent="0.3">
      <c r="E1382">
        <f ca="1"/>
        <v>111.11944035943601</v>
      </c>
      <c r="F1382">
        <f ca="1"/>
        <v>1.8096423208027679E-2</v>
      </c>
    </row>
    <row r="1383" spans="5:6" x14ac:dyDescent="0.3">
      <c r="E1383">
        <f ca="1"/>
        <v>111.19317621387451</v>
      </c>
      <c r="F1383">
        <f ca="1"/>
        <v>1.8068103063007511E-2</v>
      </c>
    </row>
    <row r="1384" spans="5:6" x14ac:dyDescent="0.3">
      <c r="E1384">
        <f ca="1"/>
        <v>111.20730414388581</v>
      </c>
      <c r="F1384">
        <f ca="1"/>
        <v>1.8062657564885475E-2</v>
      </c>
    </row>
    <row r="1385" spans="5:6" x14ac:dyDescent="0.3">
      <c r="E1385">
        <f ca="1"/>
        <v>111.24367130679029</v>
      </c>
      <c r="F1385">
        <f ca="1"/>
        <v>1.8048611682622152E-2</v>
      </c>
    </row>
    <row r="1386" spans="5:6" x14ac:dyDescent="0.3">
      <c r="E1386">
        <f ca="1"/>
        <v>111.24693931228738</v>
      </c>
      <c r="F1386">
        <f ca="1"/>
        <v>1.8047347496154043E-2</v>
      </c>
    </row>
    <row r="1387" spans="5:6" x14ac:dyDescent="0.3">
      <c r="E1387">
        <f ca="1"/>
        <v>111.26986511570382</v>
      </c>
      <c r="F1387">
        <f ca="1"/>
        <v>1.8038469670231084E-2</v>
      </c>
    </row>
    <row r="1388" spans="5:6" x14ac:dyDescent="0.3">
      <c r="E1388">
        <f ca="1"/>
        <v>111.27516854058612</v>
      </c>
      <c r="F1388">
        <f ca="1"/>
        <v>1.8036413654501513E-2</v>
      </c>
    </row>
    <row r="1389" spans="5:6" x14ac:dyDescent="0.3">
      <c r="E1389">
        <f ca="1"/>
        <v>111.29001634446577</v>
      </c>
      <c r="F1389">
        <f ca="1"/>
        <v>1.8030652894899933E-2</v>
      </c>
    </row>
    <row r="1390" spans="5:6" x14ac:dyDescent="0.3">
      <c r="E1390">
        <f ca="1"/>
        <v>111.35380649473974</v>
      </c>
      <c r="F1390">
        <f ca="1"/>
        <v>1.800582607342149E-2</v>
      </c>
    </row>
    <row r="1391" spans="5:6" x14ac:dyDescent="0.3">
      <c r="E1391">
        <f ca="1"/>
        <v>111.4067536893357</v>
      </c>
      <c r="F1391">
        <f ca="1"/>
        <v>1.7985124728502569E-2</v>
      </c>
    </row>
    <row r="1392" spans="5:6" x14ac:dyDescent="0.3">
      <c r="E1392">
        <f ca="1"/>
        <v>111.44963556404093</v>
      </c>
      <c r="F1392">
        <f ca="1"/>
        <v>1.7968296186722427E-2</v>
      </c>
    </row>
    <row r="1393" spans="5:6" x14ac:dyDescent="0.3">
      <c r="E1393">
        <f ca="1"/>
        <v>111.50606884580314</v>
      </c>
      <c r="F1393">
        <f ca="1"/>
        <v>1.7946064643565029E-2</v>
      </c>
    </row>
    <row r="1394" spans="5:6" x14ac:dyDescent="0.3">
      <c r="E1394">
        <f ca="1"/>
        <v>111.57510270467083</v>
      </c>
      <c r="F1394">
        <f ca="1"/>
        <v>1.791873868931481E-2</v>
      </c>
    </row>
    <row r="1395" spans="5:6" x14ac:dyDescent="0.3">
      <c r="E1395">
        <f ca="1"/>
        <v>111.59020278858026</v>
      </c>
      <c r="F1395">
        <f ca="1"/>
        <v>1.7912742507787474E-2</v>
      </c>
    </row>
    <row r="1396" spans="5:6" x14ac:dyDescent="0.3">
      <c r="E1396">
        <f ca="1"/>
        <v>111.60600072398418</v>
      </c>
      <c r="F1396">
        <f ca="1"/>
        <v>1.7906461915082175E-2</v>
      </c>
    </row>
    <row r="1397" spans="5:6" x14ac:dyDescent="0.3">
      <c r="E1397">
        <f ca="1"/>
        <v>111.63140499588616</v>
      </c>
      <c r="F1397">
        <f ca="1"/>
        <v>1.789634662896521E-2</v>
      </c>
    </row>
    <row r="1398" spans="5:6" x14ac:dyDescent="0.3">
      <c r="E1398">
        <f ca="1"/>
        <v>111.63707420785599</v>
      </c>
      <c r="F1398">
        <f ca="1"/>
        <v>1.7894086679117162E-2</v>
      </c>
    </row>
    <row r="1399" spans="5:6" x14ac:dyDescent="0.3">
      <c r="E1399">
        <f ca="1"/>
        <v>111.64692956432263</v>
      </c>
      <c r="F1399">
        <f ca="1"/>
        <v>1.7890155706356131E-2</v>
      </c>
    </row>
    <row r="1400" spans="5:6" x14ac:dyDescent="0.3">
      <c r="E1400">
        <f ca="1"/>
        <v>111.68286362977712</v>
      </c>
      <c r="F1400">
        <f ca="1"/>
        <v>1.7875798365037544E-2</v>
      </c>
    </row>
    <row r="1401" spans="5:6" x14ac:dyDescent="0.3">
      <c r="E1401">
        <f ca="1"/>
        <v>111.69986764050337</v>
      </c>
      <c r="F1401">
        <f ca="1"/>
        <v>1.7868991122552913E-2</v>
      </c>
    </row>
    <row r="1402" spans="5:6" x14ac:dyDescent="0.3">
      <c r="E1402">
        <f ca="1"/>
        <v>111.72012561865964</v>
      </c>
      <c r="F1402">
        <f ca="1"/>
        <v>1.7860870050834882E-2</v>
      </c>
    </row>
    <row r="1403" spans="5:6" x14ac:dyDescent="0.3">
      <c r="E1403">
        <f ca="1"/>
        <v>111.74247431069585</v>
      </c>
      <c r="F1403">
        <f ca="1"/>
        <v>1.7851896793910669E-2</v>
      </c>
    </row>
    <row r="1404" spans="5:6" x14ac:dyDescent="0.3">
      <c r="E1404">
        <f ca="1"/>
        <v>111.74840313149865</v>
      </c>
      <c r="F1404">
        <f ca="1"/>
        <v>1.7849513833603132E-2</v>
      </c>
    </row>
    <row r="1405" spans="5:6" x14ac:dyDescent="0.3">
      <c r="E1405">
        <f ca="1"/>
        <v>111.77548524045717</v>
      </c>
      <c r="F1405">
        <f ca="1"/>
        <v>1.7838615619959516E-2</v>
      </c>
    </row>
    <row r="1406" spans="5:6" x14ac:dyDescent="0.3">
      <c r="E1406">
        <f ca="1"/>
        <v>111.82178847630118</v>
      </c>
      <c r="F1406">
        <f ca="1"/>
        <v>1.7819932709392257E-2</v>
      </c>
    </row>
    <row r="1407" spans="5:6" x14ac:dyDescent="0.3">
      <c r="E1407">
        <f ca="1"/>
        <v>111.82276460944291</v>
      </c>
      <c r="F1407">
        <f ca="1"/>
        <v>1.7819538173656269E-2</v>
      </c>
    </row>
    <row r="1408" spans="5:6" x14ac:dyDescent="0.3">
      <c r="E1408">
        <f ca="1"/>
        <v>111.831052044138</v>
      </c>
      <c r="F1408">
        <f ca="1"/>
        <v>1.7816187417827662E-2</v>
      </c>
    </row>
    <row r="1409" spans="5:6" x14ac:dyDescent="0.3">
      <c r="E1409">
        <f ca="1"/>
        <v>111.83870540674056</v>
      </c>
      <c r="F1409">
        <f ca="1"/>
        <v>1.7813091247401425E-2</v>
      </c>
    </row>
    <row r="1410" spans="5:6" x14ac:dyDescent="0.3">
      <c r="E1410">
        <f ca="1"/>
        <v>111.85322393680245</v>
      </c>
      <c r="F1410">
        <f ca="1"/>
        <v>1.780721307640519E-2</v>
      </c>
    </row>
    <row r="1411" spans="5:6" x14ac:dyDescent="0.3">
      <c r="E1411">
        <f ca="1"/>
        <v>111.88914421809726</v>
      </c>
      <c r="F1411">
        <f ca="1"/>
        <v>1.7792643526885133E-2</v>
      </c>
    </row>
    <row r="1412" spans="5:6" x14ac:dyDescent="0.3">
      <c r="E1412">
        <f ca="1"/>
        <v>111.92769943557212</v>
      </c>
      <c r="F1412">
        <f ca="1"/>
        <v>1.7776963554599248E-2</v>
      </c>
    </row>
    <row r="1413" spans="5:6" x14ac:dyDescent="0.3">
      <c r="E1413">
        <f ca="1"/>
        <v>111.96523860583667</v>
      </c>
      <c r="F1413">
        <f ca="1"/>
        <v>1.7761655497820786E-2</v>
      </c>
    </row>
    <row r="1414" spans="5:6" x14ac:dyDescent="0.3">
      <c r="E1414">
        <f ca="1"/>
        <v>111.99132309944505</v>
      </c>
      <c r="F1414">
        <f ca="1"/>
        <v>1.7750994619544595E-2</v>
      </c>
    </row>
    <row r="1415" spans="5:6" x14ac:dyDescent="0.3">
      <c r="E1415">
        <f ca="1"/>
        <v>112.00240847677173</v>
      </c>
      <c r="F1415">
        <f ca="1"/>
        <v>1.7746458042231825E-2</v>
      </c>
    </row>
    <row r="1416" spans="5:6" x14ac:dyDescent="0.3">
      <c r="E1416">
        <f ca="1"/>
        <v>112.00756223625051</v>
      </c>
      <c r="F1416">
        <f ca="1"/>
        <v>1.7744347717810808E-2</v>
      </c>
    </row>
    <row r="1417" spans="5:6" x14ac:dyDescent="0.3">
      <c r="E1417">
        <f ca="1"/>
        <v>112.01798845997541</v>
      </c>
      <c r="F1417">
        <f ca="1"/>
        <v>1.7740076133563619E-2</v>
      </c>
    </row>
    <row r="1418" spans="5:6" x14ac:dyDescent="0.3">
      <c r="E1418">
        <f ca="1"/>
        <v>112.06628690013569</v>
      </c>
      <c r="F1418">
        <f ca="1"/>
        <v>1.7720247868517374E-2</v>
      </c>
    </row>
    <row r="1419" spans="5:6" x14ac:dyDescent="0.3">
      <c r="E1419">
        <f ca="1"/>
        <v>112.08496105763348</v>
      </c>
      <c r="F1419">
        <f ca="1"/>
        <v>1.7712563603080531E-2</v>
      </c>
    </row>
    <row r="1420" spans="5:6" x14ac:dyDescent="0.3">
      <c r="E1420">
        <f ca="1"/>
        <v>112.10456252929839</v>
      </c>
      <c r="F1420">
        <f ca="1"/>
        <v>1.7704487082038967E-2</v>
      </c>
    </row>
    <row r="1421" spans="5:6" x14ac:dyDescent="0.3">
      <c r="E1421">
        <f ca="1"/>
        <v>112.1126161044109</v>
      </c>
      <c r="F1421">
        <f ca="1"/>
        <v>1.7701165552023525E-2</v>
      </c>
    </row>
    <row r="1422" spans="5:6" x14ac:dyDescent="0.3">
      <c r="E1422">
        <f ca="1"/>
        <v>112.13725138664611</v>
      </c>
      <c r="F1422">
        <f ca="1"/>
        <v>1.7690993823469482E-2</v>
      </c>
    </row>
    <row r="1423" spans="5:6" x14ac:dyDescent="0.3">
      <c r="E1423">
        <f ca="1"/>
        <v>112.14539036920317</v>
      </c>
      <c r="F1423">
        <f ca="1"/>
        <v>1.7687629520300174E-2</v>
      </c>
    </row>
    <row r="1424" spans="5:6" x14ac:dyDescent="0.3">
      <c r="E1424">
        <f ca="1"/>
        <v>112.20573451369191</v>
      </c>
      <c r="F1424">
        <f ca="1"/>
        <v>1.7662627543639609E-2</v>
      </c>
    </row>
    <row r="1425" spans="5:6" x14ac:dyDescent="0.3">
      <c r="E1425">
        <f ca="1"/>
        <v>112.2147814959407</v>
      </c>
      <c r="F1425">
        <f ca="1"/>
        <v>1.7658870334015083E-2</v>
      </c>
    </row>
    <row r="1426" spans="5:6" x14ac:dyDescent="0.3">
      <c r="E1426">
        <f ca="1"/>
        <v>112.25726151938807</v>
      </c>
      <c r="F1426">
        <f ca="1"/>
        <v>1.7641197704505552E-2</v>
      </c>
    </row>
    <row r="1427" spans="5:6" x14ac:dyDescent="0.3">
      <c r="E1427">
        <f ca="1"/>
        <v>112.25820756598343</v>
      </c>
      <c r="F1427">
        <f ca="1"/>
        <v>1.7640803553311761E-2</v>
      </c>
    </row>
    <row r="1428" spans="5:6" x14ac:dyDescent="0.3">
      <c r="E1428">
        <f ca="1"/>
        <v>112.2633994483476</v>
      </c>
      <c r="F1428">
        <f ca="1"/>
        <v>1.763864001529148E-2</v>
      </c>
    </row>
    <row r="1429" spans="5:6" x14ac:dyDescent="0.3">
      <c r="E1429">
        <f ca="1"/>
        <v>112.26828836128594</v>
      </c>
      <c r="F1429">
        <f ca="1"/>
        <v>1.7636602041142962E-2</v>
      </c>
    </row>
    <row r="1430" spans="5:6" x14ac:dyDescent="0.3">
      <c r="E1430">
        <f ca="1"/>
        <v>112.2848909926286</v>
      </c>
      <c r="F1430">
        <f ca="1"/>
        <v>1.7629676151882948E-2</v>
      </c>
    </row>
    <row r="1431" spans="5:6" x14ac:dyDescent="0.3">
      <c r="E1431">
        <f ca="1"/>
        <v>112.32854563218332</v>
      </c>
      <c r="F1431">
        <f ca="1"/>
        <v>1.7611428738888234E-2</v>
      </c>
    </row>
    <row r="1432" spans="5:6" x14ac:dyDescent="0.3">
      <c r="E1432">
        <f ca="1"/>
        <v>112.33597103250212</v>
      </c>
      <c r="F1432">
        <f ca="1"/>
        <v>1.7608319693522192E-2</v>
      </c>
    </row>
    <row r="1433" spans="5:6" x14ac:dyDescent="0.3">
      <c r="E1433">
        <f ca="1"/>
        <v>112.36079681266274</v>
      </c>
      <c r="F1433">
        <f ca="1"/>
        <v>1.7597913950805406E-2</v>
      </c>
    </row>
    <row r="1434" spans="5:6" x14ac:dyDescent="0.3">
      <c r="E1434">
        <f ca="1"/>
        <v>112.38220991641344</v>
      </c>
      <c r="F1434">
        <f ca="1"/>
        <v>1.7588924948942049E-2</v>
      </c>
    </row>
    <row r="1435" spans="5:6" x14ac:dyDescent="0.3">
      <c r="E1435">
        <f ca="1"/>
        <v>112.38443417025226</v>
      </c>
      <c r="F1435">
        <f ca="1"/>
        <v>1.7587990504529326E-2</v>
      </c>
    </row>
    <row r="1436" spans="5:6" x14ac:dyDescent="0.3">
      <c r="E1436">
        <f ca="1"/>
        <v>112.38700943139308</v>
      </c>
      <c r="F1436">
        <f ca="1"/>
        <v>1.7586908425989634E-2</v>
      </c>
    </row>
    <row r="1437" spans="5:6" x14ac:dyDescent="0.3">
      <c r="E1437">
        <f ca="1"/>
        <v>112.39637849951272</v>
      </c>
      <c r="F1437">
        <f ca="1"/>
        <v>1.7582970169807931E-2</v>
      </c>
    </row>
    <row r="1438" spans="5:6" x14ac:dyDescent="0.3">
      <c r="E1438">
        <f ca="1"/>
        <v>112.40417371930137</v>
      </c>
      <c r="F1438">
        <f ca="1"/>
        <v>1.7579691633338362E-2</v>
      </c>
    </row>
    <row r="1439" spans="5:6" x14ac:dyDescent="0.3">
      <c r="E1439">
        <f ca="1"/>
        <v>112.44370571685239</v>
      </c>
      <c r="F1439">
        <f ca="1"/>
        <v>1.7563039443137182E-2</v>
      </c>
    </row>
    <row r="1440" spans="5:6" x14ac:dyDescent="0.3">
      <c r="E1440">
        <f ca="1"/>
        <v>112.504403716691</v>
      </c>
      <c r="F1440">
        <f ca="1"/>
        <v>1.7537388164643113E-2</v>
      </c>
    </row>
    <row r="1441" spans="5:6" x14ac:dyDescent="0.3">
      <c r="E1441">
        <f ca="1"/>
        <v>112.5111071421118</v>
      </c>
      <c r="F1441">
        <f ca="1"/>
        <v>1.753454910356083E-2</v>
      </c>
    </row>
    <row r="1442" spans="5:6" x14ac:dyDescent="0.3">
      <c r="E1442">
        <f ca="1"/>
        <v>112.51131451029227</v>
      </c>
      <c r="F1442">
        <f ca="1"/>
        <v>1.7534461258683822E-2</v>
      </c>
    </row>
    <row r="1443" spans="5:6" x14ac:dyDescent="0.3">
      <c r="E1443">
        <f ca="1"/>
        <v>112.56936180443429</v>
      </c>
      <c r="F1443">
        <f ca="1"/>
        <v>1.7509825503983299E-2</v>
      </c>
    </row>
    <row r="1444" spans="5:6" x14ac:dyDescent="0.3">
      <c r="E1444">
        <f ca="1"/>
        <v>112.57119892605415</v>
      </c>
      <c r="F1444">
        <f ca="1"/>
        <v>1.7509044324860473E-2</v>
      </c>
    </row>
    <row r="1445" spans="5:6" x14ac:dyDescent="0.3">
      <c r="E1445">
        <f ca="1"/>
        <v>112.6219104107921</v>
      </c>
      <c r="F1445">
        <f ca="1"/>
        <v>1.7487444903870501E-2</v>
      </c>
    </row>
    <row r="1446" spans="5:6" x14ac:dyDescent="0.3">
      <c r="E1446">
        <f ca="1"/>
        <v>112.63382695755504</v>
      </c>
      <c r="F1446">
        <f ca="1"/>
        <v>1.7482359278614735E-2</v>
      </c>
    </row>
    <row r="1447" spans="5:6" x14ac:dyDescent="0.3">
      <c r="E1447">
        <f ca="1"/>
        <v>112.77608676084793</v>
      </c>
      <c r="F1447">
        <f ca="1"/>
        <v>1.7421354247220855E-2</v>
      </c>
    </row>
    <row r="1448" spans="5:6" x14ac:dyDescent="0.3">
      <c r="E1448">
        <f ca="1"/>
        <v>112.78588335270229</v>
      </c>
      <c r="F1448">
        <f ca="1"/>
        <v>1.7417133425781234E-2</v>
      </c>
    </row>
    <row r="1449" spans="5:6" x14ac:dyDescent="0.3">
      <c r="E1449">
        <f ca="1"/>
        <v>112.79516131911072</v>
      </c>
      <c r="F1449">
        <f ca="1"/>
        <v>1.741313371796779E-2</v>
      </c>
    </row>
    <row r="1450" spans="5:6" x14ac:dyDescent="0.3">
      <c r="E1450">
        <f ca="1"/>
        <v>112.81403420508389</v>
      </c>
      <c r="F1450">
        <f ca="1"/>
        <v>1.7404990667734956E-2</v>
      </c>
    </row>
    <row r="1451" spans="5:6" x14ac:dyDescent="0.3">
      <c r="E1451">
        <f ca="1"/>
        <v>112.81592542542086</v>
      </c>
      <c r="F1451">
        <f ca="1"/>
        <v>1.7404174149709881E-2</v>
      </c>
    </row>
    <row r="1452" spans="5:6" x14ac:dyDescent="0.3">
      <c r="E1452">
        <f ca="1"/>
        <v>112.81721923288337</v>
      </c>
      <c r="F1452">
        <f ca="1"/>
        <v>1.7403615505363686E-2</v>
      </c>
    </row>
    <row r="1453" spans="5:6" x14ac:dyDescent="0.3">
      <c r="E1453">
        <f ca="1"/>
        <v>112.8173618880956</v>
      </c>
      <c r="F1453">
        <f ca="1"/>
        <v>1.7403553906544151E-2</v>
      </c>
    </row>
    <row r="1454" spans="5:6" x14ac:dyDescent="0.3">
      <c r="E1454">
        <f ca="1"/>
        <v>112.84375805964417</v>
      </c>
      <c r="F1454">
        <f ca="1"/>
        <v>1.7392146787714932E-2</v>
      </c>
    </row>
    <row r="1455" spans="5:6" x14ac:dyDescent="0.3">
      <c r="E1455">
        <f ca="1"/>
        <v>112.85688074495927</v>
      </c>
      <c r="F1455">
        <f ca="1"/>
        <v>1.7386469014616816E-2</v>
      </c>
    </row>
    <row r="1456" spans="5:6" x14ac:dyDescent="0.3">
      <c r="E1456">
        <f ca="1"/>
        <v>112.87534043791429</v>
      </c>
      <c r="F1456">
        <f ca="1"/>
        <v>1.7378474460704108E-2</v>
      </c>
    </row>
    <row r="1457" spans="5:6" x14ac:dyDescent="0.3">
      <c r="E1457">
        <f ca="1"/>
        <v>112.8783575268728</v>
      </c>
      <c r="F1457">
        <f ca="1"/>
        <v>1.7377166968482544E-2</v>
      </c>
    </row>
    <row r="1458" spans="5:6" x14ac:dyDescent="0.3">
      <c r="E1458">
        <f ca="1"/>
        <v>112.88806583703612</v>
      </c>
      <c r="F1458">
        <f ca="1"/>
        <v>1.7372958142254331E-2</v>
      </c>
    </row>
    <row r="1459" spans="5:6" x14ac:dyDescent="0.3">
      <c r="E1459">
        <f ca="1"/>
        <v>113.00755309567717</v>
      </c>
      <c r="F1459">
        <f ca="1"/>
        <v>1.7320956652415065E-2</v>
      </c>
    </row>
    <row r="1460" spans="5:6" x14ac:dyDescent="0.3">
      <c r="E1460">
        <f ca="1"/>
        <v>113.00863998653931</v>
      </c>
      <c r="F1460">
        <f ca="1"/>
        <v>1.7320481939042492E-2</v>
      </c>
    </row>
    <row r="1461" spans="5:6" x14ac:dyDescent="0.3">
      <c r="E1461">
        <f ca="1"/>
        <v>113.02892493095638</v>
      </c>
      <c r="F1461">
        <f ca="1"/>
        <v>1.7311616663099258E-2</v>
      </c>
    </row>
    <row r="1462" spans="5:6" x14ac:dyDescent="0.3">
      <c r="E1462">
        <f ca="1"/>
        <v>113.07946369060937</v>
      </c>
      <c r="F1462">
        <f ca="1"/>
        <v>1.7289483491238659E-2</v>
      </c>
    </row>
    <row r="1463" spans="5:6" x14ac:dyDescent="0.3">
      <c r="E1463">
        <f ca="1"/>
        <v>113.1043817061711</v>
      </c>
      <c r="F1463">
        <f ca="1"/>
        <v>1.7278546786894142E-2</v>
      </c>
    </row>
    <row r="1464" spans="5:6" x14ac:dyDescent="0.3">
      <c r="E1464">
        <f ca="1"/>
        <v>113.18720691282324</v>
      </c>
      <c r="F1464">
        <f ca="1"/>
        <v>1.7242080995432521E-2</v>
      </c>
    </row>
    <row r="1465" spans="5:6" x14ac:dyDescent="0.3">
      <c r="E1465">
        <f ca="1"/>
        <v>113.19536585859953</v>
      </c>
      <c r="F1465">
        <f ca="1"/>
        <v>1.7238479450673281E-2</v>
      </c>
    </row>
    <row r="1466" spans="5:6" x14ac:dyDescent="0.3">
      <c r="E1466">
        <f ca="1"/>
        <v>113.22989721531754</v>
      </c>
      <c r="F1466">
        <f ca="1"/>
        <v>1.7223218002545976E-2</v>
      </c>
    </row>
    <row r="1467" spans="5:6" x14ac:dyDescent="0.3">
      <c r="E1467">
        <f ca="1"/>
        <v>113.30074235724706</v>
      </c>
      <c r="F1467">
        <f ca="1"/>
        <v>1.7191813982138503E-2</v>
      </c>
    </row>
    <row r="1468" spans="5:6" x14ac:dyDescent="0.3">
      <c r="E1468">
        <f ca="1"/>
        <v>113.30375579451346</v>
      </c>
      <c r="F1468">
        <f ca="1"/>
        <v>1.7190475423364764E-2</v>
      </c>
    </row>
    <row r="1469" spans="5:6" x14ac:dyDescent="0.3">
      <c r="E1469">
        <f ca="1"/>
        <v>113.32461493552231</v>
      </c>
      <c r="F1469">
        <f ca="1"/>
        <v>1.7181203685560489E-2</v>
      </c>
    </row>
    <row r="1470" spans="5:6" x14ac:dyDescent="0.3">
      <c r="E1470">
        <f ca="1"/>
        <v>113.37370421776221</v>
      </c>
      <c r="F1470">
        <f ca="1"/>
        <v>1.7159341385031474E-2</v>
      </c>
    </row>
    <row r="1471" spans="5:6" x14ac:dyDescent="0.3">
      <c r="E1471">
        <f ca="1"/>
        <v>113.38976501722757</v>
      </c>
      <c r="F1471">
        <f ca="1"/>
        <v>1.7152175684384315E-2</v>
      </c>
    </row>
    <row r="1472" spans="5:6" x14ac:dyDescent="0.3">
      <c r="E1472">
        <f ca="1"/>
        <v>113.41275012741403</v>
      </c>
      <c r="F1472">
        <f ca="1"/>
        <v>1.7141909605283785E-2</v>
      </c>
    </row>
    <row r="1473" spans="5:6" x14ac:dyDescent="0.3">
      <c r="E1473">
        <f ca="1"/>
        <v>113.49026017821754</v>
      </c>
      <c r="F1473">
        <f ca="1"/>
        <v>1.7107195278288856E-2</v>
      </c>
    </row>
    <row r="1474" spans="5:6" x14ac:dyDescent="0.3">
      <c r="E1474">
        <f ca="1"/>
        <v>113.52532471949404</v>
      </c>
      <c r="F1474">
        <f ca="1"/>
        <v>1.7091442988391794E-2</v>
      </c>
    </row>
    <row r="1475" spans="5:6" x14ac:dyDescent="0.3">
      <c r="E1475">
        <f ca="1"/>
        <v>113.58232410325513</v>
      </c>
      <c r="F1475">
        <f ca="1"/>
        <v>1.7065773418998276E-2</v>
      </c>
    </row>
    <row r="1476" spans="5:6" x14ac:dyDescent="0.3">
      <c r="E1476">
        <f ca="1"/>
        <v>113.59883994884029</v>
      </c>
      <c r="F1476">
        <f ca="1"/>
        <v>1.7058320949405213E-2</v>
      </c>
    </row>
    <row r="1477" spans="5:6" x14ac:dyDescent="0.3">
      <c r="E1477">
        <f ca="1"/>
        <v>113.6260554594173</v>
      </c>
      <c r="F1477">
        <f ca="1"/>
        <v>1.7046026214079218E-2</v>
      </c>
    </row>
    <row r="1478" spans="5:6" x14ac:dyDescent="0.3">
      <c r="E1478">
        <f ca="1"/>
        <v>113.69786301735002</v>
      </c>
      <c r="F1478">
        <f ca="1"/>
        <v>1.7013502147318966E-2</v>
      </c>
    </row>
    <row r="1479" spans="5:6" x14ac:dyDescent="0.3">
      <c r="E1479">
        <f ca="1"/>
        <v>113.71241978858934</v>
      </c>
      <c r="F1479">
        <f ca="1"/>
        <v>1.7006893997042451E-2</v>
      </c>
    </row>
    <row r="1480" spans="5:6" x14ac:dyDescent="0.3">
      <c r="E1480">
        <f ca="1"/>
        <v>113.71542370357152</v>
      </c>
      <c r="F1480">
        <f ca="1"/>
        <v>1.700552972566715E-2</v>
      </c>
    </row>
    <row r="1481" spans="5:6" x14ac:dyDescent="0.3">
      <c r="E1481">
        <f ca="1"/>
        <v>113.72734368461664</v>
      </c>
      <c r="F1481">
        <f ca="1"/>
        <v>1.700011399675759E-2</v>
      </c>
    </row>
    <row r="1482" spans="5:6" x14ac:dyDescent="0.3">
      <c r="E1482">
        <f ca="1"/>
        <v>113.73730897627738</v>
      </c>
      <c r="F1482">
        <f ca="1"/>
        <v>1.6995583793602036E-2</v>
      </c>
    </row>
    <row r="1483" spans="5:6" x14ac:dyDescent="0.3">
      <c r="E1483">
        <f ca="1"/>
        <v>113.74944587078336</v>
      </c>
      <c r="F1483">
        <f ca="1"/>
        <v>1.6990063229051156E-2</v>
      </c>
    </row>
    <row r="1484" spans="5:6" x14ac:dyDescent="0.3">
      <c r="E1484">
        <f ca="1"/>
        <v>113.76056392735684</v>
      </c>
      <c r="F1484">
        <f ca="1"/>
        <v>1.6985003054821948E-2</v>
      </c>
    </row>
    <row r="1485" spans="5:6" x14ac:dyDescent="0.3">
      <c r="E1485">
        <f ca="1"/>
        <v>113.8365196272955</v>
      </c>
      <c r="F1485">
        <f ca="1"/>
        <v>1.695035590663841E-2</v>
      </c>
    </row>
    <row r="1486" spans="5:6" x14ac:dyDescent="0.3">
      <c r="E1486">
        <f ca="1"/>
        <v>113.91969267461</v>
      </c>
      <c r="F1486">
        <f ca="1"/>
        <v>1.6912262929831626E-2</v>
      </c>
    </row>
    <row r="1487" spans="5:6" x14ac:dyDescent="0.3">
      <c r="E1487">
        <f ca="1"/>
        <v>113.98860676920924</v>
      </c>
      <c r="F1487">
        <f ca="1"/>
        <v>1.6880580039508923E-2</v>
      </c>
    </row>
    <row r="1488" spans="5:6" x14ac:dyDescent="0.3">
      <c r="E1488">
        <f ca="1"/>
        <v>114.00519833669985</v>
      </c>
      <c r="F1488">
        <f ca="1"/>
        <v>1.687293596847466E-2</v>
      </c>
    </row>
    <row r="1489" spans="5:6" x14ac:dyDescent="0.3">
      <c r="E1489">
        <f ca="1"/>
        <v>114.00619867183825</v>
      </c>
      <c r="F1489">
        <f ca="1"/>
        <v>1.6872474893816353E-2</v>
      </c>
    </row>
    <row r="1490" spans="5:6" x14ac:dyDescent="0.3">
      <c r="E1490">
        <f ca="1"/>
        <v>114.02673648086567</v>
      </c>
      <c r="F1490">
        <f ca="1"/>
        <v>1.6863003584034707E-2</v>
      </c>
    </row>
    <row r="1491" spans="5:6" x14ac:dyDescent="0.3">
      <c r="E1491">
        <f ca="1"/>
        <v>114.08840942447128</v>
      </c>
      <c r="F1491">
        <f ca="1"/>
        <v>1.6834504891826075E-2</v>
      </c>
    </row>
    <row r="1492" spans="5:6" x14ac:dyDescent="0.3">
      <c r="E1492">
        <f ca="1"/>
        <v>114.18436741867157</v>
      </c>
      <c r="F1492">
        <f ca="1"/>
        <v>1.6789993649949909E-2</v>
      </c>
    </row>
    <row r="1493" spans="5:6" x14ac:dyDescent="0.3">
      <c r="E1493">
        <f ca="1"/>
        <v>114.27596176747824</v>
      </c>
      <c r="F1493">
        <f ca="1"/>
        <v>1.6747316031694374E-2</v>
      </c>
    </row>
    <row r="1494" spans="5:6" x14ac:dyDescent="0.3">
      <c r="E1494">
        <f ca="1"/>
        <v>114.28572711693468</v>
      </c>
      <c r="F1494">
        <f ca="1"/>
        <v>1.6742755070730087E-2</v>
      </c>
    </row>
    <row r="1495" spans="5:6" x14ac:dyDescent="0.3">
      <c r="E1495">
        <f ca="1"/>
        <v>114.29347142002943</v>
      </c>
      <c r="F1495">
        <f ca="1"/>
        <v>1.6739136567908292E-2</v>
      </c>
    </row>
    <row r="1496" spans="5:6" x14ac:dyDescent="0.3">
      <c r="E1496">
        <f ca="1"/>
        <v>114.32417821261184</v>
      </c>
      <c r="F1496">
        <f ca="1"/>
        <v>1.6724776026596486E-2</v>
      </c>
    </row>
    <row r="1497" spans="5:6" x14ac:dyDescent="0.3">
      <c r="E1497">
        <f ca="1"/>
        <v>114.32654763611832</v>
      </c>
      <c r="F1497">
        <f ca="1"/>
        <v>1.6723667072846192E-2</v>
      </c>
    </row>
    <row r="1498" spans="5:6" x14ac:dyDescent="0.3">
      <c r="E1498">
        <f ca="1"/>
        <v>114.37216834415054</v>
      </c>
      <c r="F1498">
        <f ca="1"/>
        <v>1.6702291601363217E-2</v>
      </c>
    </row>
    <row r="1499" spans="5:6" x14ac:dyDescent="0.3">
      <c r="E1499">
        <f ca="1"/>
        <v>114.37633449562063</v>
      </c>
      <c r="F1499">
        <f ca="1"/>
        <v>1.6700337315987704E-2</v>
      </c>
    </row>
    <row r="1500" spans="5:6" x14ac:dyDescent="0.3">
      <c r="E1500">
        <f ca="1"/>
        <v>114.39515118691972</v>
      </c>
      <c r="F1500">
        <f ca="1"/>
        <v>1.6691505993933722E-2</v>
      </c>
    </row>
    <row r="1501" spans="5:6" x14ac:dyDescent="0.3">
      <c r="E1501">
        <f ca="1"/>
        <v>114.40034445372603</v>
      </c>
      <c r="F1501">
        <f ca="1"/>
        <v>1.6689067271083012E-2</v>
      </c>
    </row>
    <row r="1502" spans="5:6" x14ac:dyDescent="0.3">
      <c r="E1502">
        <f ca="1"/>
        <v>114.41771805469884</v>
      </c>
      <c r="F1502">
        <f ca="1"/>
        <v>1.6680904529186406E-2</v>
      </c>
    </row>
    <row r="1503" spans="5:6" x14ac:dyDescent="0.3">
      <c r="E1503">
        <f ca="1"/>
        <v>114.45501799449389</v>
      </c>
      <c r="F1503">
        <f ca="1"/>
        <v>1.6663357805531E-2</v>
      </c>
    </row>
    <row r="1504" spans="5:6" x14ac:dyDescent="0.3">
      <c r="E1504">
        <f ca="1"/>
        <v>114.5118209578157</v>
      </c>
      <c r="F1504">
        <f ca="1"/>
        <v>1.6636579395297786E-2</v>
      </c>
    </row>
    <row r="1505" spans="5:6" x14ac:dyDescent="0.3">
      <c r="E1505">
        <f ca="1"/>
        <v>114.51423567917843</v>
      </c>
      <c r="F1505">
        <f ca="1"/>
        <v>1.6635439513504088E-2</v>
      </c>
    </row>
    <row r="1506" spans="5:6" x14ac:dyDescent="0.3">
      <c r="E1506">
        <f ca="1"/>
        <v>114.54567117872908</v>
      </c>
      <c r="F1506">
        <f ca="1"/>
        <v>1.6620588969588054E-2</v>
      </c>
    </row>
    <row r="1507" spans="5:6" x14ac:dyDescent="0.3">
      <c r="E1507">
        <f ca="1"/>
        <v>114.5620728564937</v>
      </c>
      <c r="F1507">
        <f ca="1"/>
        <v>1.6612832323768756E-2</v>
      </c>
    </row>
    <row r="1508" spans="5:6" x14ac:dyDescent="0.3">
      <c r="E1508">
        <f ca="1"/>
        <v>114.57085914571272</v>
      </c>
      <c r="F1508">
        <f ca="1"/>
        <v>1.6608674802557139E-2</v>
      </c>
    </row>
    <row r="1509" spans="5:6" x14ac:dyDescent="0.3">
      <c r="E1509">
        <f ca="1"/>
        <v>114.59926582889057</v>
      </c>
      <c r="F1509">
        <f ca="1"/>
        <v>1.6595222160474259E-2</v>
      </c>
    </row>
    <row r="1510" spans="5:6" x14ac:dyDescent="0.3">
      <c r="E1510">
        <f ca="1"/>
        <v>114.62172062809707</v>
      </c>
      <c r="F1510">
        <f ca="1"/>
        <v>1.6584576219906184E-2</v>
      </c>
    </row>
    <row r="1511" spans="5:6" x14ac:dyDescent="0.3">
      <c r="E1511">
        <f ca="1"/>
        <v>114.65251636805588</v>
      </c>
      <c r="F1511">
        <f ca="1"/>
        <v>1.6569958702103985E-2</v>
      </c>
    </row>
    <row r="1512" spans="5:6" x14ac:dyDescent="0.3">
      <c r="E1512">
        <f ca="1"/>
        <v>114.65701732674493</v>
      </c>
      <c r="F1512">
        <f ca="1"/>
        <v>1.6567820624043921E-2</v>
      </c>
    </row>
    <row r="1513" spans="5:6" x14ac:dyDescent="0.3">
      <c r="E1513">
        <f ca="1"/>
        <v>114.67046572724537</v>
      </c>
      <c r="F1513">
        <f ca="1"/>
        <v>1.6561429764168755E-2</v>
      </c>
    </row>
    <row r="1514" spans="5:6" x14ac:dyDescent="0.3">
      <c r="E1514">
        <f ca="1"/>
        <v>114.71546725286315</v>
      </c>
      <c r="F1514">
        <f ca="1"/>
        <v>1.6540017245281199E-2</v>
      </c>
    </row>
    <row r="1515" spans="5:6" x14ac:dyDescent="0.3">
      <c r="E1515">
        <f ca="1"/>
        <v>114.87837392594039</v>
      </c>
      <c r="F1515">
        <f ca="1"/>
        <v>1.6462157015044967E-2</v>
      </c>
    </row>
    <row r="1516" spans="5:6" x14ac:dyDescent="0.3">
      <c r="E1516">
        <f ca="1"/>
        <v>114.94147784255752</v>
      </c>
      <c r="F1516">
        <f ca="1"/>
        <v>1.6431852984138549E-2</v>
      </c>
    </row>
    <row r="1517" spans="5:6" x14ac:dyDescent="0.3">
      <c r="E1517">
        <f ca="1"/>
        <v>114.94579564891157</v>
      </c>
      <c r="F1517">
        <f ca="1"/>
        <v>1.6429776565165061E-2</v>
      </c>
    </row>
    <row r="1518" spans="5:6" x14ac:dyDescent="0.3">
      <c r="E1518">
        <f ca="1"/>
        <v>114.94798699640168</v>
      </c>
      <c r="F1518">
        <f ca="1"/>
        <v>1.6428722611541664E-2</v>
      </c>
    </row>
    <row r="1519" spans="5:6" x14ac:dyDescent="0.3">
      <c r="E1519">
        <f ca="1"/>
        <v>114.94895828176033</v>
      </c>
      <c r="F1519">
        <f ca="1"/>
        <v>1.6428255430225844E-2</v>
      </c>
    </row>
    <row r="1520" spans="5:6" x14ac:dyDescent="0.3">
      <c r="E1520">
        <f ca="1"/>
        <v>114.96013856156932</v>
      </c>
      <c r="F1520">
        <f ca="1"/>
        <v>1.6422876446695621E-2</v>
      </c>
    </row>
    <row r="1521" spans="5:6" x14ac:dyDescent="0.3">
      <c r="E1521">
        <f ca="1"/>
        <v>114.98302593780787</v>
      </c>
      <c r="F1521">
        <f ca="1"/>
        <v>1.6411857293442477E-2</v>
      </c>
    </row>
    <row r="1522" spans="5:6" x14ac:dyDescent="0.3">
      <c r="E1522">
        <f ca="1"/>
        <v>115.00887629977511</v>
      </c>
      <c r="F1522">
        <f ca="1"/>
        <v>1.6399399158843513E-2</v>
      </c>
    </row>
    <row r="1523" spans="5:6" x14ac:dyDescent="0.3">
      <c r="E1523">
        <f ca="1"/>
        <v>115.06173451483836</v>
      </c>
      <c r="F1523">
        <f ca="1"/>
        <v>1.6373884161823574E-2</v>
      </c>
    </row>
    <row r="1524" spans="5:6" x14ac:dyDescent="0.3">
      <c r="E1524">
        <f ca="1"/>
        <v>115.17500042749322</v>
      </c>
      <c r="F1524">
        <f ca="1"/>
        <v>1.6319026843259306E-2</v>
      </c>
    </row>
    <row r="1525" spans="5:6" x14ac:dyDescent="0.3">
      <c r="E1525">
        <f ca="1"/>
        <v>115.29946077702752</v>
      </c>
      <c r="F1525">
        <f ca="1"/>
        <v>1.6258464134836809E-2</v>
      </c>
    </row>
    <row r="1526" spans="5:6" x14ac:dyDescent="0.3">
      <c r="E1526">
        <f ca="1"/>
        <v>115.30352057637123</v>
      </c>
      <c r="F1526">
        <f ca="1"/>
        <v>1.6256483687607057E-2</v>
      </c>
    </row>
    <row r="1527" spans="5:6" x14ac:dyDescent="0.3">
      <c r="E1527">
        <f ca="1"/>
        <v>115.33435743864182</v>
      </c>
      <c r="F1527">
        <f ca="1"/>
        <v>1.624143078017171E-2</v>
      </c>
    </row>
    <row r="1528" spans="5:6" x14ac:dyDescent="0.3">
      <c r="E1528">
        <f ca="1"/>
        <v>115.38149319714692</v>
      </c>
      <c r="F1528">
        <f ca="1"/>
        <v>1.6218387277796485E-2</v>
      </c>
    </row>
    <row r="1529" spans="5:6" x14ac:dyDescent="0.3">
      <c r="E1529">
        <f ca="1"/>
        <v>115.38158399117779</v>
      </c>
      <c r="F1529">
        <f ca="1"/>
        <v>1.6218342850946563E-2</v>
      </c>
    </row>
    <row r="1530" spans="5:6" x14ac:dyDescent="0.3">
      <c r="E1530">
        <f ca="1"/>
        <v>115.39781787071236</v>
      </c>
      <c r="F1530">
        <f ca="1"/>
        <v>1.6210396918029175E-2</v>
      </c>
    </row>
    <row r="1531" spans="5:6" x14ac:dyDescent="0.3">
      <c r="E1531">
        <f ca="1"/>
        <v>115.42815283212289</v>
      </c>
      <c r="F1531">
        <f ca="1"/>
        <v>1.61955359163065E-2</v>
      </c>
    </row>
    <row r="1532" spans="5:6" x14ac:dyDescent="0.3">
      <c r="E1532">
        <f ca="1"/>
        <v>115.46747012548958</v>
      </c>
      <c r="F1532">
        <f ca="1"/>
        <v>1.617624928336692E-2</v>
      </c>
    </row>
    <row r="1533" spans="5:6" x14ac:dyDescent="0.3">
      <c r="E1533">
        <f ca="1"/>
        <v>115.51858473668659</v>
      </c>
      <c r="F1533">
        <f ca="1"/>
        <v>1.6151133334556277E-2</v>
      </c>
    </row>
    <row r="1534" spans="5:6" x14ac:dyDescent="0.3">
      <c r="E1534">
        <f ca="1"/>
        <v>115.53122819828752</v>
      </c>
      <c r="F1534">
        <f ca="1"/>
        <v>1.6144913443585901E-2</v>
      </c>
    </row>
    <row r="1535" spans="5:6" x14ac:dyDescent="0.3">
      <c r="E1535">
        <f ca="1"/>
        <v>115.65398878874539</v>
      </c>
      <c r="F1535">
        <f ca="1"/>
        <v>1.6084372317946051E-2</v>
      </c>
    </row>
    <row r="1536" spans="5:6" x14ac:dyDescent="0.3">
      <c r="E1536">
        <f ca="1"/>
        <v>115.69362849981712</v>
      </c>
      <c r="F1536">
        <f ca="1"/>
        <v>1.6064766045016516E-2</v>
      </c>
    </row>
    <row r="1537" spans="5:6" x14ac:dyDescent="0.3">
      <c r="E1537">
        <f ca="1"/>
        <v>115.69728721499988</v>
      </c>
      <c r="F1537">
        <f ca="1"/>
        <v>1.6062955001875632E-2</v>
      </c>
    </row>
    <row r="1538" spans="5:6" x14ac:dyDescent="0.3">
      <c r="E1538">
        <f ca="1"/>
        <v>115.75580276441983</v>
      </c>
      <c r="F1538">
        <f ca="1"/>
        <v>1.6033958193292945E-2</v>
      </c>
    </row>
    <row r="1539" spans="5:6" x14ac:dyDescent="0.3">
      <c r="E1539">
        <f ca="1"/>
        <v>115.79061056174871</v>
      </c>
      <c r="F1539">
        <f ca="1"/>
        <v>1.6016681163933452E-2</v>
      </c>
    </row>
    <row r="1540" spans="5:6" x14ac:dyDescent="0.3">
      <c r="E1540">
        <f ca="1"/>
        <v>115.79930649236115</v>
      </c>
      <c r="F1540">
        <f ca="1"/>
        <v>1.6012361609834876E-2</v>
      </c>
    </row>
    <row r="1541" spans="5:6" x14ac:dyDescent="0.3">
      <c r="E1541">
        <f ca="1"/>
        <v>115.82020115700099</v>
      </c>
      <c r="F1541">
        <f ca="1"/>
        <v>1.6001977196586494E-2</v>
      </c>
    </row>
    <row r="1542" spans="5:6" x14ac:dyDescent="0.3">
      <c r="E1542">
        <f ca="1"/>
        <v>115.82539725707677</v>
      </c>
      <c r="F1542">
        <f ca="1"/>
        <v>1.5999393623093622E-2</v>
      </c>
    </row>
    <row r="1543" spans="5:6" x14ac:dyDescent="0.3">
      <c r="E1543">
        <f ca="1"/>
        <v>115.83260680527016</v>
      </c>
      <c r="F1543">
        <f ca="1"/>
        <v>1.5995808164555193E-2</v>
      </c>
    </row>
    <row r="1544" spans="5:6" x14ac:dyDescent="0.3">
      <c r="E1544">
        <f ca="1"/>
        <v>115.83590877665222</v>
      </c>
      <c r="F1544">
        <f ca="1"/>
        <v>1.5994165726635312E-2</v>
      </c>
    </row>
    <row r="1545" spans="5:6" x14ac:dyDescent="0.3">
      <c r="E1545">
        <f ca="1"/>
        <v>115.95036376645119</v>
      </c>
      <c r="F1545">
        <f ca="1"/>
        <v>1.5937119351077143E-2</v>
      </c>
    </row>
    <row r="1546" spans="5:6" x14ac:dyDescent="0.3">
      <c r="E1546">
        <f ca="1"/>
        <v>115.97491929161343</v>
      </c>
      <c r="F1546">
        <f ca="1"/>
        <v>1.5924851520265428E-2</v>
      </c>
    </row>
    <row r="1547" spans="5:6" x14ac:dyDescent="0.3">
      <c r="E1547">
        <f ca="1"/>
        <v>115.98371782737973</v>
      </c>
      <c r="F1547">
        <f ca="1"/>
        <v>1.5920453345795976E-2</v>
      </c>
    </row>
    <row r="1548" spans="5:6" x14ac:dyDescent="0.3">
      <c r="E1548">
        <f ca="1"/>
        <v>116.13747884974639</v>
      </c>
      <c r="F1548">
        <f ca="1"/>
        <v>1.5843384298267593E-2</v>
      </c>
    </row>
    <row r="1549" spans="5:6" x14ac:dyDescent="0.3">
      <c r="E1549">
        <f ca="1"/>
        <v>116.16954392911325</v>
      </c>
      <c r="F1549">
        <f ca="1"/>
        <v>1.5827263518722184E-2</v>
      </c>
    </row>
    <row r="1550" spans="5:6" x14ac:dyDescent="0.3">
      <c r="E1550">
        <f ca="1"/>
        <v>116.20566311967248</v>
      </c>
      <c r="F1550">
        <f ca="1"/>
        <v>1.5809084578058363E-2</v>
      </c>
    </row>
    <row r="1551" spans="5:6" x14ac:dyDescent="0.3">
      <c r="E1551">
        <f ca="1"/>
        <v>116.20656590970606</v>
      </c>
      <c r="F1551">
        <f ca="1"/>
        <v>1.5808629930444504E-2</v>
      </c>
    </row>
    <row r="1552" spans="5:6" x14ac:dyDescent="0.3">
      <c r="E1552">
        <f ca="1"/>
        <v>116.20853668564905</v>
      </c>
      <c r="F1552">
        <f ca="1"/>
        <v>1.5807637396537236E-2</v>
      </c>
    </row>
    <row r="1553" spans="5:6" x14ac:dyDescent="0.3">
      <c r="E1553">
        <f ca="1"/>
        <v>116.25668748461258</v>
      </c>
      <c r="F1553">
        <f ca="1"/>
        <v>1.5783368046106881E-2</v>
      </c>
    </row>
    <row r="1554" spans="5:6" x14ac:dyDescent="0.3">
      <c r="E1554">
        <f ca="1"/>
        <v>116.26870791767233</v>
      </c>
      <c r="F1554">
        <f ca="1"/>
        <v>1.5777303632010374E-2</v>
      </c>
    </row>
    <row r="1555" spans="5:6" x14ac:dyDescent="0.3">
      <c r="E1555">
        <f ca="1"/>
        <v>116.27185439168295</v>
      </c>
      <c r="F1555">
        <f ca="1"/>
        <v>1.5775715828400379E-2</v>
      </c>
    </row>
    <row r="1556" spans="5:6" x14ac:dyDescent="0.3">
      <c r="E1556">
        <f ca="1"/>
        <v>116.28762830840888</v>
      </c>
      <c r="F1556">
        <f ca="1"/>
        <v>1.5767753473879438E-2</v>
      </c>
    </row>
    <row r="1557" spans="5:6" x14ac:dyDescent="0.3">
      <c r="E1557">
        <f ca="1"/>
        <v>116.29748544917499</v>
      </c>
      <c r="F1557">
        <f ca="1"/>
        <v>1.5762775784970803E-2</v>
      </c>
    </row>
    <row r="1558" spans="5:6" x14ac:dyDescent="0.3">
      <c r="E1558">
        <f ca="1"/>
        <v>116.35599301816393</v>
      </c>
      <c r="F1558">
        <f ca="1"/>
        <v>1.5733198905009491E-2</v>
      </c>
    </row>
    <row r="1559" spans="5:6" x14ac:dyDescent="0.3">
      <c r="E1559">
        <f ca="1"/>
        <v>116.36671839332945</v>
      </c>
      <c r="F1559">
        <f ca="1"/>
        <v>1.5727771160881903E-2</v>
      </c>
    </row>
    <row r="1560" spans="5:6" x14ac:dyDescent="0.3">
      <c r="E1560">
        <f ca="1"/>
        <v>116.41623610974723</v>
      </c>
      <c r="F1560">
        <f ca="1"/>
        <v>1.5702688706976168E-2</v>
      </c>
    </row>
    <row r="1561" spans="5:6" x14ac:dyDescent="0.3">
      <c r="E1561">
        <f ca="1"/>
        <v>116.45304244111091</v>
      </c>
      <c r="F1561">
        <f ca="1"/>
        <v>1.5684020416076794E-2</v>
      </c>
    </row>
    <row r="1562" spans="5:6" x14ac:dyDescent="0.3">
      <c r="E1562">
        <f ca="1"/>
        <v>116.4646212615161</v>
      </c>
      <c r="F1562">
        <f ca="1"/>
        <v>1.5678143290575101E-2</v>
      </c>
    </row>
    <row r="1563" spans="5:6" x14ac:dyDescent="0.3">
      <c r="E1563">
        <f ca="1"/>
        <v>116.47755915270298</v>
      </c>
      <c r="F1563">
        <f ca="1"/>
        <v>1.5671573903367497E-2</v>
      </c>
    </row>
    <row r="1564" spans="5:6" x14ac:dyDescent="0.3">
      <c r="E1564">
        <f ca="1"/>
        <v>116.53278837210203</v>
      </c>
      <c r="F1564">
        <f ca="1"/>
        <v>1.5643501827205517E-2</v>
      </c>
    </row>
    <row r="1565" spans="5:6" x14ac:dyDescent="0.3">
      <c r="E1565">
        <f ca="1"/>
        <v>116.54268930216769</v>
      </c>
      <c r="F1565">
        <f ca="1"/>
        <v>1.5638464461009416E-2</v>
      </c>
    </row>
    <row r="1566" spans="5:6" x14ac:dyDescent="0.3">
      <c r="E1566">
        <f ca="1"/>
        <v>116.54863470048419</v>
      </c>
      <c r="F1566">
        <f ca="1"/>
        <v>1.5635438867361018E-2</v>
      </c>
    </row>
    <row r="1567" spans="5:6" x14ac:dyDescent="0.3">
      <c r="E1567">
        <f ca="1"/>
        <v>116.55691546423765</v>
      </c>
      <c r="F1567">
        <f ca="1"/>
        <v>1.5631223925906764E-2</v>
      </c>
    </row>
    <row r="1568" spans="5:6" x14ac:dyDescent="0.3">
      <c r="E1568">
        <f ca="1"/>
        <v>116.58434295898532</v>
      </c>
      <c r="F1568">
        <f ca="1"/>
        <v>1.5617255860144645E-2</v>
      </c>
    </row>
    <row r="1569" spans="5:6" x14ac:dyDescent="0.3">
      <c r="E1569">
        <f ca="1"/>
        <v>116.58837896070584</v>
      </c>
      <c r="F1569">
        <f ca="1"/>
        <v>1.5615199483766452E-2</v>
      </c>
    </row>
    <row r="1570" spans="5:6" x14ac:dyDescent="0.3">
      <c r="E1570">
        <f ca="1"/>
        <v>116.60239867963911</v>
      </c>
      <c r="F1570">
        <f ca="1"/>
        <v>1.5608054428269309E-2</v>
      </c>
    </row>
    <row r="1571" spans="5:6" x14ac:dyDescent="0.3">
      <c r="E1571">
        <f ca="1"/>
        <v>116.66861142173543</v>
      </c>
      <c r="F1571">
        <f ca="1"/>
        <v>1.5574270056967585E-2</v>
      </c>
    </row>
    <row r="1572" spans="5:6" x14ac:dyDescent="0.3">
      <c r="E1572">
        <f ca="1"/>
        <v>116.70891696324908</v>
      </c>
      <c r="F1572">
        <f ca="1"/>
        <v>1.5553672907265954E-2</v>
      </c>
    </row>
    <row r="1573" spans="5:6" x14ac:dyDescent="0.3">
      <c r="E1573">
        <f ca="1"/>
        <v>116.7125894144163</v>
      </c>
      <c r="F1573">
        <f ca="1"/>
        <v>1.5551795009673361E-2</v>
      </c>
    </row>
    <row r="1574" spans="5:6" x14ac:dyDescent="0.3">
      <c r="E1574">
        <f ca="1"/>
        <v>116.71979609632332</v>
      </c>
      <c r="F1574">
        <f ca="1"/>
        <v>1.5548109321154777E-2</v>
      </c>
    </row>
    <row r="1575" spans="5:6" x14ac:dyDescent="0.3">
      <c r="E1575">
        <f ca="1"/>
        <v>116.76164763317472</v>
      </c>
      <c r="F1575">
        <f ca="1"/>
        <v>1.5526690408777423E-2</v>
      </c>
    </row>
    <row r="1576" spans="5:6" x14ac:dyDescent="0.3">
      <c r="E1576">
        <f ca="1"/>
        <v>116.76396457631243</v>
      </c>
      <c r="F1576">
        <f ca="1"/>
        <v>1.5525503894943275E-2</v>
      </c>
    </row>
    <row r="1577" spans="5:6" x14ac:dyDescent="0.3">
      <c r="E1577">
        <f ca="1"/>
        <v>116.8008390642236</v>
      </c>
      <c r="F1577">
        <f ca="1"/>
        <v>1.5506609943041974E-2</v>
      </c>
    </row>
    <row r="1578" spans="5:6" x14ac:dyDescent="0.3">
      <c r="E1578">
        <f ca="1"/>
        <v>116.80802718897144</v>
      </c>
      <c r="F1578">
        <f ca="1"/>
        <v>1.5502924577806372E-2</v>
      </c>
    </row>
    <row r="1579" spans="5:6" x14ac:dyDescent="0.3">
      <c r="E1579">
        <f ca="1"/>
        <v>116.85243860950209</v>
      </c>
      <c r="F1579">
        <f ca="1"/>
        <v>1.548013840062319E-2</v>
      </c>
    </row>
    <row r="1580" spans="5:6" x14ac:dyDescent="0.3">
      <c r="E1580">
        <f ca="1"/>
        <v>116.86893830499019</v>
      </c>
      <c r="F1580">
        <f ca="1"/>
        <v>1.54716657581231E-2</v>
      </c>
    </row>
    <row r="1581" spans="5:6" x14ac:dyDescent="0.3">
      <c r="E1581">
        <f ca="1"/>
        <v>116.89575380882349</v>
      </c>
      <c r="F1581">
        <f ca="1"/>
        <v>1.5457887715431464E-2</v>
      </c>
    </row>
    <row r="1582" spans="5:6" x14ac:dyDescent="0.3">
      <c r="E1582">
        <f ca="1"/>
        <v>116.95679193898948</v>
      </c>
      <c r="F1582">
        <f ca="1"/>
        <v>1.5426488192676179E-2</v>
      </c>
    </row>
    <row r="1583" spans="5:6" x14ac:dyDescent="0.3">
      <c r="E1583">
        <f ca="1"/>
        <v>116.99165390999306</v>
      </c>
      <c r="F1583">
        <f ca="1"/>
        <v>1.5408531096651428E-2</v>
      </c>
    </row>
    <row r="1584" spans="5:6" x14ac:dyDescent="0.3">
      <c r="E1584">
        <f ca="1"/>
        <v>117.02826295397482</v>
      </c>
      <c r="F1584">
        <f ca="1"/>
        <v>1.5389656083095926E-2</v>
      </c>
    </row>
    <row r="1585" spans="5:6" x14ac:dyDescent="0.3">
      <c r="E1585">
        <f ca="1"/>
        <v>117.11692889697144</v>
      </c>
      <c r="F1585">
        <f ca="1"/>
        <v>1.5343865788144615E-2</v>
      </c>
    </row>
    <row r="1586" spans="5:6" x14ac:dyDescent="0.3">
      <c r="E1586">
        <f ca="1"/>
        <v>117.11887474191123</v>
      </c>
      <c r="F1586">
        <f ca="1"/>
        <v>1.5342859694293262E-2</v>
      </c>
    </row>
    <row r="1587" spans="5:6" x14ac:dyDescent="0.3">
      <c r="E1587">
        <f ca="1"/>
        <v>117.12657080780481</v>
      </c>
      <c r="F1587">
        <f ca="1"/>
        <v>1.5338879967333394E-2</v>
      </c>
    </row>
    <row r="1588" spans="5:6" x14ac:dyDescent="0.3">
      <c r="E1588">
        <f ca="1"/>
        <v>117.12807395420224</v>
      </c>
      <c r="F1588">
        <f ca="1"/>
        <v>1.5338102579971822E-2</v>
      </c>
    </row>
    <row r="1589" spans="5:6" x14ac:dyDescent="0.3">
      <c r="E1589">
        <f ca="1"/>
        <v>117.1423962084672</v>
      </c>
      <c r="F1589">
        <f ca="1"/>
        <v>1.5330693976682975E-2</v>
      </c>
    </row>
    <row r="1590" spans="5:6" x14ac:dyDescent="0.3">
      <c r="E1590">
        <f ca="1"/>
        <v>117.16186412494217</v>
      </c>
      <c r="F1590">
        <f ca="1"/>
        <v>1.5320619246672053E-2</v>
      </c>
    </row>
    <row r="1591" spans="5:6" x14ac:dyDescent="0.3">
      <c r="E1591">
        <f ca="1"/>
        <v>117.19336855164502</v>
      </c>
      <c r="F1591">
        <f ca="1"/>
        <v>1.5304304922577549E-2</v>
      </c>
    </row>
    <row r="1592" spans="5:6" x14ac:dyDescent="0.3">
      <c r="E1592">
        <f ca="1"/>
        <v>117.22392537954028</v>
      </c>
      <c r="F1592">
        <f ca="1"/>
        <v>1.5288468805329202E-2</v>
      </c>
    </row>
    <row r="1593" spans="5:6" x14ac:dyDescent="0.3">
      <c r="E1593">
        <f ca="1"/>
        <v>117.43217947914421</v>
      </c>
      <c r="F1593">
        <f ca="1"/>
        <v>1.518021956199468E-2</v>
      </c>
    </row>
    <row r="1594" spans="5:6" x14ac:dyDescent="0.3">
      <c r="E1594">
        <f ca="1"/>
        <v>117.43303495216291</v>
      </c>
      <c r="F1594">
        <f ca="1"/>
        <v>1.5179773757408281E-2</v>
      </c>
    </row>
    <row r="1595" spans="5:6" x14ac:dyDescent="0.3">
      <c r="E1595">
        <f ca="1"/>
        <v>117.50052542278652</v>
      </c>
      <c r="F1595">
        <f ca="1"/>
        <v>1.5144574441877062E-2</v>
      </c>
    </row>
    <row r="1596" spans="5:6" x14ac:dyDescent="0.3">
      <c r="E1596">
        <f ca="1"/>
        <v>117.62518238560186</v>
      </c>
      <c r="F1596">
        <f ca="1"/>
        <v>1.5079413728177839E-2</v>
      </c>
    </row>
    <row r="1597" spans="5:6" x14ac:dyDescent="0.3">
      <c r="E1597">
        <f ca="1"/>
        <v>117.63925190996972</v>
      </c>
      <c r="F1597">
        <f ca="1"/>
        <v>1.5072047559744761E-2</v>
      </c>
    </row>
    <row r="1598" spans="5:6" x14ac:dyDescent="0.3">
      <c r="E1598">
        <f ca="1"/>
        <v>117.64103392643358</v>
      </c>
      <c r="F1598">
        <f ca="1"/>
        <v>1.5071114408243711E-2</v>
      </c>
    </row>
    <row r="1599" spans="5:6" x14ac:dyDescent="0.3">
      <c r="E1599">
        <f ca="1"/>
        <v>117.64219536793649</v>
      </c>
      <c r="F1599">
        <f ca="1"/>
        <v>1.5070506200016638E-2</v>
      </c>
    </row>
    <row r="1600" spans="5:6" x14ac:dyDescent="0.3">
      <c r="E1600">
        <f ca="1"/>
        <v>117.69686822428699</v>
      </c>
      <c r="F1600">
        <f ca="1"/>
        <v>1.5041857795637827E-2</v>
      </c>
    </row>
    <row r="1601" spans="5:6" x14ac:dyDescent="0.3">
      <c r="E1601">
        <f ca="1"/>
        <v>117.73521899563289</v>
      </c>
      <c r="F1601">
        <f ca="1"/>
        <v>1.5021741178545621E-2</v>
      </c>
    </row>
    <row r="1602" spans="5:6" x14ac:dyDescent="0.3">
      <c r="E1602">
        <f ca="1"/>
        <v>117.79273384348588</v>
      </c>
      <c r="F1602">
        <f ca="1"/>
        <v>1.4991540230166639E-2</v>
      </c>
    </row>
    <row r="1603" spans="5:6" x14ac:dyDescent="0.3">
      <c r="E1603">
        <f ca="1"/>
        <v>117.82315832824654</v>
      </c>
      <c r="F1603">
        <f ca="1"/>
        <v>1.4975549041285239E-2</v>
      </c>
    </row>
    <row r="1604" spans="5:6" x14ac:dyDescent="0.3">
      <c r="E1604">
        <f ca="1"/>
        <v>117.83683142347283</v>
      </c>
      <c r="F1604">
        <f ca="1"/>
        <v>1.496835899810414E-2</v>
      </c>
    </row>
    <row r="1605" spans="5:6" x14ac:dyDescent="0.3">
      <c r="E1605">
        <f ca="1"/>
        <v>117.86894891540994</v>
      </c>
      <c r="F1605">
        <f ca="1"/>
        <v>1.4951461597845687E-2</v>
      </c>
    </row>
    <row r="1606" spans="5:6" x14ac:dyDescent="0.3">
      <c r="E1606">
        <f ca="1"/>
        <v>117.8787366460933</v>
      </c>
      <c r="F1606">
        <f ca="1"/>
        <v>1.4946309848201455E-2</v>
      </c>
    </row>
    <row r="1607" spans="5:6" x14ac:dyDescent="0.3">
      <c r="E1607">
        <f ca="1"/>
        <v>117.88806272401433</v>
      </c>
      <c r="F1607">
        <f ca="1"/>
        <v>1.4941400090440286E-2</v>
      </c>
    </row>
    <row r="1608" spans="5:6" x14ac:dyDescent="0.3">
      <c r="E1608">
        <f ca="1"/>
        <v>117.90641845409624</v>
      </c>
      <c r="F1608">
        <f ca="1"/>
        <v>1.4931733793994453E-2</v>
      </c>
    </row>
    <row r="1609" spans="5:6" x14ac:dyDescent="0.3">
      <c r="E1609">
        <f ca="1"/>
        <v>117.94181351658261</v>
      </c>
      <c r="F1609">
        <f ca="1"/>
        <v>1.4913083868238673E-2</v>
      </c>
    </row>
    <row r="1610" spans="5:6" x14ac:dyDescent="0.3">
      <c r="E1610">
        <f ca="1"/>
        <v>117.94807777684991</v>
      </c>
      <c r="F1610">
        <f ca="1"/>
        <v>1.490978174117307E-2</v>
      </c>
    </row>
    <row r="1611" spans="5:6" x14ac:dyDescent="0.3">
      <c r="E1611">
        <f ca="1"/>
        <v>117.94888494191238</v>
      </c>
      <c r="F1611">
        <f ca="1"/>
        <v>1.4909356222724515E-2</v>
      </c>
    </row>
    <row r="1612" spans="5:6" x14ac:dyDescent="0.3">
      <c r="E1612">
        <f ca="1"/>
        <v>117.99033364026023</v>
      </c>
      <c r="F1612">
        <f ca="1"/>
        <v>1.4887495847961511E-2</v>
      </c>
    </row>
    <row r="1613" spans="5:6" x14ac:dyDescent="0.3">
      <c r="E1613">
        <f ca="1"/>
        <v>117.9942625296851</v>
      </c>
      <c r="F1613">
        <f ca="1"/>
        <v>1.4885422747488834E-2</v>
      </c>
    </row>
    <row r="1614" spans="5:6" x14ac:dyDescent="0.3">
      <c r="E1614">
        <f ca="1"/>
        <v>118.03151653403702</v>
      </c>
      <c r="F1614">
        <f ca="1"/>
        <v>1.4865757152827603E-2</v>
      </c>
    </row>
    <row r="1615" spans="5:6" x14ac:dyDescent="0.3">
      <c r="E1615">
        <f ca="1"/>
        <v>118.05548337908272</v>
      </c>
      <c r="F1615">
        <f ca="1"/>
        <v>1.4853097663566288E-2</v>
      </c>
    </row>
    <row r="1616" spans="5:6" x14ac:dyDescent="0.3">
      <c r="E1616">
        <f ca="1"/>
        <v>118.14152405837278</v>
      </c>
      <c r="F1616">
        <f ca="1"/>
        <v>1.4807599936643495E-2</v>
      </c>
    </row>
    <row r="1617" spans="5:6" x14ac:dyDescent="0.3">
      <c r="E1617">
        <f ca="1"/>
        <v>118.20377587266836</v>
      </c>
      <c r="F1617">
        <f ca="1"/>
        <v>1.4774633281433748E-2</v>
      </c>
    </row>
    <row r="1618" spans="5:6" x14ac:dyDescent="0.3">
      <c r="E1618">
        <f ca="1"/>
        <v>118.22145902163358</v>
      </c>
      <c r="F1618">
        <f ca="1"/>
        <v>1.476526153991565E-2</v>
      </c>
    </row>
    <row r="1619" spans="5:6" x14ac:dyDescent="0.3">
      <c r="E1619">
        <f ca="1"/>
        <v>118.29438610763607</v>
      </c>
      <c r="F1619">
        <f ca="1"/>
        <v>1.4726577946496674E-2</v>
      </c>
    </row>
    <row r="1620" spans="5:6" x14ac:dyDescent="0.3">
      <c r="E1620">
        <f ca="1"/>
        <v>118.37157329668297</v>
      </c>
      <c r="F1620">
        <f ca="1"/>
        <v>1.4685576637814229E-2</v>
      </c>
    </row>
    <row r="1621" spans="5:6" x14ac:dyDescent="0.3">
      <c r="E1621">
        <f ca="1"/>
        <v>118.48290315738697</v>
      </c>
      <c r="F1621">
        <f ca="1"/>
        <v>1.4626336546331015E-2</v>
      </c>
    </row>
    <row r="1622" spans="5:6" x14ac:dyDescent="0.3">
      <c r="E1622">
        <f ca="1"/>
        <v>118.49972683799923</v>
      </c>
      <c r="F1622">
        <f ca="1"/>
        <v>1.4617374129354654E-2</v>
      </c>
    </row>
    <row r="1623" spans="5:6" x14ac:dyDescent="0.3">
      <c r="E1623">
        <f ca="1"/>
        <v>118.55745350157294</v>
      </c>
      <c r="F1623">
        <f ca="1"/>
        <v>1.458660140610599E-2</v>
      </c>
    </row>
    <row r="1624" spans="5:6" x14ac:dyDescent="0.3">
      <c r="E1624">
        <f ca="1"/>
        <v>118.60725237018166</v>
      </c>
      <c r="F1624">
        <f ca="1"/>
        <v>1.45600299669275E-2</v>
      </c>
    </row>
    <row r="1625" spans="5:6" x14ac:dyDescent="0.3">
      <c r="E1625">
        <f ca="1"/>
        <v>118.63033114029204</v>
      </c>
      <c r="F1625">
        <f ca="1"/>
        <v>1.4547708010021086E-2</v>
      </c>
    </row>
    <row r="1626" spans="5:6" x14ac:dyDescent="0.3">
      <c r="E1626">
        <f ca="1"/>
        <v>118.71265813570875</v>
      </c>
      <c r="F1626">
        <f ca="1"/>
        <v>1.4503713817571227E-2</v>
      </c>
    </row>
    <row r="1627" spans="5:6" x14ac:dyDescent="0.3">
      <c r="E1627">
        <f ca="1"/>
        <v>118.71611792644318</v>
      </c>
      <c r="F1627">
        <f ca="1"/>
        <v>1.4501863640355418E-2</v>
      </c>
    </row>
    <row r="1628" spans="5:6" x14ac:dyDescent="0.3">
      <c r="E1628">
        <f ca="1"/>
        <v>118.76806421115541</v>
      </c>
      <c r="F1628">
        <f ca="1"/>
        <v>1.4474071917636991E-2</v>
      </c>
    </row>
    <row r="1629" spans="5:6" x14ac:dyDescent="0.3">
      <c r="E1629">
        <f ca="1"/>
        <v>118.77550177030849</v>
      </c>
      <c r="F1629">
        <f ca="1"/>
        <v>1.447009083164608E-2</v>
      </c>
    </row>
    <row r="1630" spans="5:6" x14ac:dyDescent="0.3">
      <c r="E1630">
        <f ca="1"/>
        <v>118.79075267950014</v>
      </c>
      <c r="F1630">
        <f ca="1"/>
        <v>1.4461926014070587E-2</v>
      </c>
    </row>
    <row r="1631" spans="5:6" x14ac:dyDescent="0.3">
      <c r="E1631">
        <f ca="1"/>
        <v>118.92128255350062</v>
      </c>
      <c r="F1631">
        <f ca="1"/>
        <v>1.4391963800552363E-2</v>
      </c>
    </row>
    <row r="1632" spans="5:6" x14ac:dyDescent="0.3">
      <c r="E1632">
        <f ca="1"/>
        <v>118.92425785028023</v>
      </c>
      <c r="F1632">
        <f ca="1"/>
        <v>1.4390367419795174E-2</v>
      </c>
    </row>
    <row r="1633" spans="5:6" x14ac:dyDescent="0.3">
      <c r="E1633">
        <f ca="1"/>
        <v>118.93506696745666</v>
      </c>
      <c r="F1633">
        <f ca="1"/>
        <v>1.4384567227756955E-2</v>
      </c>
    </row>
    <row r="1634" spans="5:6" x14ac:dyDescent="0.3">
      <c r="E1634">
        <f ca="1"/>
        <v>118.94939493600594</v>
      </c>
      <c r="F1634">
        <f ca="1"/>
        <v>1.4376877334777735E-2</v>
      </c>
    </row>
    <row r="1635" spans="5:6" x14ac:dyDescent="0.3">
      <c r="E1635">
        <f ca="1"/>
        <v>118.95390884906011</v>
      </c>
      <c r="F1635">
        <f ca="1"/>
        <v>1.4374454346816716E-2</v>
      </c>
    </row>
    <row r="1636" spans="5:6" x14ac:dyDescent="0.3">
      <c r="E1636">
        <f ca="1"/>
        <v>118.97029310289113</v>
      </c>
      <c r="F1636">
        <f ca="1"/>
        <v>1.4365658176123496E-2</v>
      </c>
    </row>
    <row r="1637" spans="5:6" x14ac:dyDescent="0.3">
      <c r="E1637">
        <f ca="1"/>
        <v>118.9737616332327</v>
      </c>
      <c r="F1637">
        <f ca="1"/>
        <v>1.4363795755574246E-2</v>
      </c>
    </row>
    <row r="1638" spans="5:6" x14ac:dyDescent="0.3">
      <c r="E1638">
        <f ca="1"/>
        <v>118.97456591468971</v>
      </c>
      <c r="F1638">
        <f ca="1"/>
        <v>1.4363363884290173E-2</v>
      </c>
    </row>
    <row r="1639" spans="5:6" x14ac:dyDescent="0.3">
      <c r="E1639">
        <f ca="1"/>
        <v>118.99825607382233</v>
      </c>
      <c r="F1639">
        <f ca="1"/>
        <v>1.4350640743664487E-2</v>
      </c>
    </row>
    <row r="1640" spans="5:6" x14ac:dyDescent="0.3">
      <c r="E1640">
        <f ca="1"/>
        <v>119.02533706944479</v>
      </c>
      <c r="F1640">
        <f ca="1"/>
        <v>1.4336090980116694E-2</v>
      </c>
    </row>
    <row r="1641" spans="5:6" x14ac:dyDescent="0.3">
      <c r="E1641">
        <f ca="1"/>
        <v>119.06793565118265</v>
      </c>
      <c r="F1641">
        <f ca="1"/>
        <v>1.4313192306863442E-2</v>
      </c>
    </row>
    <row r="1642" spans="5:6" x14ac:dyDescent="0.3">
      <c r="E1642">
        <f ca="1"/>
        <v>119.10049401959975</v>
      </c>
      <c r="F1642">
        <f ca="1"/>
        <v>1.4295681091091023E-2</v>
      </c>
    </row>
    <row r="1643" spans="5:6" x14ac:dyDescent="0.3">
      <c r="E1643">
        <f ca="1"/>
        <v>119.12058840767426</v>
      </c>
      <c r="F1643">
        <f ca="1"/>
        <v>1.4284869400956329E-2</v>
      </c>
    </row>
    <row r="1644" spans="5:6" x14ac:dyDescent="0.3">
      <c r="E1644">
        <f ca="1"/>
        <v>119.15914052719612</v>
      </c>
      <c r="F1644">
        <f ca="1"/>
        <v>1.4264117927092243E-2</v>
      </c>
    </row>
    <row r="1645" spans="5:6" x14ac:dyDescent="0.3">
      <c r="E1645">
        <f ca="1"/>
        <v>119.21670075210578</v>
      </c>
      <c r="F1645">
        <f ca="1"/>
        <v>1.4233113982145544E-2</v>
      </c>
    </row>
    <row r="1646" spans="5:6" x14ac:dyDescent="0.3">
      <c r="E1646">
        <f ca="1"/>
        <v>119.21709998065462</v>
      </c>
      <c r="F1646">
        <f ca="1"/>
        <v>1.423289885705312E-2</v>
      </c>
    </row>
    <row r="1647" spans="5:6" x14ac:dyDescent="0.3">
      <c r="E1647">
        <f ca="1"/>
        <v>119.22307986348869</v>
      </c>
      <c r="F1647">
        <f ca="1"/>
        <v>1.4229676443601399E-2</v>
      </c>
    </row>
    <row r="1648" spans="5:6" x14ac:dyDescent="0.3">
      <c r="E1648">
        <f ca="1"/>
        <v>119.29874161708628</v>
      </c>
      <c r="F1648">
        <f ca="1"/>
        <v>1.4188881439051724E-2</v>
      </c>
    </row>
    <row r="1649" spans="5:6" x14ac:dyDescent="0.3">
      <c r="E1649">
        <f ca="1"/>
        <v>119.35033303723782</v>
      </c>
      <c r="F1649">
        <f ca="1"/>
        <v>1.4161040827534735E-2</v>
      </c>
    </row>
    <row r="1650" spans="5:6" x14ac:dyDescent="0.3">
      <c r="E1650">
        <f ca="1"/>
        <v>119.37707332002807</v>
      </c>
      <c r="F1650">
        <f ca="1"/>
        <v>1.4146603364056745E-2</v>
      </c>
    </row>
    <row r="1651" spans="5:6" x14ac:dyDescent="0.3">
      <c r="E1651">
        <f ca="1"/>
        <v>119.37830037061164</v>
      </c>
      <c r="F1651">
        <f ca="1"/>
        <v>1.4145940741269823E-2</v>
      </c>
    </row>
    <row r="1652" spans="5:6" x14ac:dyDescent="0.3">
      <c r="E1652">
        <f ca="1"/>
        <v>119.39096766918482</v>
      </c>
      <c r="F1652">
        <f ca="1"/>
        <v>1.4139099625455662E-2</v>
      </c>
    </row>
    <row r="1653" spans="5:6" x14ac:dyDescent="0.3">
      <c r="E1653">
        <f ca="1"/>
        <v>119.52393666652171</v>
      </c>
      <c r="F1653">
        <f ca="1"/>
        <v>1.4067221874152895E-2</v>
      </c>
    </row>
    <row r="1654" spans="5:6" x14ac:dyDescent="0.3">
      <c r="E1654">
        <f ca="1"/>
        <v>119.54154413928768</v>
      </c>
      <c r="F1654">
        <f ca="1"/>
        <v>1.4057695084975582E-2</v>
      </c>
    </row>
    <row r="1655" spans="5:6" x14ac:dyDescent="0.3">
      <c r="E1655">
        <f ca="1"/>
        <v>119.55210727169796</v>
      </c>
      <c r="F1655">
        <f ca="1"/>
        <v>1.4051978766493341E-2</v>
      </c>
    </row>
    <row r="1656" spans="5:6" x14ac:dyDescent="0.3">
      <c r="E1656">
        <f ca="1"/>
        <v>119.55310707241681</v>
      </c>
      <c r="F1656">
        <f ca="1"/>
        <v>1.4051437679051858E-2</v>
      </c>
    </row>
    <row r="1657" spans="5:6" x14ac:dyDescent="0.3">
      <c r="E1657">
        <f ca="1"/>
        <v>119.55366293530895</v>
      </c>
      <c r="F1657">
        <f ca="1"/>
        <v>1.4051136845851847E-2</v>
      </c>
    </row>
    <row r="1658" spans="5:6" x14ac:dyDescent="0.3">
      <c r="E1658">
        <f ca="1"/>
        <v>119.67705625021999</v>
      </c>
      <c r="F1658">
        <f ca="1"/>
        <v>1.3984307314828527E-2</v>
      </c>
    </row>
    <row r="1659" spans="5:6" x14ac:dyDescent="0.3">
      <c r="E1659">
        <f ca="1"/>
        <v>119.69596317160602</v>
      </c>
      <c r="F1659">
        <f ca="1"/>
        <v>1.3974058919351882E-2</v>
      </c>
    </row>
    <row r="1660" spans="5:6" x14ac:dyDescent="0.3">
      <c r="E1660">
        <f ca="1"/>
        <v>119.69932889861649</v>
      </c>
      <c r="F1660">
        <f ca="1"/>
        <v>1.397223431448351E-2</v>
      </c>
    </row>
    <row r="1661" spans="5:6" x14ac:dyDescent="0.3">
      <c r="E1661">
        <f ca="1"/>
        <v>119.76360734238375</v>
      </c>
      <c r="F1661">
        <f ca="1"/>
        <v>1.3937374919980977E-2</v>
      </c>
    </row>
    <row r="1662" spans="5:6" x14ac:dyDescent="0.3">
      <c r="E1662">
        <f ca="1"/>
        <v>119.77668078500514</v>
      </c>
      <c r="F1662">
        <f ca="1"/>
        <v>1.3930281914471838E-2</v>
      </c>
    </row>
    <row r="1663" spans="5:6" x14ac:dyDescent="0.3">
      <c r="E1663">
        <f ca="1"/>
        <v>119.7780571041925</v>
      </c>
      <c r="F1663">
        <f ca="1"/>
        <v>1.3929535132546883E-2</v>
      </c>
    </row>
    <row r="1664" spans="5:6" x14ac:dyDescent="0.3">
      <c r="E1664">
        <f ca="1"/>
        <v>119.86713240695462</v>
      </c>
      <c r="F1664">
        <f ca="1"/>
        <v>1.3881179924727009E-2</v>
      </c>
    </row>
    <row r="1665" spans="5:6" x14ac:dyDescent="0.3">
      <c r="E1665">
        <f ca="1"/>
        <v>119.87416978910093</v>
      </c>
      <c r="F1665">
        <f ca="1"/>
        <v>1.3877357682820212E-2</v>
      </c>
    </row>
    <row r="1666" spans="5:6" x14ac:dyDescent="0.3">
      <c r="E1666">
        <f ca="1"/>
        <v>119.88284122943931</v>
      </c>
      <c r="F1666">
        <f ca="1"/>
        <v>1.3872647542843017E-2</v>
      </c>
    </row>
    <row r="1667" spans="5:6" x14ac:dyDescent="0.3">
      <c r="E1667">
        <f ca="1"/>
        <v>119.89797315775526</v>
      </c>
      <c r="F1667">
        <f ca="1"/>
        <v>1.386442719048914E-2</v>
      </c>
    </row>
    <row r="1668" spans="5:6" x14ac:dyDescent="0.3">
      <c r="E1668">
        <f ca="1"/>
        <v>119.97175832282851</v>
      </c>
      <c r="F1668">
        <f ca="1"/>
        <v>1.3824325540764036E-2</v>
      </c>
    </row>
    <row r="1669" spans="5:6" x14ac:dyDescent="0.3">
      <c r="E1669">
        <f ca="1"/>
        <v>120.07364237607477</v>
      </c>
      <c r="F1669">
        <f ca="1"/>
        <v>1.3768904261986608E-2</v>
      </c>
    </row>
    <row r="1670" spans="5:6" x14ac:dyDescent="0.3">
      <c r="E1670">
        <f ca="1"/>
        <v>120.1509044267204</v>
      </c>
      <c r="F1670">
        <f ca="1"/>
        <v>1.3726840814314781E-2</v>
      </c>
    </row>
    <row r="1671" spans="5:6" x14ac:dyDescent="0.3">
      <c r="E1671">
        <f ca="1"/>
        <v>120.15115646921616</v>
      </c>
      <c r="F1671">
        <f ca="1"/>
        <v>1.3726703547110223E-2</v>
      </c>
    </row>
    <row r="1672" spans="5:6" x14ac:dyDescent="0.3">
      <c r="E1672">
        <f ca="1"/>
        <v>120.15384673019</v>
      </c>
      <c r="F1672">
        <f ca="1"/>
        <v>1.3725238359609631E-2</v>
      </c>
    </row>
    <row r="1673" spans="5:6" x14ac:dyDescent="0.3">
      <c r="E1673">
        <f ca="1"/>
        <v>120.15455401166244</v>
      </c>
      <c r="F1673">
        <f ca="1"/>
        <v>1.3724853149442925E-2</v>
      </c>
    </row>
    <row r="1674" spans="5:6" x14ac:dyDescent="0.3">
      <c r="E1674">
        <f ca="1"/>
        <v>120.19295283489734</v>
      </c>
      <c r="F1674">
        <f ca="1"/>
        <v>1.3703936143645732E-2</v>
      </c>
    </row>
    <row r="1675" spans="5:6" x14ac:dyDescent="0.3">
      <c r="E1675">
        <f ca="1"/>
        <v>120.20815010718869</v>
      </c>
      <c r="F1675">
        <f ca="1"/>
        <v>1.3695655758016264E-2</v>
      </c>
    </row>
    <row r="1676" spans="5:6" x14ac:dyDescent="0.3">
      <c r="E1676">
        <f ca="1"/>
        <v>120.22987255348065</v>
      </c>
      <c r="F1676">
        <f ca="1"/>
        <v>1.3683818153274291E-2</v>
      </c>
    </row>
    <row r="1677" spans="5:6" x14ac:dyDescent="0.3">
      <c r="E1677">
        <f ca="1"/>
        <v>120.26806071573898</v>
      </c>
      <c r="F1677">
        <f ca="1"/>
        <v>1.3663002206947234E-2</v>
      </c>
    </row>
    <row r="1678" spans="5:6" x14ac:dyDescent="0.3">
      <c r="E1678">
        <f ca="1"/>
        <v>120.29524433083277</v>
      </c>
      <c r="F1678">
        <f ca="1"/>
        <v>1.3648180605477341E-2</v>
      </c>
    </row>
    <row r="1679" spans="5:6" x14ac:dyDescent="0.3">
      <c r="E1679">
        <f ca="1"/>
        <v>120.32958146442321</v>
      </c>
      <c r="F1679">
        <f ca="1"/>
        <v>1.3629453820890772E-2</v>
      </c>
    </row>
    <row r="1680" spans="5:6" x14ac:dyDescent="0.3">
      <c r="E1680">
        <f ca="1"/>
        <v>120.35817573426358</v>
      </c>
      <c r="F1680">
        <f ca="1"/>
        <v>1.3613855063633487E-2</v>
      </c>
    </row>
    <row r="1681" spans="5:6" x14ac:dyDescent="0.3">
      <c r="E1681">
        <f ca="1"/>
        <v>120.35944387748319</v>
      </c>
      <c r="F1681">
        <f ca="1"/>
        <v>1.3613163182201541E-2</v>
      </c>
    </row>
    <row r="1682" spans="5:6" x14ac:dyDescent="0.3">
      <c r="E1682">
        <f ca="1"/>
        <v>120.35991297304572</v>
      </c>
      <c r="F1682">
        <f ca="1"/>
        <v>1.3612907248354155E-2</v>
      </c>
    </row>
    <row r="1683" spans="5:6" x14ac:dyDescent="0.3">
      <c r="E1683">
        <f ca="1"/>
        <v>120.39375551594983</v>
      </c>
      <c r="F1683">
        <f ca="1"/>
        <v>1.3594440569967718E-2</v>
      </c>
    </row>
    <row r="1684" spans="5:6" x14ac:dyDescent="0.3">
      <c r="E1684">
        <f ca="1"/>
        <v>120.40780891338271</v>
      </c>
      <c r="F1684">
        <f ca="1"/>
        <v>1.3586770678395086E-2</v>
      </c>
    </row>
    <row r="1685" spans="5:6" x14ac:dyDescent="0.3">
      <c r="E1685">
        <f ca="1"/>
        <v>120.43182145804016</v>
      </c>
      <c r="F1685">
        <f ca="1"/>
        <v>1.357366346486602E-2</v>
      </c>
    </row>
    <row r="1686" spans="5:6" x14ac:dyDescent="0.3">
      <c r="E1686">
        <f ca="1"/>
        <v>120.43997771699668</v>
      </c>
      <c r="F1686">
        <f ca="1"/>
        <v>1.3569210830771365E-2</v>
      </c>
    </row>
    <row r="1687" spans="5:6" x14ac:dyDescent="0.3">
      <c r="E1687">
        <f ca="1"/>
        <v>120.47062929831517</v>
      </c>
      <c r="F1687">
        <f ca="1"/>
        <v>1.3552475166463617E-2</v>
      </c>
    </row>
    <row r="1688" spans="5:6" x14ac:dyDescent="0.3">
      <c r="E1688">
        <f ca="1"/>
        <v>120.54222002372678</v>
      </c>
      <c r="F1688">
        <f ca="1"/>
        <v>1.3513372019941544E-2</v>
      </c>
    </row>
    <row r="1689" spans="5:6" x14ac:dyDescent="0.3">
      <c r="E1689">
        <f ca="1"/>
        <v>120.57749160898379</v>
      </c>
      <c r="F1689">
        <f ca="1"/>
        <v>1.3494099116989981E-2</v>
      </c>
    </row>
    <row r="1690" spans="5:6" x14ac:dyDescent="0.3">
      <c r="E1690">
        <f ca="1"/>
        <v>120.58065116892762</v>
      </c>
      <c r="F1690">
        <f ca="1"/>
        <v>1.349237245461183E-2</v>
      </c>
    </row>
    <row r="1691" spans="5:6" x14ac:dyDescent="0.3">
      <c r="E1691">
        <f ca="1"/>
        <v>120.59069644103901</v>
      </c>
      <c r="F1691">
        <f ca="1"/>
        <v>1.3486882579415799E-2</v>
      </c>
    </row>
    <row r="1692" spans="5:6" x14ac:dyDescent="0.3">
      <c r="E1692">
        <f ca="1"/>
        <v>120.61289972588497</v>
      </c>
      <c r="F1692">
        <f ca="1"/>
        <v>1.3474746838487511E-2</v>
      </c>
    </row>
    <row r="1693" spans="5:6" x14ac:dyDescent="0.3">
      <c r="E1693">
        <f ca="1"/>
        <v>120.62830657276839</v>
      </c>
      <c r="F1693">
        <f ca="1"/>
        <v>1.3466324774346108E-2</v>
      </c>
    </row>
    <row r="1694" spans="5:6" x14ac:dyDescent="0.3">
      <c r="E1694">
        <f ca="1"/>
        <v>120.68713766389834</v>
      </c>
      <c r="F1694">
        <f ca="1"/>
        <v>1.3434157135076572E-2</v>
      </c>
    </row>
    <row r="1695" spans="5:6" x14ac:dyDescent="0.3">
      <c r="E1695">
        <f ca="1"/>
        <v>120.70199518985574</v>
      </c>
      <c r="F1695">
        <f ca="1"/>
        <v>1.3426031389171134E-2</v>
      </c>
    </row>
    <row r="1696" spans="5:6" x14ac:dyDescent="0.3">
      <c r="E1696">
        <f ca="1"/>
        <v>120.75025763905973</v>
      </c>
      <c r="F1696">
        <f ca="1"/>
        <v>1.3399630841487264E-2</v>
      </c>
    </row>
    <row r="1697" spans="5:6" x14ac:dyDescent="0.3">
      <c r="E1697">
        <f ca="1"/>
        <v>120.75214913278781</v>
      </c>
      <c r="F1697">
        <f ca="1"/>
        <v>1.3398595993956753E-2</v>
      </c>
    </row>
    <row r="1698" spans="5:6" x14ac:dyDescent="0.3">
      <c r="E1698">
        <f ca="1"/>
        <v>120.80715054141858</v>
      </c>
      <c r="F1698">
        <f ca="1"/>
        <v>1.3368499199554875E-2</v>
      </c>
    </row>
    <row r="1699" spans="5:6" x14ac:dyDescent="0.3">
      <c r="E1699">
        <f ca="1"/>
        <v>120.80759035227759</v>
      </c>
      <c r="F1699">
        <f ca="1"/>
        <v>1.3368258494979501E-2</v>
      </c>
    </row>
    <row r="1700" spans="5:6" x14ac:dyDescent="0.3">
      <c r="E1700">
        <f ca="1"/>
        <v>120.82438220264928</v>
      </c>
      <c r="F1700">
        <f ca="1"/>
        <v>1.3359068000070064E-2</v>
      </c>
    </row>
    <row r="1701" spans="5:6" x14ac:dyDescent="0.3">
      <c r="E1701">
        <f ca="1"/>
        <v>120.86496176263996</v>
      </c>
      <c r="F1701">
        <f ca="1"/>
        <v>1.3336854365756391E-2</v>
      </c>
    </row>
    <row r="1702" spans="5:6" x14ac:dyDescent="0.3">
      <c r="E1702">
        <f ca="1"/>
        <v>120.88194982274103</v>
      </c>
      <c r="F1702">
        <f ca="1"/>
        <v>1.3327553426500938E-2</v>
      </c>
    </row>
    <row r="1703" spans="5:6" x14ac:dyDescent="0.3">
      <c r="E1703">
        <f ca="1"/>
        <v>120.88424431704479</v>
      </c>
      <c r="F1703">
        <f ca="1"/>
        <v>1.3326297126658287E-2</v>
      </c>
    </row>
    <row r="1704" spans="5:6" x14ac:dyDescent="0.3">
      <c r="E1704">
        <f ca="1"/>
        <v>120.90042749237656</v>
      </c>
      <c r="F1704">
        <f ca="1"/>
        <v>1.3317435934200062E-2</v>
      </c>
    </row>
    <row r="1705" spans="5:6" x14ac:dyDescent="0.3">
      <c r="E1705">
        <f ca="1"/>
        <v>120.90311835792888</v>
      </c>
      <c r="F1705">
        <f ca="1"/>
        <v>1.331596245884599E-2</v>
      </c>
    </row>
    <row r="1706" spans="5:6" x14ac:dyDescent="0.3">
      <c r="E1706">
        <f ca="1"/>
        <v>120.95626140566576</v>
      </c>
      <c r="F1706">
        <f ca="1"/>
        <v>1.3286857808646385E-2</v>
      </c>
    </row>
    <row r="1707" spans="5:6" x14ac:dyDescent="0.3">
      <c r="E1707">
        <f ca="1"/>
        <v>120.97777595743833</v>
      </c>
      <c r="F1707">
        <f ca="1"/>
        <v>1.327507270895998E-2</v>
      </c>
    </row>
    <row r="1708" spans="5:6" x14ac:dyDescent="0.3">
      <c r="E1708">
        <f ca="1"/>
        <v>121.0146003735029</v>
      </c>
      <c r="F1708">
        <f ca="1"/>
        <v>1.3254898287639408E-2</v>
      </c>
    </row>
    <row r="1709" spans="5:6" x14ac:dyDescent="0.3">
      <c r="E1709">
        <f ca="1"/>
        <v>121.09370406118944</v>
      </c>
      <c r="F1709">
        <f ca="1"/>
        <v>1.3211548766771509E-2</v>
      </c>
    </row>
    <row r="1710" spans="5:6" x14ac:dyDescent="0.3">
      <c r="E1710">
        <f ca="1"/>
        <v>121.12464974151898</v>
      </c>
      <c r="F1710">
        <f ca="1"/>
        <v>1.3194585935197244E-2</v>
      </c>
    </row>
    <row r="1711" spans="5:6" x14ac:dyDescent="0.3">
      <c r="E1711">
        <f ca="1"/>
        <v>121.12729897058807</v>
      </c>
      <c r="F1711">
        <f ca="1"/>
        <v>1.3193133655146246E-2</v>
      </c>
    </row>
    <row r="1712" spans="5:6" x14ac:dyDescent="0.3">
      <c r="E1712">
        <f ca="1"/>
        <v>121.20179172017109</v>
      </c>
      <c r="F1712">
        <f ca="1"/>
        <v>1.3152290731053968E-2</v>
      </c>
    </row>
    <row r="1713" spans="5:6" x14ac:dyDescent="0.3">
      <c r="E1713">
        <f ca="1"/>
        <v>121.28986598823249</v>
      </c>
      <c r="F1713">
        <f ca="1"/>
        <v>1.3103985449557156E-2</v>
      </c>
    </row>
    <row r="1714" spans="5:6" x14ac:dyDescent="0.3">
      <c r="E1714">
        <f ca="1"/>
        <v>121.31127640553373</v>
      </c>
      <c r="F1714">
        <f ca="1"/>
        <v>1.3092240255598925E-2</v>
      </c>
    </row>
    <row r="1715" spans="5:6" x14ac:dyDescent="0.3">
      <c r="E1715">
        <f ca="1"/>
        <v>121.3617688197083</v>
      </c>
      <c r="F1715">
        <f ca="1"/>
        <v>1.3064537932872511E-2</v>
      </c>
    </row>
    <row r="1716" spans="5:6" x14ac:dyDescent="0.3">
      <c r="E1716">
        <f ca="1"/>
        <v>121.36232903741706</v>
      </c>
      <c r="F1716">
        <f ca="1"/>
        <v>1.3064230546429448E-2</v>
      </c>
    </row>
    <row r="1717" spans="5:6" x14ac:dyDescent="0.3">
      <c r="E1717">
        <f ca="1"/>
        <v>121.36841469334253</v>
      </c>
      <c r="F1717">
        <f ca="1"/>
        <v>1.3060891364583424E-2</v>
      </c>
    </row>
    <row r="1718" spans="5:6" x14ac:dyDescent="0.3">
      <c r="E1718">
        <f ca="1"/>
        <v>121.41007573159608</v>
      </c>
      <c r="F1718">
        <f ca="1"/>
        <v>1.3038030297596096E-2</v>
      </c>
    </row>
    <row r="1719" spans="5:6" x14ac:dyDescent="0.3">
      <c r="E1719">
        <f ca="1"/>
        <v>121.42531162514433</v>
      </c>
      <c r="F1719">
        <f ca="1"/>
        <v>1.3029669006174553E-2</v>
      </c>
    </row>
    <row r="1720" spans="5:6" x14ac:dyDescent="0.3">
      <c r="E1720">
        <f ca="1"/>
        <v>121.49076027828654</v>
      </c>
      <c r="F1720">
        <f ca="1"/>
        <v>1.2993747191698319E-2</v>
      </c>
    </row>
    <row r="1721" spans="5:6" x14ac:dyDescent="0.3">
      <c r="E1721">
        <f ca="1"/>
        <v>121.49832188533884</v>
      </c>
      <c r="F1721">
        <f ca="1"/>
        <v>1.2989596535872748E-2</v>
      </c>
    </row>
    <row r="1722" spans="5:6" x14ac:dyDescent="0.3">
      <c r="E1722">
        <f ca="1"/>
        <v>121.52696492734904</v>
      </c>
      <c r="F1722">
        <f ca="1"/>
        <v>1.2973873264476903E-2</v>
      </c>
    </row>
    <row r="1723" spans="5:6" x14ac:dyDescent="0.3">
      <c r="E1723">
        <f ca="1"/>
        <v>121.53118517890933</v>
      </c>
      <c r="F1723">
        <f ca="1"/>
        <v>1.2971556505365921E-2</v>
      </c>
    </row>
    <row r="1724" spans="5:6" x14ac:dyDescent="0.3">
      <c r="E1724">
        <f ca="1"/>
        <v>121.55096316894763</v>
      </c>
      <c r="F1724">
        <f ca="1"/>
        <v>1.2960698801516098E-2</v>
      </c>
    </row>
    <row r="1725" spans="5:6" x14ac:dyDescent="0.3">
      <c r="E1725">
        <f ca="1"/>
        <v>121.57646590986222</v>
      </c>
      <c r="F1725">
        <f ca="1"/>
        <v>1.2946697543398663E-2</v>
      </c>
    </row>
    <row r="1726" spans="5:6" x14ac:dyDescent="0.3">
      <c r="E1726">
        <f ca="1"/>
        <v>121.578441925817</v>
      </c>
      <c r="F1726">
        <f ca="1"/>
        <v>1.2945612655121961E-2</v>
      </c>
    </row>
    <row r="1727" spans="5:6" x14ac:dyDescent="0.3">
      <c r="E1727">
        <f ca="1"/>
        <v>121.58229230836382</v>
      </c>
      <c r="F1727">
        <f ca="1"/>
        <v>1.2943498672383626E-2</v>
      </c>
    </row>
    <row r="1728" spans="5:6" x14ac:dyDescent="0.3">
      <c r="E1728">
        <f ca="1"/>
        <v>121.61899719594795</v>
      </c>
      <c r="F1728">
        <f ca="1"/>
        <v>1.2923345580200397E-2</v>
      </c>
    </row>
    <row r="1729" spans="5:6" x14ac:dyDescent="0.3">
      <c r="E1729">
        <f ca="1"/>
        <v>121.64405897157647</v>
      </c>
      <c r="F1729">
        <f ca="1"/>
        <v>1.2909584290261589E-2</v>
      </c>
    </row>
    <row r="1730" spans="5:6" x14ac:dyDescent="0.3">
      <c r="E1730">
        <f ca="1"/>
        <v>121.65592815514132</v>
      </c>
      <c r="F1730">
        <f ca="1"/>
        <v>1.2903066731939923E-2</v>
      </c>
    </row>
    <row r="1731" spans="5:6" x14ac:dyDescent="0.3">
      <c r="E1731">
        <f ca="1"/>
        <v>121.6653679348252</v>
      </c>
      <c r="F1731">
        <f ca="1"/>
        <v>1.2897883086387233E-2</v>
      </c>
    </row>
    <row r="1732" spans="5:6" x14ac:dyDescent="0.3">
      <c r="E1732">
        <f ca="1"/>
        <v>121.6690797696219</v>
      </c>
      <c r="F1732">
        <f ca="1"/>
        <v>1.2895844788055159E-2</v>
      </c>
    </row>
    <row r="1733" spans="5:6" x14ac:dyDescent="0.3">
      <c r="E1733">
        <f ca="1"/>
        <v>121.6966476595581</v>
      </c>
      <c r="F1733">
        <f ca="1"/>
        <v>1.288070583940081E-2</v>
      </c>
    </row>
    <row r="1734" spans="5:6" x14ac:dyDescent="0.3">
      <c r="E1734">
        <f ca="1"/>
        <v>121.74575233078902</v>
      </c>
      <c r="F1734">
        <f ca="1"/>
        <v>1.2853738066451495E-2</v>
      </c>
    </row>
    <row r="1735" spans="5:6" x14ac:dyDescent="0.3">
      <c r="E1735">
        <f ca="1"/>
        <v>121.77787823748518</v>
      </c>
      <c r="F1735">
        <f ca="1"/>
        <v>1.2836093673683222E-2</v>
      </c>
    </row>
    <row r="1736" spans="5:6" x14ac:dyDescent="0.3">
      <c r="E1736">
        <f ca="1"/>
        <v>121.81689591496365</v>
      </c>
      <c r="F1736">
        <f ca="1"/>
        <v>1.2814663018490106E-2</v>
      </c>
    </row>
    <row r="1737" spans="5:6" x14ac:dyDescent="0.3">
      <c r="E1737">
        <f ca="1"/>
        <v>121.83303279702783</v>
      </c>
      <c r="F1737">
        <f ca="1"/>
        <v>1.2805799426960302E-2</v>
      </c>
    </row>
    <row r="1738" spans="5:6" x14ac:dyDescent="0.3">
      <c r="E1738">
        <f ca="1"/>
        <v>121.83608331246946</v>
      </c>
      <c r="F1738">
        <f ca="1"/>
        <v>1.2804123833820683E-2</v>
      </c>
    </row>
    <row r="1739" spans="5:6" x14ac:dyDescent="0.3">
      <c r="E1739">
        <f ca="1"/>
        <v>121.86664012943071</v>
      </c>
      <c r="F1739">
        <f ca="1"/>
        <v>1.2787339191116704E-2</v>
      </c>
    </row>
    <row r="1740" spans="5:6" x14ac:dyDescent="0.3">
      <c r="E1740">
        <f ca="1"/>
        <v>121.93744750597563</v>
      </c>
      <c r="F1740">
        <f ca="1"/>
        <v>1.2748443167550864E-2</v>
      </c>
    </row>
    <row r="1741" spans="5:6" x14ac:dyDescent="0.3">
      <c r="E1741">
        <f ca="1"/>
        <v>121.94156465717779</v>
      </c>
      <c r="F1741">
        <f ca="1"/>
        <v>1.2746181452927023E-2</v>
      </c>
    </row>
    <row r="1742" spans="5:6" x14ac:dyDescent="0.3">
      <c r="E1742">
        <f ca="1"/>
        <v>121.99551157353325</v>
      </c>
      <c r="F1742">
        <f ca="1"/>
        <v>1.2716545675328558E-2</v>
      </c>
    </row>
    <row r="1743" spans="5:6" x14ac:dyDescent="0.3">
      <c r="E1743">
        <f ca="1"/>
        <v>122.00224467529691</v>
      </c>
      <c r="F1743">
        <f ca="1"/>
        <v>1.2712846773990882E-2</v>
      </c>
    </row>
    <row r="1744" spans="5:6" x14ac:dyDescent="0.3">
      <c r="E1744">
        <f ca="1"/>
        <v>122.15951701689623</v>
      </c>
      <c r="F1744">
        <f ca="1"/>
        <v>1.2626445534914215E-2</v>
      </c>
    </row>
    <row r="1745" spans="5:6" x14ac:dyDescent="0.3">
      <c r="E1745">
        <f ca="1"/>
        <v>122.23512164432492</v>
      </c>
      <c r="F1745">
        <f ca="1"/>
        <v>1.25849106665756E-2</v>
      </c>
    </row>
    <row r="1746" spans="5:6" x14ac:dyDescent="0.3">
      <c r="E1746">
        <f ca="1"/>
        <v>122.25400841401749</v>
      </c>
      <c r="F1746">
        <f ca="1"/>
        <v>1.2574535060746317E-2</v>
      </c>
    </row>
    <row r="1747" spans="5:6" x14ac:dyDescent="0.3">
      <c r="E1747">
        <f ca="1"/>
        <v>122.30310577195</v>
      </c>
      <c r="F1747">
        <f ca="1"/>
        <v>1.2547563589663236E-2</v>
      </c>
    </row>
    <row r="1748" spans="5:6" x14ac:dyDescent="0.3">
      <c r="E1748">
        <f ca="1"/>
        <v>122.31279671557553</v>
      </c>
      <c r="F1748">
        <f ca="1"/>
        <v>1.2542240017383278E-2</v>
      </c>
    </row>
    <row r="1749" spans="5:6" x14ac:dyDescent="0.3">
      <c r="E1749">
        <f ca="1"/>
        <v>122.31792555567772</v>
      </c>
      <c r="F1749">
        <f ca="1"/>
        <v>1.2539422584497573E-2</v>
      </c>
    </row>
    <row r="1750" spans="5:6" x14ac:dyDescent="0.3">
      <c r="E1750">
        <f ca="1"/>
        <v>122.32225282208526</v>
      </c>
      <c r="F1750">
        <f ca="1"/>
        <v>1.2537045490830881E-2</v>
      </c>
    </row>
    <row r="1751" spans="5:6" x14ac:dyDescent="0.3">
      <c r="E1751">
        <f ca="1"/>
        <v>122.36003078616901</v>
      </c>
      <c r="F1751">
        <f ca="1"/>
        <v>1.2516293356490954E-2</v>
      </c>
    </row>
    <row r="1752" spans="5:6" x14ac:dyDescent="0.3">
      <c r="E1752">
        <f ca="1"/>
        <v>122.42249798315162</v>
      </c>
      <c r="F1752">
        <f ca="1"/>
        <v>1.2481980812287732E-2</v>
      </c>
    </row>
    <row r="1753" spans="5:6" x14ac:dyDescent="0.3">
      <c r="E1753">
        <f ca="1"/>
        <v>122.44190901033414</v>
      </c>
      <c r="F1753">
        <f ca="1"/>
        <v>1.2471319089938928E-2</v>
      </c>
    </row>
    <row r="1754" spans="5:6" x14ac:dyDescent="0.3">
      <c r="E1754">
        <f ca="1"/>
        <v>122.46440651441684</v>
      </c>
      <c r="F1754">
        <f ca="1"/>
        <v>1.2458962445101252E-2</v>
      </c>
    </row>
    <row r="1755" spans="5:6" x14ac:dyDescent="0.3">
      <c r="E1755">
        <f ca="1"/>
        <v>122.53399987165108</v>
      </c>
      <c r="F1755">
        <f ca="1"/>
        <v>1.2420741349400822E-2</v>
      </c>
    </row>
    <row r="1756" spans="5:6" x14ac:dyDescent="0.3">
      <c r="E1756">
        <f ca="1"/>
        <v>122.60285254445645</v>
      </c>
      <c r="F1756">
        <f ca="1"/>
        <v>1.2382931674656034E-2</v>
      </c>
    </row>
    <row r="1757" spans="5:6" x14ac:dyDescent="0.3">
      <c r="E1757">
        <f ca="1"/>
        <v>122.60375266495595</v>
      </c>
      <c r="F1757">
        <f ca="1"/>
        <v>1.2382437417427188E-2</v>
      </c>
    </row>
    <row r="1758" spans="5:6" x14ac:dyDescent="0.3">
      <c r="E1758">
        <f ca="1"/>
        <v>122.65337812267899</v>
      </c>
      <c r="F1758">
        <f ca="1"/>
        <v>1.2355189487134358E-2</v>
      </c>
    </row>
    <row r="1759" spans="5:6" x14ac:dyDescent="0.3">
      <c r="E1759">
        <f ca="1"/>
        <v>122.70416820661325</v>
      </c>
      <c r="F1759">
        <f ca="1"/>
        <v>1.2327305274985203E-2</v>
      </c>
    </row>
    <row r="1760" spans="5:6" x14ac:dyDescent="0.3">
      <c r="E1760">
        <f ca="1"/>
        <v>122.7444618097902</v>
      </c>
      <c r="F1760">
        <f ca="1"/>
        <v>1.2305186210889912E-2</v>
      </c>
    </row>
    <row r="1761" spans="5:6" x14ac:dyDescent="0.3">
      <c r="E1761">
        <f ca="1"/>
        <v>122.81066859071271</v>
      </c>
      <c r="F1761">
        <f ca="1"/>
        <v>1.2268847374735648E-2</v>
      </c>
    </row>
    <row r="1762" spans="5:6" x14ac:dyDescent="0.3">
      <c r="E1762">
        <f ca="1"/>
        <v>122.82061092745994</v>
      </c>
      <c r="F1762">
        <f ca="1"/>
        <v>1.2263390927647267E-2</v>
      </c>
    </row>
    <row r="1763" spans="5:6" x14ac:dyDescent="0.3">
      <c r="E1763">
        <f ca="1"/>
        <v>122.87521399191729</v>
      </c>
      <c r="F1763">
        <f ca="1"/>
        <v>1.2233427183276519E-2</v>
      </c>
    </row>
    <row r="1764" spans="5:6" x14ac:dyDescent="0.3">
      <c r="E1764">
        <f ca="1"/>
        <v>122.89858694578359</v>
      </c>
      <c r="F1764">
        <f ca="1"/>
        <v>1.222060271454401E-2</v>
      </c>
    </row>
    <row r="1765" spans="5:6" x14ac:dyDescent="0.3">
      <c r="E1765">
        <f ca="1"/>
        <v>122.92353470988201</v>
      </c>
      <c r="F1765">
        <f ca="1"/>
        <v>1.2206915253101969E-2</v>
      </c>
    </row>
    <row r="1766" spans="5:6" x14ac:dyDescent="0.3">
      <c r="E1766">
        <f ca="1"/>
        <v>122.94551846770993</v>
      </c>
      <c r="F1766">
        <f ca="1"/>
        <v>1.2194854936166948E-2</v>
      </c>
    </row>
    <row r="1767" spans="5:6" x14ac:dyDescent="0.3">
      <c r="E1767">
        <f ca="1"/>
        <v>123.02764178166177</v>
      </c>
      <c r="F1767">
        <f ca="1"/>
        <v>1.2149810333278055E-2</v>
      </c>
    </row>
    <row r="1768" spans="5:6" x14ac:dyDescent="0.3">
      <c r="E1768">
        <f ca="1"/>
        <v>123.03316163729301</v>
      </c>
      <c r="F1768">
        <f ca="1"/>
        <v>1.2146783187024598E-2</v>
      </c>
    </row>
    <row r="1769" spans="5:6" x14ac:dyDescent="0.3">
      <c r="E1769">
        <f ca="1"/>
        <v>123.05334991567055</v>
      </c>
      <c r="F1769">
        <f ca="1"/>
        <v>1.2135712274008933E-2</v>
      </c>
    </row>
    <row r="1770" spans="5:6" x14ac:dyDescent="0.3">
      <c r="E1770">
        <f ca="1"/>
        <v>123.08443665306972</v>
      </c>
      <c r="F1770">
        <f ca="1"/>
        <v>1.2118666548286652E-2</v>
      </c>
    </row>
    <row r="1771" spans="5:6" x14ac:dyDescent="0.3">
      <c r="E1771">
        <f ca="1"/>
        <v>123.09142488628633</v>
      </c>
      <c r="F1771">
        <f ca="1"/>
        <v>1.2114834997719499E-2</v>
      </c>
    </row>
    <row r="1772" spans="5:6" x14ac:dyDescent="0.3">
      <c r="E1772">
        <f ca="1"/>
        <v>123.11614734992682</v>
      </c>
      <c r="F1772">
        <f ca="1"/>
        <v>1.2101280897311112E-2</v>
      </c>
    </row>
    <row r="1773" spans="5:6" x14ac:dyDescent="0.3">
      <c r="E1773">
        <f ca="1"/>
        <v>123.15182327546691</v>
      </c>
      <c r="F1773">
        <f ca="1"/>
        <v>1.2081724031529456E-2</v>
      </c>
    </row>
    <row r="1774" spans="5:6" x14ac:dyDescent="0.3">
      <c r="E1774">
        <f ca="1"/>
        <v>123.20188896907209</v>
      </c>
      <c r="F1774">
        <f ca="1"/>
        <v>1.2054284072120582E-2</v>
      </c>
    </row>
    <row r="1775" spans="5:6" x14ac:dyDescent="0.3">
      <c r="E1775">
        <f ca="1"/>
        <v>123.21632753383997</v>
      </c>
      <c r="F1775">
        <f ca="1"/>
        <v>1.2046371738546349E-2</v>
      </c>
    </row>
    <row r="1776" spans="5:6" x14ac:dyDescent="0.3">
      <c r="E1776">
        <f ca="1"/>
        <v>123.21856487499868</v>
      </c>
      <c r="F1776">
        <f ca="1"/>
        <v>1.2045145722231596E-2</v>
      </c>
    </row>
    <row r="1777" spans="5:6" x14ac:dyDescent="0.3">
      <c r="E1777">
        <f ca="1"/>
        <v>123.23018370234369</v>
      </c>
      <c r="F1777">
        <f ca="1"/>
        <v>1.2038779050033021E-2</v>
      </c>
    </row>
    <row r="1778" spans="5:6" x14ac:dyDescent="0.3">
      <c r="E1778">
        <f ca="1"/>
        <v>123.33869369705337</v>
      </c>
      <c r="F1778">
        <f ca="1"/>
        <v>1.1979336748633981E-2</v>
      </c>
    </row>
    <row r="1779" spans="5:6" x14ac:dyDescent="0.3">
      <c r="E1779">
        <f ca="1"/>
        <v>123.38128909819014</v>
      </c>
      <c r="F1779">
        <f ca="1"/>
        <v>1.195601156623527E-2</v>
      </c>
    </row>
    <row r="1780" spans="5:6" x14ac:dyDescent="0.3">
      <c r="E1780">
        <f ca="1"/>
        <v>123.3814404324559</v>
      </c>
      <c r="F1780">
        <f ca="1"/>
        <v>1.195592870498704E-2</v>
      </c>
    </row>
    <row r="1781" spans="5:6" x14ac:dyDescent="0.3">
      <c r="E1781">
        <f ca="1"/>
        <v>123.38895423199449</v>
      </c>
      <c r="F1781">
        <f ca="1"/>
        <v>1.195181469769217E-2</v>
      </c>
    </row>
    <row r="1782" spans="5:6" x14ac:dyDescent="0.3">
      <c r="E1782">
        <f ca="1"/>
        <v>123.42019013429859</v>
      </c>
      <c r="F1782">
        <f ca="1"/>
        <v>1.1934713958937644E-2</v>
      </c>
    </row>
    <row r="1783" spans="5:6" x14ac:dyDescent="0.3">
      <c r="E1783">
        <f ca="1"/>
        <v>123.45418959662705</v>
      </c>
      <c r="F1783">
        <f ca="1"/>
        <v>1.1916103531496679E-2</v>
      </c>
    </row>
    <row r="1784" spans="5:6" x14ac:dyDescent="0.3">
      <c r="E1784">
        <f ca="1"/>
        <v>123.48401042530124</v>
      </c>
      <c r="F1784">
        <f ca="1"/>
        <v>1.1899783259271513E-2</v>
      </c>
    </row>
    <row r="1785" spans="5:6" x14ac:dyDescent="0.3">
      <c r="E1785">
        <f ca="1"/>
        <v>123.58500116403087</v>
      </c>
      <c r="F1785">
        <f ca="1"/>
        <v>1.1844534055709139E-2</v>
      </c>
    </row>
    <row r="1786" spans="5:6" x14ac:dyDescent="0.3">
      <c r="E1786">
        <f ca="1"/>
        <v>123.59826159419671</v>
      </c>
      <c r="F1786">
        <f ca="1"/>
        <v>1.1837282105794059E-2</v>
      </c>
    </row>
    <row r="1787" spans="5:6" x14ac:dyDescent="0.3">
      <c r="E1787">
        <f ca="1"/>
        <v>123.60693500750497</v>
      </c>
      <c r="F1787">
        <f ca="1"/>
        <v>1.1832539050606513E-2</v>
      </c>
    </row>
    <row r="1788" spans="5:6" x14ac:dyDescent="0.3">
      <c r="E1788">
        <f ca="1"/>
        <v>123.62628213738957</v>
      </c>
      <c r="F1788">
        <f ca="1"/>
        <v>1.1821959986600586E-2</v>
      </c>
    </row>
    <row r="1789" spans="5:6" x14ac:dyDescent="0.3">
      <c r="E1789">
        <f ca="1"/>
        <v>123.63301997026342</v>
      </c>
      <c r="F1789">
        <f ca="1"/>
        <v>1.1818276018844854E-2</v>
      </c>
    </row>
    <row r="1790" spans="5:6" x14ac:dyDescent="0.3">
      <c r="E1790">
        <f ca="1"/>
        <v>123.70095392196976</v>
      </c>
      <c r="F1790">
        <f ca="1"/>
        <v>1.1781141315895329E-2</v>
      </c>
    </row>
    <row r="1791" spans="5:6" x14ac:dyDescent="0.3">
      <c r="E1791">
        <f ca="1"/>
        <v>123.71320661912662</v>
      </c>
      <c r="F1791">
        <f ca="1"/>
        <v>1.1774445358167332E-2</v>
      </c>
    </row>
    <row r="1792" spans="5:6" x14ac:dyDescent="0.3">
      <c r="E1792">
        <f ca="1"/>
        <v>123.74640446531637</v>
      </c>
      <c r="F1792">
        <f ca="1"/>
        <v>1.1756305832503795E-2</v>
      </c>
    </row>
    <row r="1793" spans="5:6" x14ac:dyDescent="0.3">
      <c r="E1793">
        <f ca="1"/>
        <v>123.76396801150372</v>
      </c>
      <c r="F1793">
        <f ca="1"/>
        <v>1.1746710616928228E-2</v>
      </c>
    </row>
    <row r="1794" spans="5:6" x14ac:dyDescent="0.3">
      <c r="E1794">
        <f ca="1"/>
        <v>123.77221916065064</v>
      </c>
      <c r="F1794">
        <f ca="1"/>
        <v>1.1742203288933769E-2</v>
      </c>
    </row>
    <row r="1795" spans="5:6" x14ac:dyDescent="0.3">
      <c r="E1795">
        <f ca="1"/>
        <v>123.7895483951916</v>
      </c>
      <c r="F1795">
        <f ca="1"/>
        <v>1.1732737728527461E-2</v>
      </c>
    </row>
    <row r="1796" spans="5:6" x14ac:dyDescent="0.3">
      <c r="E1796">
        <f ca="1"/>
        <v>123.79690508902979</v>
      </c>
      <c r="F1796">
        <f ca="1"/>
        <v>1.1728719700598692E-2</v>
      </c>
    </row>
    <row r="1797" spans="5:6" x14ac:dyDescent="0.3">
      <c r="E1797">
        <f ca="1"/>
        <v>123.8312972790074</v>
      </c>
      <c r="F1797">
        <f ca="1"/>
        <v>1.1709938326407994E-2</v>
      </c>
    </row>
    <row r="1798" spans="5:6" x14ac:dyDescent="0.3">
      <c r="E1798">
        <f ca="1"/>
        <v>123.85108500134358</v>
      </c>
      <c r="F1798">
        <f ca="1"/>
        <v>1.1699134415741252E-2</v>
      </c>
    </row>
    <row r="1799" spans="5:6" x14ac:dyDescent="0.3">
      <c r="E1799">
        <f ca="1"/>
        <v>123.95385223167249</v>
      </c>
      <c r="F1799">
        <f ca="1"/>
        <v>1.1643049234481234E-2</v>
      </c>
    </row>
    <row r="1800" spans="5:6" x14ac:dyDescent="0.3">
      <c r="E1800">
        <f ca="1"/>
        <v>123.98744184609711</v>
      </c>
      <c r="F1800">
        <f ca="1"/>
        <v>1.162472696778174E-2</v>
      </c>
    </row>
    <row r="1801" spans="5:6" x14ac:dyDescent="0.3">
      <c r="E1801">
        <f ca="1"/>
        <v>124.1007602910648</v>
      </c>
      <c r="F1801">
        <f ca="1"/>
        <v>1.1562949759673698E-2</v>
      </c>
    </row>
    <row r="1802" spans="5:6" x14ac:dyDescent="0.3">
      <c r="E1802">
        <f ca="1"/>
        <v>124.10181649719773</v>
      </c>
      <c r="F1802">
        <f ca="1"/>
        <v>1.156237421413887E-2</v>
      </c>
    </row>
    <row r="1803" spans="5:6" x14ac:dyDescent="0.3">
      <c r="E1803">
        <f ca="1"/>
        <v>124.13894238734186</v>
      </c>
      <c r="F1803">
        <f ca="1"/>
        <v>1.1542146788121295E-2</v>
      </c>
    </row>
    <row r="1804" spans="5:6" x14ac:dyDescent="0.3">
      <c r="E1804">
        <f ca="1"/>
        <v>124.14305986679227</v>
      </c>
      <c r="F1804">
        <f ca="1"/>
        <v>1.1539903825438196E-2</v>
      </c>
    </row>
    <row r="1805" spans="5:6" x14ac:dyDescent="0.3">
      <c r="E1805">
        <f ca="1"/>
        <v>124.2486998939529</v>
      </c>
      <c r="F1805">
        <f ca="1"/>
        <v>1.1482383673558505E-2</v>
      </c>
    </row>
    <row r="1806" spans="5:6" x14ac:dyDescent="0.3">
      <c r="E1806">
        <f ca="1"/>
        <v>124.25479868733368</v>
      </c>
      <c r="F1806">
        <f ca="1"/>
        <v>1.1479064506222256E-2</v>
      </c>
    </row>
    <row r="1807" spans="5:6" x14ac:dyDescent="0.3">
      <c r="E1807">
        <f ca="1"/>
        <v>124.26189123071526</v>
      </c>
      <c r="F1807">
        <f ca="1"/>
        <v>1.1475204727182378E-2</v>
      </c>
    </row>
    <row r="1808" spans="5:6" x14ac:dyDescent="0.3">
      <c r="E1808">
        <f ca="1"/>
        <v>124.29278577098941</v>
      </c>
      <c r="F1808">
        <f ca="1"/>
        <v>1.1458394625304198E-2</v>
      </c>
    </row>
    <row r="1809" spans="5:6" x14ac:dyDescent="0.3">
      <c r="E1809">
        <f ca="1"/>
        <v>124.30009576221264</v>
      </c>
      <c r="F1809">
        <f ca="1"/>
        <v>1.1454417834559614E-2</v>
      </c>
    </row>
    <row r="1810" spans="5:6" x14ac:dyDescent="0.3">
      <c r="E1810">
        <f ca="1"/>
        <v>124.3220165570136</v>
      </c>
      <c r="F1810">
        <f ca="1"/>
        <v>1.1442493996864761E-2</v>
      </c>
    </row>
    <row r="1811" spans="5:6" x14ac:dyDescent="0.3">
      <c r="E1811">
        <f ca="1"/>
        <v>124.34140665578815</v>
      </c>
      <c r="F1811">
        <f ca="1"/>
        <v>1.1431948673339177E-2</v>
      </c>
    </row>
    <row r="1812" spans="5:6" x14ac:dyDescent="0.3">
      <c r="E1812">
        <f ca="1"/>
        <v>124.44976823202326</v>
      </c>
      <c r="F1812">
        <f ca="1"/>
        <v>1.1373050344658556E-2</v>
      </c>
    </row>
    <row r="1813" spans="5:6" x14ac:dyDescent="0.3">
      <c r="E1813">
        <f ca="1"/>
        <v>124.48275293107952</v>
      </c>
      <c r="F1813">
        <f ca="1"/>
        <v>1.1355133775110375E-2</v>
      </c>
    </row>
    <row r="1814" spans="5:6" x14ac:dyDescent="0.3">
      <c r="E1814">
        <f ca="1"/>
        <v>124.52572460827244</v>
      </c>
      <c r="F1814">
        <f ca="1"/>
        <v>1.1331800940649416E-2</v>
      </c>
    </row>
    <row r="1815" spans="5:6" x14ac:dyDescent="0.3">
      <c r="E1815">
        <f ca="1"/>
        <v>124.64172185304693</v>
      </c>
      <c r="F1815">
        <f ca="1"/>
        <v>1.1268865436514517E-2</v>
      </c>
    </row>
    <row r="1816" spans="5:6" x14ac:dyDescent="0.3">
      <c r="E1816">
        <f ca="1"/>
        <v>124.70806765755725</v>
      </c>
      <c r="F1816">
        <f ca="1"/>
        <v>1.1232901799438954E-2</v>
      </c>
    </row>
    <row r="1817" spans="5:6" x14ac:dyDescent="0.3">
      <c r="E1817">
        <f ca="1"/>
        <v>124.72134263462272</v>
      </c>
      <c r="F1817">
        <f ca="1"/>
        <v>1.1225708867222363E-2</v>
      </c>
    </row>
    <row r="1818" spans="5:6" x14ac:dyDescent="0.3">
      <c r="E1818">
        <f ca="1"/>
        <v>124.76332284132589</v>
      </c>
      <c r="F1818">
        <f ca="1"/>
        <v>1.1202968814668564E-2</v>
      </c>
    </row>
    <row r="1819" spans="5:6" x14ac:dyDescent="0.3">
      <c r="E1819">
        <f ca="1"/>
        <v>124.76431918194079</v>
      </c>
      <c r="F1819">
        <f ca="1"/>
        <v>1.1202429233709416E-2</v>
      </c>
    </row>
    <row r="1820" spans="5:6" x14ac:dyDescent="0.3">
      <c r="E1820">
        <f ca="1"/>
        <v>124.79541617669068</v>
      </c>
      <c r="F1820">
        <f ca="1"/>
        <v>1.1185591125228538E-2</v>
      </c>
    </row>
    <row r="1821" spans="5:6" x14ac:dyDescent="0.3">
      <c r="E1821">
        <f ca="1"/>
        <v>124.85150607139136</v>
      </c>
      <c r="F1821">
        <f ca="1"/>
        <v>1.1155234276469752E-2</v>
      </c>
    </row>
    <row r="1822" spans="5:6" x14ac:dyDescent="0.3">
      <c r="E1822">
        <f ca="1"/>
        <v>124.88912484600841</v>
      </c>
      <c r="F1822">
        <f ca="1"/>
        <v>1.1134884690594569E-2</v>
      </c>
    </row>
    <row r="1823" spans="5:6" x14ac:dyDescent="0.3">
      <c r="E1823">
        <f ca="1"/>
        <v>124.93432493997805</v>
      </c>
      <c r="F1823">
        <f ca="1"/>
        <v>1.111044522158788E-2</v>
      </c>
    </row>
    <row r="1824" spans="5:6" x14ac:dyDescent="0.3">
      <c r="E1824">
        <f ca="1"/>
        <v>124.97715024377088</v>
      </c>
      <c r="F1824">
        <f ca="1"/>
        <v>1.1087301193412802E-2</v>
      </c>
    </row>
    <row r="1825" spans="5:6" x14ac:dyDescent="0.3">
      <c r="E1825">
        <f ca="1"/>
        <v>124.99052014880479</v>
      </c>
      <c r="F1825">
        <f ca="1"/>
        <v>1.1080078008601979E-2</v>
      </c>
    </row>
    <row r="1826" spans="5:6" x14ac:dyDescent="0.3">
      <c r="E1826">
        <f ca="1"/>
        <v>125.07733101760861</v>
      </c>
      <c r="F1826">
        <f ca="1"/>
        <v>1.1033204814635279E-2</v>
      </c>
    </row>
    <row r="1827" spans="5:6" x14ac:dyDescent="0.3">
      <c r="E1827">
        <f ca="1"/>
        <v>125.11200735961643</v>
      </c>
      <c r="F1827">
        <f ca="1"/>
        <v>1.1014494709551464E-2</v>
      </c>
    </row>
    <row r="1828" spans="5:6" x14ac:dyDescent="0.3">
      <c r="E1828">
        <f ca="1"/>
        <v>125.13016784343353</v>
      </c>
      <c r="F1828">
        <f ca="1"/>
        <v>1.1004699027448467E-2</v>
      </c>
    </row>
    <row r="1829" spans="5:6" x14ac:dyDescent="0.3">
      <c r="E1829">
        <f ca="1"/>
        <v>125.13469818042898</v>
      </c>
      <c r="F1829">
        <f ca="1"/>
        <v>1.1002255714112534E-2</v>
      </c>
    </row>
    <row r="1830" spans="5:6" x14ac:dyDescent="0.3">
      <c r="E1830">
        <f ca="1"/>
        <v>125.15003067762866</v>
      </c>
      <c r="F1830">
        <f ca="1"/>
        <v>1.0993987531763024E-2</v>
      </c>
    </row>
    <row r="1831" spans="5:6" x14ac:dyDescent="0.3">
      <c r="E1831">
        <f ca="1"/>
        <v>125.15774781933493</v>
      </c>
      <c r="F1831">
        <f ca="1"/>
        <v>1.0989826570327559E-2</v>
      </c>
    </row>
    <row r="1832" spans="5:6" x14ac:dyDescent="0.3">
      <c r="E1832">
        <f ca="1"/>
        <v>125.19564441468899</v>
      </c>
      <c r="F1832">
        <f ca="1"/>
        <v>1.0969398936116669E-2</v>
      </c>
    </row>
    <row r="1833" spans="5:6" x14ac:dyDescent="0.3">
      <c r="E1833">
        <f ca="1"/>
        <v>125.31131991645847</v>
      </c>
      <c r="F1833">
        <f ca="1"/>
        <v>1.0907104250207798E-2</v>
      </c>
    </row>
    <row r="1834" spans="5:6" x14ac:dyDescent="0.3">
      <c r="E1834">
        <f ca="1"/>
        <v>125.43533346091499</v>
      </c>
      <c r="F1834">
        <f ca="1"/>
        <v>1.0840419878603439E-2</v>
      </c>
    </row>
    <row r="1835" spans="5:6" x14ac:dyDescent="0.3">
      <c r="E1835">
        <f ca="1"/>
        <v>125.44586580680792</v>
      </c>
      <c r="F1835">
        <f ca="1"/>
        <v>1.083476134707557E-2</v>
      </c>
    </row>
    <row r="1836" spans="5:6" x14ac:dyDescent="0.3">
      <c r="E1836">
        <f ca="1"/>
        <v>125.44591790159126</v>
      </c>
      <c r="F1836">
        <f ca="1"/>
        <v>1.0834733360942718E-2</v>
      </c>
    </row>
    <row r="1837" spans="5:6" x14ac:dyDescent="0.3">
      <c r="E1837">
        <f ca="1"/>
        <v>125.48957237442424</v>
      </c>
      <c r="F1837">
        <f ca="1"/>
        <v>1.0811288209862942E-2</v>
      </c>
    </row>
    <row r="1838" spans="5:6" x14ac:dyDescent="0.3">
      <c r="E1838">
        <f ca="1"/>
        <v>125.4948645585234</v>
      </c>
      <c r="F1838">
        <f ca="1"/>
        <v>1.0808446895294017E-2</v>
      </c>
    </row>
    <row r="1839" spans="5:6" x14ac:dyDescent="0.3">
      <c r="E1839">
        <f ca="1"/>
        <v>125.52489276446049</v>
      </c>
      <c r="F1839">
        <f ca="1"/>
        <v>1.0792328860741966E-2</v>
      </c>
    </row>
    <row r="1840" spans="5:6" x14ac:dyDescent="0.3">
      <c r="E1840">
        <f ca="1"/>
        <v>125.54911213214021</v>
      </c>
      <c r="F1840">
        <f ca="1"/>
        <v>1.0779333495429626E-2</v>
      </c>
    </row>
    <row r="1841" spans="5:6" x14ac:dyDescent="0.3">
      <c r="E1841">
        <f ca="1"/>
        <v>125.56920556193307</v>
      </c>
      <c r="F1841">
        <f ca="1"/>
        <v>1.0768555185595238E-2</v>
      </c>
    </row>
    <row r="1842" spans="5:6" x14ac:dyDescent="0.3">
      <c r="E1842">
        <f ca="1"/>
        <v>125.5713117340095</v>
      </c>
      <c r="F1842">
        <f ca="1"/>
        <v>1.0767425583481033E-2</v>
      </c>
    </row>
    <row r="1843" spans="5:6" x14ac:dyDescent="0.3">
      <c r="E1843">
        <f ca="1"/>
        <v>125.73911833367973</v>
      </c>
      <c r="F1843">
        <f ca="1"/>
        <v>1.0677530610567179E-2</v>
      </c>
    </row>
    <row r="1844" spans="5:6" x14ac:dyDescent="0.3">
      <c r="E1844">
        <f ca="1"/>
        <v>125.75430737378007</v>
      </c>
      <c r="F1844">
        <f ca="1"/>
        <v>1.0669404109156342E-2</v>
      </c>
    </row>
    <row r="1845" spans="5:6" x14ac:dyDescent="0.3">
      <c r="E1845">
        <f ca="1"/>
        <v>125.82187199545969</v>
      </c>
      <c r="F1845">
        <f ca="1"/>
        <v>1.0633276662089561E-2</v>
      </c>
    </row>
    <row r="1846" spans="5:6" x14ac:dyDescent="0.3">
      <c r="E1846">
        <f ca="1"/>
        <v>125.85611833593453</v>
      </c>
      <c r="F1846">
        <f ca="1"/>
        <v>1.0614978188941178E-2</v>
      </c>
    </row>
    <row r="1847" spans="5:6" x14ac:dyDescent="0.3">
      <c r="E1847">
        <f ca="1"/>
        <v>125.85894252896182</v>
      </c>
      <c r="F1847">
        <f ca="1"/>
        <v>1.0613469573459737E-2</v>
      </c>
    </row>
    <row r="1848" spans="5:6" x14ac:dyDescent="0.3">
      <c r="E1848">
        <f ca="1"/>
        <v>125.92147084549194</v>
      </c>
      <c r="F1848">
        <f ca="1"/>
        <v>1.0580084379150373E-2</v>
      </c>
    </row>
    <row r="1849" spans="5:6" x14ac:dyDescent="0.3">
      <c r="E1849">
        <f ca="1"/>
        <v>125.97835209353579</v>
      </c>
      <c r="F1849">
        <f ca="1"/>
        <v>1.0549740974349171E-2</v>
      </c>
    </row>
    <row r="1850" spans="5:6" x14ac:dyDescent="0.3">
      <c r="E1850">
        <f ca="1"/>
        <v>126.01118003898932</v>
      </c>
      <c r="F1850">
        <f ca="1"/>
        <v>1.0532240554785275E-2</v>
      </c>
    </row>
    <row r="1851" spans="5:6" x14ac:dyDescent="0.3">
      <c r="E1851">
        <f ca="1"/>
        <v>126.08238286715356</v>
      </c>
      <c r="F1851">
        <f ca="1"/>
        <v>1.049431246278913E-2</v>
      </c>
    </row>
    <row r="1852" spans="5:6" x14ac:dyDescent="0.3">
      <c r="E1852">
        <f ca="1"/>
        <v>126.10010466381951</v>
      </c>
      <c r="F1852">
        <f ca="1"/>
        <v>1.0484878867341512E-2</v>
      </c>
    </row>
    <row r="1853" spans="5:6" x14ac:dyDescent="0.3">
      <c r="E1853">
        <f ca="1"/>
        <v>126.24357502219362</v>
      </c>
      <c r="F1853">
        <f ca="1"/>
        <v>1.0408602675188634E-2</v>
      </c>
    </row>
    <row r="1854" spans="5:6" x14ac:dyDescent="0.3">
      <c r="E1854">
        <f ca="1"/>
        <v>126.34526975587789</v>
      </c>
      <c r="F1854">
        <f ca="1"/>
        <v>1.0354641228504671E-2</v>
      </c>
    </row>
    <row r="1855" spans="5:6" x14ac:dyDescent="0.3">
      <c r="E1855">
        <f ca="1"/>
        <v>126.34680213910518</v>
      </c>
      <c r="F1855">
        <f ca="1"/>
        <v>1.0353828787703766E-2</v>
      </c>
    </row>
    <row r="1856" spans="5:6" x14ac:dyDescent="0.3">
      <c r="E1856">
        <f ca="1"/>
        <v>126.42125172131466</v>
      </c>
      <c r="F1856">
        <f ca="1"/>
        <v>1.0314381445791786E-2</v>
      </c>
    </row>
    <row r="1857" spans="5:6" x14ac:dyDescent="0.3">
      <c r="E1857">
        <f ca="1"/>
        <v>126.52290862759578</v>
      </c>
      <c r="F1857">
        <f ca="1"/>
        <v>1.026059641300589E-2</v>
      </c>
    </row>
    <row r="1858" spans="5:6" x14ac:dyDescent="0.3">
      <c r="E1858">
        <f ca="1"/>
        <v>126.61401600768858</v>
      </c>
      <c r="F1858">
        <f ca="1"/>
        <v>1.0212470970705319E-2</v>
      </c>
    </row>
    <row r="1859" spans="5:6" x14ac:dyDescent="0.3">
      <c r="E1859">
        <f ca="1"/>
        <v>126.64124380082299</v>
      </c>
      <c r="F1859">
        <f ca="1"/>
        <v>1.0198103001688063E-2</v>
      </c>
    </row>
    <row r="1860" spans="5:6" x14ac:dyDescent="0.3">
      <c r="E1860">
        <f ca="1"/>
        <v>126.65882744037538</v>
      </c>
      <c r="F1860">
        <f ca="1"/>
        <v>1.0188827780441823E-2</v>
      </c>
    </row>
    <row r="1861" spans="5:6" x14ac:dyDescent="0.3">
      <c r="E1861">
        <f ca="1"/>
        <v>126.75538555313568</v>
      </c>
      <c r="F1861">
        <f ca="1"/>
        <v>1.0137944641647672E-2</v>
      </c>
    </row>
    <row r="1862" spans="5:6" x14ac:dyDescent="0.3">
      <c r="E1862">
        <f ca="1"/>
        <v>126.79714924301264</v>
      </c>
      <c r="F1862">
        <f ca="1"/>
        <v>1.0115963155032544E-2</v>
      </c>
    </row>
    <row r="1863" spans="5:6" x14ac:dyDescent="0.3">
      <c r="E1863">
        <f ca="1"/>
        <v>126.81269238745006</v>
      </c>
      <c r="F1863">
        <f ca="1"/>
        <v>1.0107786481978309E-2</v>
      </c>
    </row>
    <row r="1864" spans="5:6" x14ac:dyDescent="0.3">
      <c r="E1864">
        <f ca="1"/>
        <v>126.84733404813869</v>
      </c>
      <c r="F1864">
        <f ca="1"/>
        <v>1.0089570931854528E-2</v>
      </c>
    </row>
    <row r="1865" spans="5:6" x14ac:dyDescent="0.3">
      <c r="E1865">
        <f ca="1"/>
        <v>126.86574285087224</v>
      </c>
      <c r="F1865">
        <f ca="1"/>
        <v>1.0079895664204034E-2</v>
      </c>
    </row>
    <row r="1866" spans="5:6" x14ac:dyDescent="0.3">
      <c r="E1866">
        <f ca="1"/>
        <v>127.01692715491185</v>
      </c>
      <c r="F1866">
        <f ca="1"/>
        <v>1.0000558460016783E-2</v>
      </c>
    </row>
    <row r="1867" spans="5:6" x14ac:dyDescent="0.3">
      <c r="E1867">
        <f ca="1"/>
        <v>127.05306023237071</v>
      </c>
      <c r="F1867">
        <f ca="1"/>
        <v>9.9816294218750198E-3</v>
      </c>
    </row>
    <row r="1868" spans="5:6" x14ac:dyDescent="0.3">
      <c r="E1868">
        <f ca="1"/>
        <v>127.06864369747822</v>
      </c>
      <c r="F1868">
        <f ca="1"/>
        <v>9.9734696315879282E-3</v>
      </c>
    </row>
    <row r="1869" spans="5:6" x14ac:dyDescent="0.3">
      <c r="E1869">
        <f ca="1"/>
        <v>127.23219951030907</v>
      </c>
      <c r="F1869">
        <f ca="1"/>
        <v>9.8879729598573361E-3</v>
      </c>
    </row>
    <row r="1870" spans="5:6" x14ac:dyDescent="0.3">
      <c r="E1870">
        <f ca="1"/>
        <v>127.2397408078748</v>
      </c>
      <c r="F1870">
        <f ca="1"/>
        <v>9.8840372559371482E-3</v>
      </c>
    </row>
    <row r="1871" spans="5:6" x14ac:dyDescent="0.3">
      <c r="E1871">
        <f ca="1"/>
        <v>127.29516685557759</v>
      </c>
      <c r="F1871">
        <f ca="1"/>
        <v>9.8551286746431429E-3</v>
      </c>
    </row>
    <row r="1872" spans="5:6" x14ac:dyDescent="0.3">
      <c r="E1872">
        <f ca="1"/>
        <v>127.37730204149665</v>
      </c>
      <c r="F1872">
        <f ca="1"/>
        <v>9.8123466099071955E-3</v>
      </c>
    </row>
    <row r="1873" spans="5:6" x14ac:dyDescent="0.3">
      <c r="E1873">
        <f ca="1"/>
        <v>127.39150567144885</v>
      </c>
      <c r="F1873">
        <f ca="1"/>
        <v>9.8049552925460661E-3</v>
      </c>
    </row>
    <row r="1874" spans="5:6" x14ac:dyDescent="0.3">
      <c r="E1874">
        <f ca="1"/>
        <v>127.51625976475242</v>
      </c>
      <c r="F1874">
        <f ca="1"/>
        <v>9.74012487424393E-3</v>
      </c>
    </row>
    <row r="1875" spans="5:6" x14ac:dyDescent="0.3">
      <c r="E1875">
        <f ca="1"/>
        <v>127.57217426902437</v>
      </c>
      <c r="F1875">
        <f ca="1"/>
        <v>9.7111206125449611E-3</v>
      </c>
    </row>
    <row r="1876" spans="5:6" x14ac:dyDescent="0.3">
      <c r="E1876">
        <f ca="1"/>
        <v>127.61623895380606</v>
      </c>
      <c r="F1876">
        <f ca="1"/>
        <v>9.6882863280693936E-3</v>
      </c>
    </row>
    <row r="1877" spans="5:6" x14ac:dyDescent="0.3">
      <c r="E1877">
        <f ca="1"/>
        <v>127.61673458874338</v>
      </c>
      <c r="F1877">
        <f ca="1"/>
        <v>9.6880296071758833E-3</v>
      </c>
    </row>
    <row r="1878" spans="5:6" x14ac:dyDescent="0.3">
      <c r="E1878">
        <f ca="1"/>
        <v>127.68427317819823</v>
      </c>
      <c r="F1878">
        <f ca="1"/>
        <v>9.6530714836757132E-3</v>
      </c>
    </row>
    <row r="1879" spans="5:6" x14ac:dyDescent="0.3">
      <c r="E1879">
        <f ca="1"/>
        <v>127.71719213649348</v>
      </c>
      <c r="F1879">
        <f ca="1"/>
        <v>9.6360502085913995E-3</v>
      </c>
    </row>
    <row r="1880" spans="5:6" x14ac:dyDescent="0.3">
      <c r="E1880">
        <f ca="1"/>
        <v>127.7539990206302</v>
      </c>
      <c r="F1880">
        <f ca="1"/>
        <v>9.6170324022506661E-3</v>
      </c>
    </row>
    <row r="1881" spans="5:6" x14ac:dyDescent="0.3">
      <c r="E1881">
        <f ca="1"/>
        <v>127.81707389996566</v>
      </c>
      <c r="F1881">
        <f ca="1"/>
        <v>9.5844761807832041E-3</v>
      </c>
    </row>
    <row r="1882" spans="5:6" x14ac:dyDescent="0.3">
      <c r="E1882">
        <f ca="1"/>
        <v>127.9408595436159</v>
      </c>
      <c r="F1882">
        <f ca="1"/>
        <v>9.5207101794876903E-3</v>
      </c>
    </row>
    <row r="1883" spans="5:6" x14ac:dyDescent="0.3">
      <c r="E1883">
        <f ca="1"/>
        <v>127.9640053013443</v>
      </c>
      <c r="F1883">
        <f ca="1"/>
        <v>9.5088057725942164E-3</v>
      </c>
    </row>
    <row r="1884" spans="5:6" x14ac:dyDescent="0.3">
      <c r="E1884">
        <f ca="1"/>
        <v>127.99153472901921</v>
      </c>
      <c r="F1884">
        <f ca="1"/>
        <v>9.4946544792395386E-3</v>
      </c>
    </row>
    <row r="1885" spans="5:6" x14ac:dyDescent="0.3">
      <c r="E1885">
        <f ca="1"/>
        <v>127.99873189107477</v>
      </c>
      <c r="F1885">
        <f ca="1"/>
        <v>9.4909562223936903E-3</v>
      </c>
    </row>
    <row r="1886" spans="5:6" x14ac:dyDescent="0.3">
      <c r="E1886">
        <f ca="1"/>
        <v>128.02461641126089</v>
      </c>
      <c r="F1886">
        <f ca="1"/>
        <v>9.4776602525858886E-3</v>
      </c>
    </row>
    <row r="1887" spans="5:6" x14ac:dyDescent="0.3">
      <c r="E1887">
        <f ca="1"/>
        <v>128.04434112030984</v>
      </c>
      <c r="F1887">
        <f ca="1"/>
        <v>9.4675333875478482E-3</v>
      </c>
    </row>
    <row r="1888" spans="5:6" x14ac:dyDescent="0.3">
      <c r="E1888">
        <f ca="1"/>
        <v>128.33304155481358</v>
      </c>
      <c r="F1888">
        <f ca="1"/>
        <v>9.3198159710481E-3</v>
      </c>
    </row>
    <row r="1889" spans="5:6" x14ac:dyDescent="0.3">
      <c r="E1889">
        <f ca="1"/>
        <v>128.46331919240316</v>
      </c>
      <c r="F1889">
        <f ca="1"/>
        <v>9.2534722628392699E-3</v>
      </c>
    </row>
    <row r="1890" spans="5:6" x14ac:dyDescent="0.3">
      <c r="E1890">
        <f ca="1"/>
        <v>128.5271435755744</v>
      </c>
      <c r="F1890">
        <f ca="1"/>
        <v>9.2210425173235178E-3</v>
      </c>
    </row>
    <row r="1891" spans="5:6" x14ac:dyDescent="0.3">
      <c r="E1891">
        <f ca="1"/>
        <v>128.58069698462808</v>
      </c>
      <c r="F1891">
        <f ca="1"/>
        <v>9.1938687942480363E-3</v>
      </c>
    </row>
    <row r="1892" spans="5:6" x14ac:dyDescent="0.3">
      <c r="E1892">
        <f ca="1"/>
        <v>128.69688791045701</v>
      </c>
      <c r="F1892">
        <f ca="1"/>
        <v>9.1350298168894131E-3</v>
      </c>
    </row>
    <row r="1893" spans="5:6" x14ac:dyDescent="0.3">
      <c r="E1893">
        <f ca="1"/>
        <v>128.90195375288823</v>
      </c>
      <c r="F1893">
        <f ca="1"/>
        <v>9.0315836554723996E-3</v>
      </c>
    </row>
    <row r="1894" spans="5:6" x14ac:dyDescent="0.3">
      <c r="E1894">
        <f ca="1"/>
        <v>128.93461765546661</v>
      </c>
      <c r="F1894">
        <f ca="1"/>
        <v>9.0151538484938201E-3</v>
      </c>
    </row>
    <row r="1895" spans="5:6" x14ac:dyDescent="0.3">
      <c r="E1895">
        <f ca="1"/>
        <v>128.96306267743066</v>
      </c>
      <c r="F1895">
        <f ca="1"/>
        <v>9.0008568748451891E-3</v>
      </c>
    </row>
    <row r="1896" spans="5:6" x14ac:dyDescent="0.3">
      <c r="E1896">
        <f ca="1"/>
        <v>128.98535619944957</v>
      </c>
      <c r="F1896">
        <f ca="1"/>
        <v>8.9896587718854056E-3</v>
      </c>
    </row>
    <row r="1897" spans="5:6" x14ac:dyDescent="0.3">
      <c r="E1897">
        <f ca="1"/>
        <v>128.98933095801351</v>
      </c>
      <c r="F1897">
        <f ca="1"/>
        <v>8.9876628876645465E-3</v>
      </c>
    </row>
    <row r="1898" spans="5:6" x14ac:dyDescent="0.3">
      <c r="E1898">
        <f ca="1"/>
        <v>128.9962229876524</v>
      </c>
      <c r="F1898">
        <f ca="1"/>
        <v>8.9842025917018491E-3</v>
      </c>
    </row>
    <row r="1899" spans="5:6" x14ac:dyDescent="0.3">
      <c r="E1899">
        <f ca="1"/>
        <v>129.01169583066977</v>
      </c>
      <c r="F1899">
        <f ca="1"/>
        <v>8.9764362635049721E-3</v>
      </c>
    </row>
    <row r="1900" spans="5:6" x14ac:dyDescent="0.3">
      <c r="E1900">
        <f ca="1"/>
        <v>129.01800413874392</v>
      </c>
      <c r="F1900">
        <f ca="1"/>
        <v>8.973270772914068E-3</v>
      </c>
    </row>
    <row r="1901" spans="5:6" x14ac:dyDescent="0.3">
      <c r="E1901">
        <f ca="1"/>
        <v>129.10502100274616</v>
      </c>
      <c r="F1901">
        <f ca="1"/>
        <v>8.9296567639360856E-3</v>
      </c>
    </row>
    <row r="1902" spans="5:6" x14ac:dyDescent="0.3">
      <c r="E1902">
        <f ca="1"/>
        <v>129.18519981391131</v>
      </c>
      <c r="F1902">
        <f ca="1"/>
        <v>8.889554407030039E-3</v>
      </c>
    </row>
    <row r="1903" spans="5:6" x14ac:dyDescent="0.3">
      <c r="E1903">
        <f ca="1"/>
        <v>129.28983497723999</v>
      </c>
      <c r="F1903">
        <f ca="1"/>
        <v>8.8373426270861328E-3</v>
      </c>
    </row>
    <row r="1904" spans="5:6" x14ac:dyDescent="0.3">
      <c r="E1904">
        <f ca="1"/>
        <v>129.33461086360501</v>
      </c>
      <c r="F1904">
        <f ca="1"/>
        <v>8.8150427133678825E-3</v>
      </c>
    </row>
    <row r="1905" spans="5:6" x14ac:dyDescent="0.3">
      <c r="E1905">
        <f ca="1"/>
        <v>129.38672303323585</v>
      </c>
      <c r="F1905">
        <f ca="1"/>
        <v>8.7891215485516976E-3</v>
      </c>
    </row>
    <row r="1906" spans="5:6" x14ac:dyDescent="0.3">
      <c r="E1906">
        <f ca="1"/>
        <v>129.59527497491169</v>
      </c>
      <c r="F1906">
        <f ca="1"/>
        <v>8.685738311913915E-3</v>
      </c>
    </row>
    <row r="1907" spans="5:6" x14ac:dyDescent="0.3">
      <c r="E1907">
        <f ca="1"/>
        <v>129.5967447967119</v>
      </c>
      <c r="F1907">
        <f ca="1"/>
        <v>8.6850117115879928E-3</v>
      </c>
    </row>
    <row r="1908" spans="5:6" x14ac:dyDescent="0.3">
      <c r="E1908">
        <f ca="1"/>
        <v>129.69645941083706</v>
      </c>
      <c r="F1908">
        <f ca="1"/>
        <v>8.6357847796922401E-3</v>
      </c>
    </row>
    <row r="1909" spans="5:6" x14ac:dyDescent="0.3">
      <c r="E1909">
        <f ca="1"/>
        <v>129.77842328742295</v>
      </c>
      <c r="F1909">
        <f ca="1"/>
        <v>8.5954197658998626E-3</v>
      </c>
    </row>
    <row r="1910" spans="5:6" x14ac:dyDescent="0.3">
      <c r="E1910">
        <f ca="1"/>
        <v>129.77915075216663</v>
      </c>
      <c r="F1910">
        <f ca="1"/>
        <v>8.5950619100122055E-3</v>
      </c>
    </row>
    <row r="1911" spans="5:6" x14ac:dyDescent="0.3">
      <c r="E1911">
        <f ca="1"/>
        <v>129.80711130843264</v>
      </c>
      <c r="F1911">
        <f ca="1"/>
        <v>8.5813128617673907E-3</v>
      </c>
    </row>
    <row r="1912" spans="5:6" x14ac:dyDescent="0.3">
      <c r="E1912">
        <f ca="1"/>
        <v>129.81720665132224</v>
      </c>
      <c r="F1912">
        <f ca="1"/>
        <v>8.5763512490512148E-3</v>
      </c>
    </row>
    <row r="1913" spans="5:6" x14ac:dyDescent="0.3">
      <c r="E1913">
        <f ca="1"/>
        <v>129.86470899767016</v>
      </c>
      <c r="F1913">
        <f ca="1"/>
        <v>8.5530233711872457E-3</v>
      </c>
    </row>
    <row r="1914" spans="5:6" x14ac:dyDescent="0.3">
      <c r="E1914">
        <f ca="1"/>
        <v>129.89219604842432</v>
      </c>
      <c r="F1914">
        <f ca="1"/>
        <v>8.5395386454232697E-3</v>
      </c>
    </row>
    <row r="1915" spans="5:6" x14ac:dyDescent="0.3">
      <c r="E1915">
        <f ca="1"/>
        <v>129.93044568738907</v>
      </c>
      <c r="F1915">
        <f ca="1"/>
        <v>8.5207909191669581E-3</v>
      </c>
    </row>
    <row r="1916" spans="5:6" x14ac:dyDescent="0.3">
      <c r="E1916">
        <f ca="1"/>
        <v>130.06127059759879</v>
      </c>
      <c r="F1916">
        <f ca="1"/>
        <v>8.4568182105732113E-3</v>
      </c>
    </row>
    <row r="1917" spans="5:6" x14ac:dyDescent="0.3">
      <c r="E1917">
        <f ca="1"/>
        <v>130.09319156842142</v>
      </c>
      <c r="F1917">
        <f ca="1"/>
        <v>8.4412444296911287E-3</v>
      </c>
    </row>
    <row r="1918" spans="5:6" x14ac:dyDescent="0.3">
      <c r="E1918">
        <f ca="1"/>
        <v>130.22021144586259</v>
      </c>
      <c r="F1918">
        <f ca="1"/>
        <v>8.3794118982169034E-3</v>
      </c>
    </row>
    <row r="1919" spans="5:6" x14ac:dyDescent="0.3">
      <c r="E1919">
        <f ca="1"/>
        <v>130.3067769091389</v>
      </c>
      <c r="F1919">
        <f ca="1"/>
        <v>8.3374000847568977E-3</v>
      </c>
    </row>
    <row r="1920" spans="5:6" x14ac:dyDescent="0.3">
      <c r="E1920">
        <f ca="1"/>
        <v>130.33995203009982</v>
      </c>
      <c r="F1920">
        <f ca="1"/>
        <v>8.3213272014933792E-3</v>
      </c>
    </row>
    <row r="1921" spans="5:6" x14ac:dyDescent="0.3">
      <c r="E1921">
        <f ca="1"/>
        <v>130.34883738981432</v>
      </c>
      <c r="F1921">
        <f ca="1"/>
        <v>8.3170249747027466E-3</v>
      </c>
    </row>
    <row r="1922" spans="5:6" x14ac:dyDescent="0.3">
      <c r="E1922">
        <f ca="1"/>
        <v>130.40260586455531</v>
      </c>
      <c r="F1922">
        <f ca="1"/>
        <v>8.2910142142018309E-3</v>
      </c>
    </row>
    <row r="1923" spans="5:6" x14ac:dyDescent="0.3">
      <c r="E1923">
        <f ca="1"/>
        <v>130.56053596142922</v>
      </c>
      <c r="F1923">
        <f ca="1"/>
        <v>8.2148496639444495E-3</v>
      </c>
    </row>
    <row r="1924" spans="5:6" x14ac:dyDescent="0.3">
      <c r="E1924">
        <f ca="1"/>
        <v>130.57035705703811</v>
      </c>
      <c r="F1924">
        <f ca="1"/>
        <v>8.2101249040781154E-3</v>
      </c>
    </row>
    <row r="1925" spans="5:6" x14ac:dyDescent="0.3">
      <c r="E1925">
        <f ca="1"/>
        <v>130.57632515992711</v>
      </c>
      <c r="F1925">
        <f ca="1"/>
        <v>8.2072544207795646E-3</v>
      </c>
    </row>
    <row r="1926" spans="5:6" x14ac:dyDescent="0.3">
      <c r="E1926">
        <f ca="1"/>
        <v>130.64458809261231</v>
      </c>
      <c r="F1926">
        <f ca="1"/>
        <v>8.1744579412145833E-3</v>
      </c>
    </row>
    <row r="1927" spans="5:6" x14ac:dyDescent="0.3">
      <c r="E1927">
        <f ca="1"/>
        <v>130.66336993576883</v>
      </c>
      <c r="F1927">
        <f ca="1"/>
        <v>8.1654459663428897E-3</v>
      </c>
    </row>
    <row r="1928" spans="5:6" x14ac:dyDescent="0.3">
      <c r="E1928">
        <f ca="1"/>
        <v>130.71032848607217</v>
      </c>
      <c r="F1928">
        <f ca="1"/>
        <v>8.1429361809599154E-3</v>
      </c>
    </row>
    <row r="1929" spans="5:6" x14ac:dyDescent="0.3">
      <c r="E1929">
        <f ca="1"/>
        <v>130.7201822994509</v>
      </c>
      <c r="F1929">
        <f ca="1"/>
        <v>8.1382167167893833E-3</v>
      </c>
    </row>
    <row r="1930" spans="5:6" x14ac:dyDescent="0.3">
      <c r="E1930">
        <f ca="1"/>
        <v>130.82342234488669</v>
      </c>
      <c r="F1930">
        <f ca="1"/>
        <v>8.0888539105654824E-3</v>
      </c>
    </row>
    <row r="1931" spans="5:6" x14ac:dyDescent="0.3">
      <c r="E1931">
        <f ca="1"/>
        <v>131.08926784751097</v>
      </c>
      <c r="F1931">
        <f ca="1"/>
        <v>7.96245358217159E-3</v>
      </c>
    </row>
    <row r="1932" spans="5:6" x14ac:dyDescent="0.3">
      <c r="E1932">
        <f ca="1"/>
        <v>131.12807157985344</v>
      </c>
      <c r="F1932">
        <f ca="1"/>
        <v>7.9440900302819636E-3</v>
      </c>
    </row>
    <row r="1933" spans="5:6" x14ac:dyDescent="0.3">
      <c r="E1933">
        <f ca="1"/>
        <v>131.18620782717454</v>
      </c>
      <c r="F1933">
        <f ca="1"/>
        <v>7.9166189588668091E-3</v>
      </c>
    </row>
    <row r="1934" spans="5:6" x14ac:dyDescent="0.3">
      <c r="E1934">
        <f ca="1"/>
        <v>131.25499675832904</v>
      </c>
      <c r="F1934">
        <f ca="1"/>
        <v>7.8841785900021256E-3</v>
      </c>
    </row>
    <row r="1935" spans="5:6" x14ac:dyDescent="0.3">
      <c r="E1935">
        <f ca="1"/>
        <v>131.26093826778006</v>
      </c>
      <c r="F1935">
        <f ca="1"/>
        <v>7.8813799004442096E-3</v>
      </c>
    </row>
    <row r="1936" spans="5:6" x14ac:dyDescent="0.3">
      <c r="E1936">
        <f ca="1"/>
        <v>131.2753576981184</v>
      </c>
      <c r="F1936">
        <f ca="1"/>
        <v>7.8745899448481992E-3</v>
      </c>
    </row>
    <row r="1937" spans="5:6" x14ac:dyDescent="0.3">
      <c r="E1937">
        <f ca="1"/>
        <v>131.59316392305877</v>
      </c>
      <c r="F1937">
        <f ca="1"/>
        <v>7.7257256810080504E-3</v>
      </c>
    </row>
    <row r="1938" spans="5:6" x14ac:dyDescent="0.3">
      <c r="E1938">
        <f ca="1"/>
        <v>131.64504214578386</v>
      </c>
      <c r="F1938">
        <f ca="1"/>
        <v>7.7015693253918776E-3</v>
      </c>
    </row>
    <row r="1939" spans="5:6" x14ac:dyDescent="0.3">
      <c r="E1939">
        <f ca="1"/>
        <v>131.83196758792425</v>
      </c>
      <c r="F1939">
        <f ca="1"/>
        <v>7.6148687414799958E-3</v>
      </c>
    </row>
    <row r="1940" spans="5:6" x14ac:dyDescent="0.3">
      <c r="E1940">
        <f ca="1"/>
        <v>131.93337109490466</v>
      </c>
      <c r="F1940">
        <f ca="1"/>
        <v>7.5680583898622093E-3</v>
      </c>
    </row>
    <row r="1941" spans="5:6" x14ac:dyDescent="0.3">
      <c r="E1941">
        <f ca="1"/>
        <v>131.97777808478236</v>
      </c>
      <c r="F1941">
        <f ca="1"/>
        <v>7.547608709948429E-3</v>
      </c>
    </row>
    <row r="1942" spans="5:6" x14ac:dyDescent="0.3">
      <c r="E1942">
        <f ca="1"/>
        <v>132.02482266950773</v>
      </c>
      <c r="F1942">
        <f ca="1"/>
        <v>7.5259775152224729E-3</v>
      </c>
    </row>
    <row r="1943" spans="5:6" x14ac:dyDescent="0.3">
      <c r="E1943">
        <f ca="1"/>
        <v>132.04028057551525</v>
      </c>
      <c r="F1943">
        <f ca="1"/>
        <v>7.5188773879441319E-3</v>
      </c>
    </row>
    <row r="1944" spans="5:6" x14ac:dyDescent="0.3">
      <c r="E1944">
        <f ca="1"/>
        <v>132.14287536781052</v>
      </c>
      <c r="F1944">
        <f ca="1"/>
        <v>7.4718471615387036E-3</v>
      </c>
    </row>
    <row r="1945" spans="5:6" x14ac:dyDescent="0.3">
      <c r="E1945">
        <f ca="1"/>
        <v>132.15094681768585</v>
      </c>
      <c r="F1945">
        <f ca="1"/>
        <v>7.4681540668052812E-3</v>
      </c>
    </row>
    <row r="1946" spans="5:6" x14ac:dyDescent="0.3">
      <c r="E1946">
        <f ca="1"/>
        <v>132.22384756724892</v>
      </c>
      <c r="F1946">
        <f ca="1"/>
        <v>7.434844156638476E-3</v>
      </c>
    </row>
    <row r="1947" spans="5:6" x14ac:dyDescent="0.3">
      <c r="E1947">
        <f ca="1"/>
        <v>132.35193649059374</v>
      </c>
      <c r="F1947">
        <f ca="1"/>
        <v>7.3765182125586273E-3</v>
      </c>
    </row>
    <row r="1948" spans="5:6" x14ac:dyDescent="0.3">
      <c r="E1948">
        <f ca="1"/>
        <v>132.37923222213789</v>
      </c>
      <c r="F1948">
        <f ca="1"/>
        <v>7.3641221277289601E-3</v>
      </c>
    </row>
    <row r="1949" spans="5:6" x14ac:dyDescent="0.3">
      <c r="E1949">
        <f ca="1"/>
        <v>132.42378437349657</v>
      </c>
      <c r="F1949">
        <f ca="1"/>
        <v>7.3439143161266492E-3</v>
      </c>
    </row>
    <row r="1950" spans="5:6" x14ac:dyDescent="0.3">
      <c r="E1950">
        <f ca="1"/>
        <v>132.48422621750143</v>
      </c>
      <c r="F1950">
        <f ca="1"/>
        <v>7.3165491787306487E-3</v>
      </c>
    </row>
    <row r="1951" spans="5:6" x14ac:dyDescent="0.3">
      <c r="E1951">
        <f ca="1"/>
        <v>132.62532169775434</v>
      </c>
      <c r="F1951">
        <f ca="1"/>
        <v>7.2528922179932644E-3</v>
      </c>
    </row>
    <row r="1952" spans="5:6" x14ac:dyDescent="0.3">
      <c r="E1952">
        <f ca="1"/>
        <v>132.63747622499008</v>
      </c>
      <c r="F1952">
        <f ca="1"/>
        <v>7.2474232860178268E-3</v>
      </c>
    </row>
    <row r="1953" spans="5:6" x14ac:dyDescent="0.3">
      <c r="E1953">
        <f ca="1"/>
        <v>132.64702147071458</v>
      </c>
      <c r="F1953">
        <f ca="1"/>
        <v>7.2431300427185374E-3</v>
      </c>
    </row>
    <row r="1954" spans="5:6" x14ac:dyDescent="0.3">
      <c r="E1954">
        <f ca="1"/>
        <v>132.82690030713803</v>
      </c>
      <c r="F1954">
        <f ca="1"/>
        <v>7.1624953065006656E-3</v>
      </c>
    </row>
    <row r="1955" spans="5:6" x14ac:dyDescent="0.3">
      <c r="E1955">
        <f ca="1"/>
        <v>132.83747957815075</v>
      </c>
      <c r="F1955">
        <f ca="1"/>
        <v>7.1577689689366645E-3</v>
      </c>
    </row>
    <row r="1956" spans="5:6" x14ac:dyDescent="0.3">
      <c r="E1956">
        <f ca="1"/>
        <v>132.9115312245037</v>
      </c>
      <c r="F1956">
        <f ca="1"/>
        <v>7.1247361795683259E-3</v>
      </c>
    </row>
    <row r="1957" spans="5:6" x14ac:dyDescent="0.3">
      <c r="E1957">
        <f ca="1"/>
        <v>132.93647981343327</v>
      </c>
      <c r="F1957">
        <f ca="1"/>
        <v>7.113626951103149E-3</v>
      </c>
    </row>
    <row r="1958" spans="5:6" x14ac:dyDescent="0.3">
      <c r="E1958">
        <f ca="1"/>
        <v>132.9880355700403</v>
      </c>
      <c r="F1958">
        <f ca="1"/>
        <v>7.0907016033147207E-3</v>
      </c>
    </row>
    <row r="1959" spans="5:6" x14ac:dyDescent="0.3">
      <c r="E1959">
        <f ca="1"/>
        <v>133.20969397343586</v>
      </c>
      <c r="F1959">
        <f ca="1"/>
        <v>6.9926242870453114E-3</v>
      </c>
    </row>
    <row r="1960" spans="5:6" x14ac:dyDescent="0.3">
      <c r="E1960">
        <f ca="1"/>
        <v>133.21690537728367</v>
      </c>
      <c r="F1960">
        <f ca="1"/>
        <v>6.9894467909120987E-3</v>
      </c>
    </row>
    <row r="1961" spans="5:6" x14ac:dyDescent="0.3">
      <c r="E1961">
        <f ca="1"/>
        <v>133.24142688018048</v>
      </c>
      <c r="F1961">
        <f ca="1"/>
        <v>6.978648408378493E-3</v>
      </c>
    </row>
    <row r="1962" spans="5:6" x14ac:dyDescent="0.3">
      <c r="E1962">
        <f ca="1"/>
        <v>133.31781523184659</v>
      </c>
      <c r="F1962">
        <f ca="1"/>
        <v>6.9450722999220673E-3</v>
      </c>
    </row>
    <row r="1963" spans="5:6" x14ac:dyDescent="0.3">
      <c r="E1963">
        <f ca="1"/>
        <v>133.42908500898446</v>
      </c>
      <c r="F1963">
        <f ca="1"/>
        <v>6.8963341075996146E-3</v>
      </c>
    </row>
    <row r="1964" spans="5:6" x14ac:dyDescent="0.3">
      <c r="E1964">
        <f ca="1"/>
        <v>133.43483538054124</v>
      </c>
      <c r="F1964">
        <f ca="1"/>
        <v>6.8938208260520845E-3</v>
      </c>
    </row>
    <row r="1965" spans="5:6" x14ac:dyDescent="0.3">
      <c r="E1965">
        <f ca="1"/>
        <v>133.43591319762896</v>
      </c>
      <c r="F1965">
        <f ca="1"/>
        <v>6.8933498108673932E-3</v>
      </c>
    </row>
    <row r="1966" spans="5:6" x14ac:dyDescent="0.3">
      <c r="E1966">
        <f ca="1"/>
        <v>133.45237180521369</v>
      </c>
      <c r="F1966">
        <f ca="1"/>
        <v>6.8861596169020054E-3</v>
      </c>
    </row>
    <row r="1967" spans="5:6" x14ac:dyDescent="0.3">
      <c r="E1967">
        <f ca="1"/>
        <v>133.45797112689314</v>
      </c>
      <c r="F1967">
        <f ca="1"/>
        <v>6.8837144765252828E-3</v>
      </c>
    </row>
    <row r="1968" spans="5:6" x14ac:dyDescent="0.3">
      <c r="E1968">
        <f ca="1"/>
        <v>133.47386527196616</v>
      </c>
      <c r="F1968">
        <f ca="1"/>
        <v>6.8767765314740421E-3</v>
      </c>
    </row>
    <row r="1969" spans="5:6" x14ac:dyDescent="0.3">
      <c r="E1969">
        <f ca="1"/>
        <v>133.55423594693394</v>
      </c>
      <c r="F1969">
        <f ca="1"/>
        <v>6.8417572567096617E-3</v>
      </c>
    </row>
    <row r="1970" spans="5:6" x14ac:dyDescent="0.3">
      <c r="E1970">
        <f ca="1"/>
        <v>133.56678633673948</v>
      </c>
      <c r="F1970">
        <f ca="1"/>
        <v>6.8362983257072522E-3</v>
      </c>
    </row>
    <row r="1971" spans="5:6" x14ac:dyDescent="0.3">
      <c r="E1971">
        <f ca="1"/>
        <v>133.57580815080772</v>
      </c>
      <c r="F1971">
        <f ca="1"/>
        <v>6.8323757833445705E-3</v>
      </c>
    </row>
    <row r="1972" spans="5:6" x14ac:dyDescent="0.3">
      <c r="E1972">
        <f ca="1"/>
        <v>133.64703485936687</v>
      </c>
      <c r="F1972">
        <f ca="1"/>
        <v>6.8014544402494135E-3</v>
      </c>
    </row>
    <row r="1973" spans="5:6" x14ac:dyDescent="0.3">
      <c r="E1973">
        <f ca="1"/>
        <v>133.66789740916835</v>
      </c>
      <c r="F1973">
        <f ca="1"/>
        <v>6.7924132541996689E-3</v>
      </c>
    </row>
    <row r="1974" spans="5:6" x14ac:dyDescent="0.3">
      <c r="E1974">
        <f ca="1"/>
        <v>133.67018779616237</v>
      </c>
      <c r="F1974">
        <f ca="1"/>
        <v>6.7914211071215917E-3</v>
      </c>
    </row>
    <row r="1975" spans="5:6" x14ac:dyDescent="0.3">
      <c r="E1975">
        <f ca="1"/>
        <v>133.96133106632732</v>
      </c>
      <c r="F1975">
        <f ca="1"/>
        <v>6.6660087108368149E-3</v>
      </c>
    </row>
    <row r="1976" spans="5:6" x14ac:dyDescent="0.3">
      <c r="E1976">
        <f ca="1"/>
        <v>134.10822456175461</v>
      </c>
      <c r="F1976">
        <f ca="1"/>
        <v>6.6032661241801384E-3</v>
      </c>
    </row>
    <row r="1977" spans="5:6" x14ac:dyDescent="0.3">
      <c r="E1977">
        <f ca="1"/>
        <v>134.10983993923702</v>
      </c>
      <c r="F1977">
        <f ca="1"/>
        <v>6.602578143721287E-3</v>
      </c>
    </row>
    <row r="1978" spans="5:6" x14ac:dyDescent="0.3">
      <c r="E1978">
        <f ca="1"/>
        <v>134.19067570452637</v>
      </c>
      <c r="F1978">
        <f ca="1"/>
        <v>6.5682061821809952E-3</v>
      </c>
    </row>
    <row r="1979" spans="5:6" x14ac:dyDescent="0.3">
      <c r="E1979">
        <f ca="1"/>
        <v>134.26661957676663</v>
      </c>
      <c r="F1979">
        <f ca="1"/>
        <v>6.5360136612386301E-3</v>
      </c>
    </row>
    <row r="1980" spans="5:6" x14ac:dyDescent="0.3">
      <c r="E1980">
        <f ca="1"/>
        <v>134.2916686585705</v>
      </c>
      <c r="F1980">
        <f ca="1"/>
        <v>6.5254165304419725E-3</v>
      </c>
    </row>
    <row r="1981" spans="5:6" x14ac:dyDescent="0.3">
      <c r="E1981">
        <f ca="1"/>
        <v>134.31431407785905</v>
      </c>
      <c r="F1981">
        <f ca="1"/>
        <v>6.5158453178858836E-3</v>
      </c>
    </row>
    <row r="1982" spans="5:6" x14ac:dyDescent="0.3">
      <c r="E1982">
        <f ca="1"/>
        <v>134.41096280979409</v>
      </c>
      <c r="F1982">
        <f ca="1"/>
        <v>6.475092784099642E-3</v>
      </c>
    </row>
    <row r="1983" spans="5:6" x14ac:dyDescent="0.3">
      <c r="E1983">
        <f ca="1"/>
        <v>134.45805028265016</v>
      </c>
      <c r="F1983">
        <f ca="1"/>
        <v>6.4552948384609008E-3</v>
      </c>
    </row>
    <row r="1984" spans="5:6" x14ac:dyDescent="0.3">
      <c r="E1984">
        <f ca="1"/>
        <v>134.49357018606608</v>
      </c>
      <c r="F1984">
        <f ca="1"/>
        <v>6.4403851316385584E-3</v>
      </c>
    </row>
    <row r="1985" spans="5:6" x14ac:dyDescent="0.3">
      <c r="E1985">
        <f ca="1"/>
        <v>134.5420152224836</v>
      </c>
      <c r="F1985">
        <f ca="1"/>
        <v>6.4200842245163781E-3</v>
      </c>
    </row>
    <row r="1986" spans="5:6" x14ac:dyDescent="0.3">
      <c r="E1986">
        <f ca="1"/>
        <v>134.54845617223884</v>
      </c>
      <c r="F1986">
        <f ca="1"/>
        <v>6.4173881175393346E-3</v>
      </c>
    </row>
    <row r="1987" spans="5:6" x14ac:dyDescent="0.3">
      <c r="E1987">
        <f ca="1"/>
        <v>134.74324100680511</v>
      </c>
      <c r="F1987">
        <f ca="1"/>
        <v>6.3361839032867583E-3</v>
      </c>
    </row>
    <row r="1988" spans="5:6" x14ac:dyDescent="0.3">
      <c r="E1988">
        <f ca="1"/>
        <v>134.77502522430325</v>
      </c>
      <c r="F1988">
        <f ca="1"/>
        <v>6.3229941394914776E-3</v>
      </c>
    </row>
    <row r="1989" spans="5:6" x14ac:dyDescent="0.3">
      <c r="E1989">
        <f ca="1"/>
        <v>134.80568299241932</v>
      </c>
      <c r="F1989">
        <f ca="1"/>
        <v>6.310288024798754E-3</v>
      </c>
    </row>
    <row r="1990" spans="5:6" x14ac:dyDescent="0.3">
      <c r="E1990">
        <f ca="1"/>
        <v>134.82184166728484</v>
      </c>
      <c r="F1990">
        <f ca="1"/>
        <v>6.3035974646537228E-3</v>
      </c>
    </row>
    <row r="1991" spans="5:6" x14ac:dyDescent="0.3">
      <c r="E1991">
        <f ca="1"/>
        <v>135.34253176968031</v>
      </c>
      <c r="F1991">
        <f ca="1"/>
        <v>6.0903789337623596E-3</v>
      </c>
    </row>
    <row r="1992" spans="5:6" x14ac:dyDescent="0.3">
      <c r="E1992">
        <f ca="1"/>
        <v>135.39891538994087</v>
      </c>
      <c r="F1992">
        <f ca="1"/>
        <v>6.0675677561610412E-3</v>
      </c>
    </row>
    <row r="1993" spans="5:6" x14ac:dyDescent="0.3">
      <c r="E1993">
        <f ca="1"/>
        <v>135.59098783228268</v>
      </c>
      <c r="F1993">
        <f ca="1"/>
        <v>5.9902695373904849E-3</v>
      </c>
    </row>
    <row r="1994" spans="5:6" x14ac:dyDescent="0.3">
      <c r="E1994">
        <f ca="1"/>
        <v>135.62093874581475</v>
      </c>
      <c r="F1994">
        <f ca="1"/>
        <v>5.9782730351385935E-3</v>
      </c>
    </row>
    <row r="1995" spans="5:6" x14ac:dyDescent="0.3">
      <c r="E1995">
        <f ca="1"/>
        <v>135.66685407206342</v>
      </c>
      <c r="F1995">
        <f ca="1"/>
        <v>5.9599120827742514E-3</v>
      </c>
    </row>
    <row r="1996" spans="5:6" x14ac:dyDescent="0.3">
      <c r="E1996">
        <f ca="1"/>
        <v>135.73520100623267</v>
      </c>
      <c r="F1996">
        <f ca="1"/>
        <v>5.9326481315176141E-3</v>
      </c>
    </row>
    <row r="1997" spans="5:6" x14ac:dyDescent="0.3">
      <c r="E1997">
        <f ca="1"/>
        <v>135.86539579247966</v>
      </c>
      <c r="F1997">
        <f ca="1"/>
        <v>5.8809351400491679E-3</v>
      </c>
    </row>
    <row r="1998" spans="5:6" x14ac:dyDescent="0.3">
      <c r="E1998">
        <f ca="1"/>
        <v>135.8994383382761</v>
      </c>
      <c r="F1998">
        <f ca="1"/>
        <v>5.8674616911627408E-3</v>
      </c>
    </row>
    <row r="1999" spans="5:6" x14ac:dyDescent="0.3">
      <c r="E1999">
        <f ca="1"/>
        <v>136.14320723359077</v>
      </c>
      <c r="F1999">
        <f ca="1"/>
        <v>5.7715664006859875E-3</v>
      </c>
    </row>
    <row r="2000" spans="5:6" x14ac:dyDescent="0.3">
      <c r="E2000">
        <f ca="1"/>
        <v>136.37536281455533</v>
      </c>
      <c r="F2000">
        <f ca="1"/>
        <v>5.6811945671166424E-3</v>
      </c>
    </row>
    <row r="2001" spans="5:6" x14ac:dyDescent="0.3">
      <c r="E2001">
        <f ca="1"/>
        <v>136.63136699394769</v>
      </c>
      <c r="F2001">
        <f ca="1"/>
        <v>5.5826218159965857E-3</v>
      </c>
    </row>
    <row r="2002" spans="5:6" x14ac:dyDescent="0.3">
      <c r="E2002">
        <f ca="1"/>
        <v>136.71663458959361</v>
      </c>
      <c r="F2002">
        <f ca="1"/>
        <v>5.5500425894079155E-3</v>
      </c>
    </row>
    <row r="2003" spans="5:6" x14ac:dyDescent="0.3">
      <c r="E2003">
        <f ca="1"/>
        <v>136.79510077357907</v>
      </c>
      <c r="F2003">
        <f ca="1"/>
        <v>5.5201736589691108E-3</v>
      </c>
    </row>
    <row r="2004" spans="5:6" x14ac:dyDescent="0.3">
      <c r="E2004">
        <f ca="1"/>
        <v>136.86450995013706</v>
      </c>
      <c r="F2004">
        <f ca="1"/>
        <v>5.4938415688655165E-3</v>
      </c>
    </row>
    <row r="2005" spans="5:6" x14ac:dyDescent="0.3">
      <c r="E2005">
        <f ca="1"/>
        <v>136.94682530746311</v>
      </c>
      <c r="F2005">
        <f ca="1"/>
        <v>5.4627217899912107E-3</v>
      </c>
    </row>
    <row r="2006" spans="5:6" x14ac:dyDescent="0.3">
      <c r="E2006">
        <f ca="1"/>
        <v>137.04018714414835</v>
      </c>
      <c r="F2006">
        <f ca="1"/>
        <v>5.4275684986325647E-3</v>
      </c>
    </row>
    <row r="2007" spans="5:6" x14ac:dyDescent="0.3">
      <c r="E2007">
        <f ca="1"/>
        <v>137.18454485478622</v>
      </c>
      <c r="F2007">
        <f ca="1"/>
        <v>5.3735125238579418E-3</v>
      </c>
    </row>
    <row r="2008" spans="5:6" x14ac:dyDescent="0.3">
      <c r="E2008">
        <f ca="1"/>
        <v>137.30348984371821</v>
      </c>
      <c r="F2008">
        <f ca="1"/>
        <v>5.3292452625067011E-3</v>
      </c>
    </row>
    <row r="2009" spans="5:6" x14ac:dyDescent="0.3">
      <c r="E2009">
        <f ca="1"/>
        <v>137.30846232106072</v>
      </c>
      <c r="F2009">
        <f ca="1"/>
        <v>5.3274000433409692E-3</v>
      </c>
    </row>
    <row r="2010" spans="5:6" x14ac:dyDescent="0.3">
      <c r="E2010">
        <f ca="1"/>
        <v>137.41008390195708</v>
      </c>
      <c r="F2010">
        <f ca="1"/>
        <v>5.2897840201251451E-3</v>
      </c>
    </row>
    <row r="2011" spans="5:6" x14ac:dyDescent="0.3">
      <c r="E2011">
        <f ca="1"/>
        <v>137.48528225563541</v>
      </c>
      <c r="F2011">
        <f ca="1"/>
        <v>5.2620646212576385E-3</v>
      </c>
    </row>
    <row r="2012" spans="5:6" x14ac:dyDescent="0.3">
      <c r="E2012">
        <f ca="1"/>
        <v>137.61644861003404</v>
      </c>
      <c r="F2012">
        <f ca="1"/>
        <v>5.2139503695936432E-3</v>
      </c>
    </row>
    <row r="2013" spans="5:6" x14ac:dyDescent="0.3">
      <c r="E2013">
        <f ca="1"/>
        <v>137.63988136247519</v>
      </c>
      <c r="F2013">
        <f ca="1"/>
        <v>5.2053863782872438E-3</v>
      </c>
    </row>
    <row r="2014" spans="5:6" x14ac:dyDescent="0.3">
      <c r="E2014">
        <f ca="1"/>
        <v>137.67031741984263</v>
      </c>
      <c r="F2014">
        <f ca="1"/>
        <v>5.1942771743071717E-3</v>
      </c>
    </row>
    <row r="2015" spans="5:6" x14ac:dyDescent="0.3">
      <c r="E2015">
        <f ca="1"/>
        <v>137.70216435002638</v>
      </c>
      <c r="F2015">
        <f ca="1"/>
        <v>5.1826702907090717E-3</v>
      </c>
    </row>
    <row r="2016" spans="5:6" x14ac:dyDescent="0.3">
      <c r="E2016">
        <f ca="1"/>
        <v>137.75131408104389</v>
      </c>
      <c r="F2016">
        <f ca="1"/>
        <v>5.1647919588218077E-3</v>
      </c>
    </row>
    <row r="2017" spans="5:6" x14ac:dyDescent="0.3">
      <c r="E2017">
        <f ca="1"/>
        <v>137.8616933262374</v>
      </c>
      <c r="F2017">
        <f ca="1"/>
        <v>5.1247947523620158E-3</v>
      </c>
    </row>
    <row r="2018" spans="5:6" x14ac:dyDescent="0.3">
      <c r="E2018">
        <f ca="1"/>
        <v>137.88353003814734</v>
      </c>
      <c r="F2018">
        <f ca="1"/>
        <v>5.1169071346348479E-3</v>
      </c>
    </row>
    <row r="2019" spans="5:6" x14ac:dyDescent="0.3">
      <c r="E2019">
        <f ca="1"/>
        <v>137.96194631104012</v>
      </c>
      <c r="F2019">
        <f ca="1"/>
        <v>5.0886510002823545E-3</v>
      </c>
    </row>
    <row r="2020" spans="5:6" x14ac:dyDescent="0.3">
      <c r="E2020">
        <f ca="1"/>
        <v>138.02593781004472</v>
      </c>
      <c r="F2020">
        <f ca="1"/>
        <v>5.0656720562237039E-3</v>
      </c>
    </row>
    <row r="2021" spans="5:6" x14ac:dyDescent="0.3">
      <c r="E2021">
        <f ca="1"/>
        <v>138.13957289936701</v>
      </c>
      <c r="F2021">
        <f ca="1"/>
        <v>5.0250423460122288E-3</v>
      </c>
    </row>
    <row r="2022" spans="5:6" x14ac:dyDescent="0.3">
      <c r="E2022">
        <f ca="1"/>
        <v>138.3674748492223</v>
      </c>
      <c r="F2022">
        <f ca="1"/>
        <v>4.944235315323074E-3</v>
      </c>
    </row>
    <row r="2023" spans="5:6" x14ac:dyDescent="0.3">
      <c r="E2023">
        <f ca="1"/>
        <v>138.38211927339808</v>
      </c>
      <c r="F2023">
        <f ca="1"/>
        <v>4.9390737952953265E-3</v>
      </c>
    </row>
    <row r="2024" spans="5:6" x14ac:dyDescent="0.3">
      <c r="E2024">
        <f ca="1"/>
        <v>138.45853928409963</v>
      </c>
      <c r="F2024">
        <f ca="1"/>
        <v>4.912199683687459E-3</v>
      </c>
    </row>
    <row r="2025" spans="5:6" x14ac:dyDescent="0.3">
      <c r="E2025">
        <f ca="1"/>
        <v>138.506817264266</v>
      </c>
      <c r="F2025">
        <f ca="1"/>
        <v>4.8952745099056774E-3</v>
      </c>
    </row>
    <row r="2026" spans="5:6" x14ac:dyDescent="0.3">
      <c r="E2026">
        <f ca="1"/>
        <v>138.63137599389563</v>
      </c>
      <c r="F2026">
        <f ca="1"/>
        <v>4.8517944123329026E-3</v>
      </c>
    </row>
    <row r="2027" spans="5:6" x14ac:dyDescent="0.3">
      <c r="E2027">
        <f ca="1"/>
        <v>138.64101991160217</v>
      </c>
      <c r="F2027">
        <f ca="1"/>
        <v>4.848439243037299E-3</v>
      </c>
    </row>
    <row r="2028" spans="5:6" x14ac:dyDescent="0.3">
      <c r="E2028">
        <f ca="1"/>
        <v>138.64646403674439</v>
      </c>
      <c r="F2028">
        <f ca="1"/>
        <v>4.8465459181413883E-3</v>
      </c>
    </row>
    <row r="2029" spans="5:6" x14ac:dyDescent="0.3">
      <c r="E2029">
        <f ca="1"/>
        <v>138.73627543221593</v>
      </c>
      <c r="F2029">
        <f ca="1"/>
        <v>4.8153862729411866E-3</v>
      </c>
    </row>
    <row r="2030" spans="5:6" x14ac:dyDescent="0.3">
      <c r="E2030">
        <f ca="1"/>
        <v>138.88760886142987</v>
      </c>
      <c r="F2030">
        <f ca="1"/>
        <v>4.7631991559246066E-3</v>
      </c>
    </row>
    <row r="2031" spans="5:6" x14ac:dyDescent="0.3">
      <c r="E2031">
        <f ca="1"/>
        <v>138.94286647359692</v>
      </c>
      <c r="F2031">
        <f ca="1"/>
        <v>4.744242852519078E-3</v>
      </c>
    </row>
    <row r="2032" spans="5:6" x14ac:dyDescent="0.3">
      <c r="E2032">
        <f ca="1"/>
        <v>138.9722505797354</v>
      </c>
      <c r="F2032">
        <f ca="1"/>
        <v>4.7341841427715123E-3</v>
      </c>
    </row>
    <row r="2033" spans="5:6" x14ac:dyDescent="0.3">
      <c r="E2033">
        <f ca="1"/>
        <v>139.11311651285882</v>
      </c>
      <c r="F2033">
        <f ca="1"/>
        <v>4.6861714026708665E-3</v>
      </c>
    </row>
    <row r="2034" spans="5:6" x14ac:dyDescent="0.3">
      <c r="E2034">
        <f ca="1"/>
        <v>139.35653689855951</v>
      </c>
      <c r="F2034">
        <f ca="1"/>
        <v>4.6040153251092958E-3</v>
      </c>
    </row>
    <row r="2035" spans="5:6" x14ac:dyDescent="0.3">
      <c r="E2035">
        <f ca="1"/>
        <v>139.67060758765103</v>
      </c>
      <c r="F2035">
        <f ca="1"/>
        <v>4.4995300129752284E-3</v>
      </c>
    </row>
    <row r="2036" spans="5:6" x14ac:dyDescent="0.3">
      <c r="E2036">
        <f ca="1"/>
        <v>139.8201857078476</v>
      </c>
      <c r="F2036">
        <f ca="1"/>
        <v>4.4503672951890999E-3</v>
      </c>
    </row>
    <row r="2037" spans="5:6" x14ac:dyDescent="0.3">
      <c r="E2037">
        <f ca="1"/>
        <v>139.85020997877808</v>
      </c>
      <c r="F2037">
        <f ca="1"/>
        <v>4.4405455442816802E-3</v>
      </c>
    </row>
    <row r="2038" spans="5:6" x14ac:dyDescent="0.3">
      <c r="E2038">
        <f ca="1"/>
        <v>139.87315673549367</v>
      </c>
      <c r="F2038">
        <f ca="1"/>
        <v>4.4330495141427471E-3</v>
      </c>
    </row>
    <row r="2039" spans="5:6" x14ac:dyDescent="0.3">
      <c r="E2039">
        <f ca="1"/>
        <v>140.15112219898572</v>
      </c>
      <c r="F2039">
        <f ca="1"/>
        <v>4.3429662543529096E-3</v>
      </c>
    </row>
    <row r="2040" spans="5:6" x14ac:dyDescent="0.3">
      <c r="E2040">
        <f ca="1"/>
        <v>140.18822579101533</v>
      </c>
      <c r="F2040">
        <f ca="1"/>
        <v>4.3310421717437445E-3</v>
      </c>
    </row>
    <row r="2041" spans="5:6" x14ac:dyDescent="0.3">
      <c r="E2041">
        <f ca="1"/>
        <v>140.335929939051</v>
      </c>
      <c r="F2041">
        <f ca="1"/>
        <v>4.2838082554472606E-3</v>
      </c>
    </row>
    <row r="2042" spans="5:6" x14ac:dyDescent="0.3">
      <c r="E2042">
        <f ca="1"/>
        <v>140.50644124956835</v>
      </c>
      <c r="F2042">
        <f ca="1"/>
        <v>4.2297456399477519E-3</v>
      </c>
    </row>
    <row r="2043" spans="5:6" x14ac:dyDescent="0.3">
      <c r="E2043">
        <f ca="1"/>
        <v>140.71332222310528</v>
      </c>
      <c r="F2043">
        <f ca="1"/>
        <v>4.1648187070072885E-3</v>
      </c>
    </row>
    <row r="2044" spans="5:6" x14ac:dyDescent="0.3">
      <c r="E2044">
        <f ca="1"/>
        <v>141.00047294362952</v>
      </c>
      <c r="F2044">
        <f ca="1"/>
        <v>4.0759083098508599E-3</v>
      </c>
    </row>
    <row r="2045" spans="5:6" x14ac:dyDescent="0.3">
      <c r="E2045">
        <f ca="1"/>
        <v>141.16000377552945</v>
      </c>
      <c r="F2045">
        <f ca="1"/>
        <v>4.0271176244435127E-3</v>
      </c>
    </row>
    <row r="2046" spans="5:6" x14ac:dyDescent="0.3">
      <c r="E2046">
        <f ca="1"/>
        <v>141.18756112695417</v>
      </c>
      <c r="F2046">
        <f ca="1"/>
        <v>4.0187331661994301E-3</v>
      </c>
    </row>
    <row r="2047" spans="5:6" x14ac:dyDescent="0.3">
      <c r="E2047">
        <f ca="1"/>
        <v>141.27439721181869</v>
      </c>
      <c r="F2047">
        <f ca="1"/>
        <v>3.9923968215420649E-3</v>
      </c>
    </row>
    <row r="2048" spans="5:6" x14ac:dyDescent="0.3">
      <c r="E2048">
        <f ca="1"/>
        <v>141.40650250222649</v>
      </c>
      <c r="F2048">
        <f ca="1"/>
        <v>3.9525749719024972E-3</v>
      </c>
    </row>
    <row r="2049" spans="5:6" x14ac:dyDescent="0.3">
      <c r="E2049">
        <f ca="1"/>
        <v>141.5933968176561</v>
      </c>
      <c r="F2049">
        <f ca="1"/>
        <v>3.8967394411553815E-3</v>
      </c>
    </row>
    <row r="2050" spans="5:6" x14ac:dyDescent="0.3">
      <c r="E2050">
        <f ca="1"/>
        <v>141.66893732783001</v>
      </c>
      <c r="F2050">
        <f ca="1"/>
        <v>3.874337862590521E-3</v>
      </c>
    </row>
    <row r="2051" spans="5:6" x14ac:dyDescent="0.3">
      <c r="E2051">
        <f ca="1"/>
        <v>141.70450677214606</v>
      </c>
      <c r="F2051">
        <f ca="1"/>
        <v>3.8638228535112498E-3</v>
      </c>
    </row>
    <row r="2052" spans="5:6" x14ac:dyDescent="0.3">
      <c r="E2052">
        <f ca="1"/>
        <v>141.84368657303833</v>
      </c>
      <c r="F2052">
        <f ca="1"/>
        <v>3.8228821809049153E-3</v>
      </c>
    </row>
    <row r="2053" spans="5:6" x14ac:dyDescent="0.3">
      <c r="E2053">
        <f ca="1"/>
        <v>141.90785253677291</v>
      </c>
      <c r="F2053">
        <f ca="1"/>
        <v>3.804116354142557E-3</v>
      </c>
    </row>
    <row r="2054" spans="5:6" x14ac:dyDescent="0.3">
      <c r="E2054">
        <f ca="1"/>
        <v>141.97257292503289</v>
      </c>
      <c r="F2054">
        <f ca="1"/>
        <v>3.7852579541429979E-3</v>
      </c>
    </row>
    <row r="2055" spans="5:6" x14ac:dyDescent="0.3">
      <c r="E2055">
        <f ca="1"/>
        <v>142.08723813957587</v>
      </c>
      <c r="F2055">
        <f ca="1"/>
        <v>3.7520177666537911E-3</v>
      </c>
    </row>
    <row r="2056" spans="5:6" x14ac:dyDescent="0.3">
      <c r="E2056">
        <f ca="1"/>
        <v>142.26339300853576</v>
      </c>
      <c r="F2056">
        <f ca="1"/>
        <v>3.7013778984269865E-3</v>
      </c>
    </row>
    <row r="2057" spans="5:6" x14ac:dyDescent="0.3">
      <c r="E2057">
        <f ca="1"/>
        <v>142.46095239331294</v>
      </c>
      <c r="F2057">
        <f ca="1"/>
        <v>3.6451958536233391E-3</v>
      </c>
    </row>
    <row r="2058" spans="5:6" x14ac:dyDescent="0.3">
      <c r="E2058">
        <f ca="1"/>
        <v>142.92915179979269</v>
      </c>
      <c r="F2058">
        <f ca="1"/>
        <v>3.5146125362884432E-3</v>
      </c>
    </row>
    <row r="2059" spans="5:6" x14ac:dyDescent="0.3">
      <c r="E2059">
        <f ca="1"/>
        <v>142.94091714800913</v>
      </c>
      <c r="F2059">
        <f ca="1"/>
        <v>3.5113773119594561E-3</v>
      </c>
    </row>
    <row r="2060" spans="5:6" x14ac:dyDescent="0.3">
      <c r="E2060">
        <f ca="1"/>
        <v>142.9418600400262</v>
      </c>
      <c r="F2060">
        <f ca="1"/>
        <v>3.511118134045076E-3</v>
      </c>
    </row>
    <row r="2061" spans="5:6" x14ac:dyDescent="0.3">
      <c r="E2061">
        <f ca="1"/>
        <v>143.02600972006897</v>
      </c>
      <c r="F2061">
        <f ca="1"/>
        <v>3.4880457504268434E-3</v>
      </c>
    </row>
    <row r="2062" spans="5:6" x14ac:dyDescent="0.3">
      <c r="E2062">
        <f ca="1"/>
        <v>143.12794088057106</v>
      </c>
      <c r="F2062">
        <f ca="1"/>
        <v>3.4602521878076232E-3</v>
      </c>
    </row>
    <row r="2063" spans="5:6" x14ac:dyDescent="0.3">
      <c r="E2063">
        <f ca="1"/>
        <v>143.15249732538632</v>
      </c>
      <c r="F2063">
        <f ca="1"/>
        <v>3.4535815897724269E-3</v>
      </c>
    </row>
    <row r="2064" spans="5:6" x14ac:dyDescent="0.3">
      <c r="E2064">
        <f ca="1"/>
        <v>143.18624886319091</v>
      </c>
      <c r="F2064">
        <f ca="1"/>
        <v>3.4444291533505807E-3</v>
      </c>
    </row>
    <row r="2065" spans="5:6" x14ac:dyDescent="0.3">
      <c r="E2065">
        <f ca="1"/>
        <v>143.25359303499056</v>
      </c>
      <c r="F2065">
        <f ca="1"/>
        <v>3.4262224853619321E-3</v>
      </c>
    </row>
    <row r="2066" spans="5:6" x14ac:dyDescent="0.3">
      <c r="E2066">
        <f ca="1"/>
        <v>143.64340034018872</v>
      </c>
      <c r="F2066">
        <f ca="1"/>
        <v>3.322273527659608E-3</v>
      </c>
    </row>
    <row r="2067" spans="5:6" x14ac:dyDescent="0.3">
      <c r="E2067">
        <f ca="1"/>
        <v>143.84097038564337</v>
      </c>
      <c r="F2067">
        <f ca="1"/>
        <v>3.2705179849839856E-3</v>
      </c>
    </row>
    <row r="2068" spans="5:6" x14ac:dyDescent="0.3">
      <c r="E2068">
        <f ca="1"/>
        <v>143.9180265416382</v>
      </c>
      <c r="F2068">
        <f ca="1"/>
        <v>3.2505008691200506E-3</v>
      </c>
    </row>
    <row r="2069" spans="5:6" x14ac:dyDescent="0.3">
      <c r="E2069">
        <f ca="1"/>
        <v>143.93932652692496</v>
      </c>
      <c r="F2069">
        <f ca="1"/>
        <v>3.2449843461592564E-3</v>
      </c>
    </row>
    <row r="2070" spans="5:6" x14ac:dyDescent="0.3">
      <c r="E2070">
        <f ca="1"/>
        <v>143.96632161243528</v>
      </c>
      <c r="F2070">
        <f ca="1"/>
        <v>3.2380031815102805E-3</v>
      </c>
    </row>
    <row r="2071" spans="5:6" x14ac:dyDescent="0.3">
      <c r="E2071">
        <f ca="1"/>
        <v>144.12807827462075</v>
      </c>
      <c r="F2071">
        <f ca="1"/>
        <v>3.1964132301324777E-3</v>
      </c>
    </row>
    <row r="2072" spans="5:6" x14ac:dyDescent="0.3">
      <c r="E2072">
        <f ca="1"/>
        <v>144.17816946696041</v>
      </c>
      <c r="F2072">
        <f ca="1"/>
        <v>3.1836178914492435E-3</v>
      </c>
    </row>
    <row r="2073" spans="5:6" x14ac:dyDescent="0.3">
      <c r="E2073">
        <f ca="1"/>
        <v>144.39485532557003</v>
      </c>
      <c r="F2073">
        <f ca="1"/>
        <v>3.1287221709116603E-3</v>
      </c>
    </row>
    <row r="2074" spans="5:6" x14ac:dyDescent="0.3">
      <c r="E2074">
        <f ca="1"/>
        <v>144.61522443927021</v>
      </c>
      <c r="F2074">
        <f ca="1"/>
        <v>3.0736472411642974E-3</v>
      </c>
    </row>
    <row r="2075" spans="5:6" x14ac:dyDescent="0.3">
      <c r="E2075">
        <f ca="1"/>
        <v>144.82275823143777</v>
      </c>
      <c r="F2075">
        <f ca="1"/>
        <v>3.0224707013197859E-3</v>
      </c>
    </row>
    <row r="2076" spans="5:6" x14ac:dyDescent="0.3">
      <c r="E2076">
        <f ca="1"/>
        <v>144.88350030851461</v>
      </c>
      <c r="F2076">
        <f ca="1"/>
        <v>3.0076181586221207E-3</v>
      </c>
    </row>
    <row r="2077" spans="5:6" x14ac:dyDescent="0.3">
      <c r="E2077">
        <f ca="1"/>
        <v>144.97509342215267</v>
      </c>
      <c r="F2077">
        <f ca="1"/>
        <v>2.9853295142602061E-3</v>
      </c>
    </row>
    <row r="2078" spans="5:6" x14ac:dyDescent="0.3">
      <c r="E2078">
        <f ca="1"/>
        <v>145.09057660611043</v>
      </c>
      <c r="F2078">
        <f ca="1"/>
        <v>2.9574111416431743E-3</v>
      </c>
    </row>
    <row r="2079" spans="5:6" x14ac:dyDescent="0.3">
      <c r="E2079">
        <f ca="1"/>
        <v>145.10323943662104</v>
      </c>
      <c r="F2079">
        <f ca="1"/>
        <v>2.9543623088943917E-3</v>
      </c>
    </row>
    <row r="2080" spans="5:6" x14ac:dyDescent="0.3">
      <c r="E2080">
        <f ca="1"/>
        <v>145.11294134744313</v>
      </c>
      <c r="F2080">
        <f ca="1"/>
        <v>2.9520280385381481E-3</v>
      </c>
    </row>
    <row r="2081" spans="5:6" x14ac:dyDescent="0.3">
      <c r="E2081">
        <f ca="1"/>
        <v>145.43101510847691</v>
      </c>
      <c r="F2081">
        <f ca="1"/>
        <v>2.8762949230234773E-3</v>
      </c>
    </row>
    <row r="2082" spans="5:6" x14ac:dyDescent="0.3">
      <c r="E2082">
        <f ca="1"/>
        <v>145.4761219113839</v>
      </c>
      <c r="F2082">
        <f ca="1"/>
        <v>2.8656794479921524E-3</v>
      </c>
    </row>
    <row r="2083" spans="5:6" x14ac:dyDescent="0.3">
      <c r="E2083">
        <f ca="1"/>
        <v>145.52029650221877</v>
      </c>
      <c r="F2083">
        <f ca="1"/>
        <v>2.8553131774720084E-3</v>
      </c>
    </row>
    <row r="2084" spans="5:6" x14ac:dyDescent="0.3">
      <c r="E2084">
        <f ca="1"/>
        <v>145.59032539880172</v>
      </c>
      <c r="F2084">
        <f ca="1"/>
        <v>2.8389401354174271E-3</v>
      </c>
    </row>
    <row r="2085" spans="5:6" x14ac:dyDescent="0.3">
      <c r="E2085">
        <f ca="1"/>
        <v>145.88904096357376</v>
      </c>
      <c r="F2085">
        <f ca="1"/>
        <v>2.7699265005464544E-3</v>
      </c>
    </row>
    <row r="2086" spans="5:6" x14ac:dyDescent="0.3">
      <c r="E2086">
        <f ca="1"/>
        <v>145.94129022615044</v>
      </c>
      <c r="F2086">
        <f ca="1"/>
        <v>2.7579921629087554E-3</v>
      </c>
    </row>
    <row r="2087" spans="5:6" x14ac:dyDescent="0.3">
      <c r="E2087">
        <f ca="1"/>
        <v>146.5067776717606</v>
      </c>
      <c r="F2087">
        <f ca="1"/>
        <v>2.6314105908968608E-3</v>
      </c>
    </row>
    <row r="2088" spans="5:6" x14ac:dyDescent="0.3">
      <c r="E2088">
        <f ca="1"/>
        <v>146.52697047241895</v>
      </c>
      <c r="F2088">
        <f ca="1"/>
        <v>2.6269772796203004E-3</v>
      </c>
    </row>
    <row r="2089" spans="5:6" x14ac:dyDescent="0.3">
      <c r="E2089">
        <f ca="1"/>
        <v>146.56913058949928</v>
      </c>
      <c r="F2089">
        <f ca="1"/>
        <v>2.6177401961830684E-3</v>
      </c>
    </row>
    <row r="2090" spans="5:6" x14ac:dyDescent="0.3">
      <c r="E2090">
        <f ca="1"/>
        <v>146.61807464577805</v>
      </c>
      <c r="F2090">
        <f ca="1"/>
        <v>2.6070491908009108E-3</v>
      </c>
    </row>
    <row r="2091" spans="5:6" x14ac:dyDescent="0.3">
      <c r="E2091">
        <f ca="1"/>
        <v>146.75190652126358</v>
      </c>
      <c r="F2091">
        <f ca="1"/>
        <v>2.5779931445055761E-3</v>
      </c>
    </row>
    <row r="2092" spans="5:6" x14ac:dyDescent="0.3">
      <c r="E2092">
        <f ca="1"/>
        <v>146.91845468981421</v>
      </c>
      <c r="F2092">
        <f ca="1"/>
        <v>2.5421950577695389E-3</v>
      </c>
    </row>
    <row r="2093" spans="5:6" x14ac:dyDescent="0.3">
      <c r="E2093">
        <f ca="1"/>
        <v>146.94230787782311</v>
      </c>
      <c r="F2093">
        <f ca="1"/>
        <v>2.5371006530433083E-3</v>
      </c>
    </row>
    <row r="2094" spans="5:6" x14ac:dyDescent="0.3">
      <c r="E2094">
        <f ca="1"/>
        <v>146.966818204633</v>
      </c>
      <c r="F2094">
        <f ca="1"/>
        <v>2.5318743943191333E-3</v>
      </c>
    </row>
    <row r="2095" spans="5:6" x14ac:dyDescent="0.3">
      <c r="E2095">
        <f ca="1"/>
        <v>147.26765389040344</v>
      </c>
      <c r="F2095">
        <f ca="1"/>
        <v>2.4684262353976403E-3</v>
      </c>
    </row>
    <row r="2096" spans="5:6" x14ac:dyDescent="0.3">
      <c r="E2096">
        <f ca="1"/>
        <v>147.38764874220914</v>
      </c>
      <c r="F2096">
        <f ca="1"/>
        <v>2.4434766053935178E-3</v>
      </c>
    </row>
    <row r="2097" spans="5:6" x14ac:dyDescent="0.3">
      <c r="E2097">
        <f ca="1"/>
        <v>147.80020742600908</v>
      </c>
      <c r="F2097">
        <f ca="1"/>
        <v>2.359236845483486E-3</v>
      </c>
    </row>
    <row r="2098" spans="5:6" x14ac:dyDescent="0.3">
      <c r="E2098">
        <f ca="1"/>
        <v>147.93241512093957</v>
      </c>
      <c r="F2098">
        <f ca="1"/>
        <v>2.3327419482738099E-3</v>
      </c>
    </row>
    <row r="2099" spans="5:6" x14ac:dyDescent="0.3">
      <c r="E2099">
        <f ca="1"/>
        <v>147.99510376992234</v>
      </c>
      <c r="F2099">
        <f ca="1"/>
        <v>2.3202630911372027E-3</v>
      </c>
    </row>
    <row r="2100" spans="5:6" x14ac:dyDescent="0.3">
      <c r="E2100">
        <f ca="1"/>
        <v>148.09585957133638</v>
      </c>
      <c r="F2100">
        <f ca="1"/>
        <v>2.3003195371247768E-3</v>
      </c>
    </row>
    <row r="2101" spans="5:6" x14ac:dyDescent="0.3">
      <c r="E2101">
        <f ca="1"/>
        <v>148.19723890861482</v>
      </c>
      <c r="F2101">
        <f ca="1"/>
        <v>2.2803926281166451E-3</v>
      </c>
    </row>
    <row r="2102" spans="5:6" x14ac:dyDescent="0.3">
      <c r="E2102">
        <f ca="1"/>
        <v>148.64859317112698</v>
      </c>
      <c r="F2102">
        <f ca="1"/>
        <v>2.1933647001229368E-3</v>
      </c>
    </row>
    <row r="2103" spans="5:6" x14ac:dyDescent="0.3">
      <c r="E2103">
        <f ca="1"/>
        <v>148.79914985606348</v>
      </c>
      <c r="F2103">
        <f ca="1"/>
        <v>2.1649424799327151E-3</v>
      </c>
    </row>
    <row r="2104" spans="5:6" x14ac:dyDescent="0.3">
      <c r="E2104">
        <f ca="1"/>
        <v>148.80360418176639</v>
      </c>
      <c r="F2104">
        <f ca="1"/>
        <v>2.1641061751009852E-3</v>
      </c>
    </row>
    <row r="2105" spans="5:6" x14ac:dyDescent="0.3">
      <c r="E2105">
        <f ca="1"/>
        <v>148.82722570578903</v>
      </c>
      <c r="F2105">
        <f ca="1"/>
        <v>2.1596756001990673E-3</v>
      </c>
    </row>
    <row r="2106" spans="5:6" x14ac:dyDescent="0.3">
      <c r="E2106">
        <f ca="1"/>
        <v>148.94807977649182</v>
      </c>
      <c r="F2106">
        <f ca="1"/>
        <v>2.137123006635227E-3</v>
      </c>
    </row>
    <row r="2107" spans="5:6" x14ac:dyDescent="0.3">
      <c r="E2107">
        <f ca="1"/>
        <v>149.03194812603874</v>
      </c>
      <c r="F2107">
        <f ca="1"/>
        <v>2.1215854322348586E-3</v>
      </c>
    </row>
    <row r="2108" spans="5:6" x14ac:dyDescent="0.3">
      <c r="E2108">
        <f ca="1"/>
        <v>149.43871170504849</v>
      </c>
      <c r="F2108">
        <f ca="1"/>
        <v>2.0475303942886556E-3</v>
      </c>
    </row>
    <row r="2109" spans="5:6" x14ac:dyDescent="0.3">
      <c r="E2109">
        <f ca="1"/>
        <v>149.63359222970342</v>
      </c>
      <c r="F2109">
        <f ca="1"/>
        <v>2.0128078623079687E-3</v>
      </c>
    </row>
    <row r="2110" spans="5:6" x14ac:dyDescent="0.3">
      <c r="E2110">
        <f ca="1"/>
        <v>150.04630027309764</v>
      </c>
      <c r="F2110">
        <f ca="1"/>
        <v>1.9408682891013719E-3</v>
      </c>
    </row>
    <row r="2111" spans="5:6" x14ac:dyDescent="0.3">
      <c r="E2111">
        <f ca="1"/>
        <v>150.12887782102715</v>
      </c>
      <c r="F2111">
        <f ca="1"/>
        <v>1.9267312654021663E-3</v>
      </c>
    </row>
    <row r="2112" spans="5:6" x14ac:dyDescent="0.3">
      <c r="E2112">
        <f ca="1"/>
        <v>150.22492239868609</v>
      </c>
      <c r="F2112">
        <f ca="1"/>
        <v>1.9103955715150511E-3</v>
      </c>
    </row>
    <row r="2113" spans="5:6" x14ac:dyDescent="0.3">
      <c r="E2113">
        <f ca="1"/>
        <v>150.29131826848518</v>
      </c>
      <c r="F2113">
        <f ca="1"/>
        <v>1.8991695668988174E-3</v>
      </c>
    </row>
    <row r="2114" spans="5:6" x14ac:dyDescent="0.3">
      <c r="E2114">
        <f ca="1"/>
        <v>150.92656579991529</v>
      </c>
      <c r="F2114">
        <f ca="1"/>
        <v>1.7944928331561276E-3</v>
      </c>
    </row>
    <row r="2115" spans="5:6" x14ac:dyDescent="0.3">
      <c r="E2115">
        <f ca="1"/>
        <v>151.19388718548984</v>
      </c>
      <c r="F2115">
        <f ca="1"/>
        <v>1.7518968912425218E-3</v>
      </c>
    </row>
    <row r="2116" spans="5:6" x14ac:dyDescent="0.3">
      <c r="E2116">
        <f ca="1"/>
        <v>151.30053688892002</v>
      </c>
      <c r="F2116">
        <f ca="1"/>
        <v>1.7351391449355262E-3</v>
      </c>
    </row>
    <row r="2117" spans="5:6" x14ac:dyDescent="0.3">
      <c r="E2117">
        <f ca="1"/>
        <v>151.48678706542566</v>
      </c>
      <c r="F2117">
        <f ca="1"/>
        <v>1.7061938349589184E-3</v>
      </c>
    </row>
    <row r="2118" spans="5:6" x14ac:dyDescent="0.3">
      <c r="E2118">
        <f ca="1"/>
        <v>151.55388094470379</v>
      </c>
      <c r="F2118">
        <f ca="1"/>
        <v>1.6958657907834851E-3</v>
      </c>
    </row>
    <row r="2119" spans="5:6" x14ac:dyDescent="0.3">
      <c r="E2119">
        <f ca="1"/>
        <v>151.66319693149168</v>
      </c>
      <c r="F2119">
        <f ca="1"/>
        <v>1.6791500149389467E-3</v>
      </c>
    </row>
    <row r="2120" spans="5:6" x14ac:dyDescent="0.3">
      <c r="E2120">
        <f ca="1"/>
        <v>151.8031483903813</v>
      </c>
      <c r="F2120">
        <f ca="1"/>
        <v>1.6579506313533442E-3</v>
      </c>
    </row>
    <row r="2121" spans="5:6" x14ac:dyDescent="0.3">
      <c r="E2121">
        <f ca="1"/>
        <v>152.00843753196034</v>
      </c>
      <c r="F2121">
        <f ca="1"/>
        <v>1.6272590776956967E-3</v>
      </c>
    </row>
    <row r="2122" spans="5:6" x14ac:dyDescent="0.3">
      <c r="E2122">
        <f ca="1"/>
        <v>152.09133750723012</v>
      </c>
      <c r="F2122">
        <f ca="1"/>
        <v>1.6150006706480359E-3</v>
      </c>
    </row>
    <row r="2123" spans="5:6" x14ac:dyDescent="0.3">
      <c r="E2123">
        <f ca="1"/>
        <v>152.46442675310271</v>
      </c>
      <c r="F2123">
        <f ca="1"/>
        <v>1.5607853265237606E-3</v>
      </c>
    </row>
    <row r="2124" spans="5:6" x14ac:dyDescent="0.3">
      <c r="E2124">
        <f ca="1"/>
        <v>152.8494145887951</v>
      </c>
      <c r="F2124">
        <f ca="1"/>
        <v>1.5064515541814375E-3</v>
      </c>
    </row>
    <row r="2125" spans="5:6" x14ac:dyDescent="0.3">
      <c r="E2125">
        <f ca="1"/>
        <v>153.02769069254529</v>
      </c>
      <c r="F2125">
        <f ca="1"/>
        <v>1.4818359252303909E-3</v>
      </c>
    </row>
    <row r="2126" spans="5:6" x14ac:dyDescent="0.3">
      <c r="E2126">
        <f ca="1"/>
        <v>153.07481188160958</v>
      </c>
      <c r="F2126">
        <f ca="1"/>
        <v>1.4753865843008802E-3</v>
      </c>
    </row>
    <row r="2127" spans="5:6" x14ac:dyDescent="0.3">
      <c r="E2127">
        <f ca="1"/>
        <v>153.11875469548707</v>
      </c>
      <c r="F2127">
        <f ca="1"/>
        <v>1.4693936100868513E-3</v>
      </c>
    </row>
    <row r="2128" spans="5:6" x14ac:dyDescent="0.3">
      <c r="E2128">
        <f ca="1"/>
        <v>153.18195985339918</v>
      </c>
      <c r="F2128">
        <f ca="1"/>
        <v>1.4608096447540889E-3</v>
      </c>
    </row>
    <row r="2129" spans="5:6" x14ac:dyDescent="0.3">
      <c r="E2129">
        <f ca="1"/>
        <v>153.41637288237288</v>
      </c>
      <c r="F2129">
        <f ca="1"/>
        <v>1.4293425276119412E-3</v>
      </c>
    </row>
    <row r="2130" spans="5:6" x14ac:dyDescent="0.3">
      <c r="E2130">
        <f ca="1"/>
        <v>153.63701772322179</v>
      </c>
      <c r="F2130">
        <f ca="1"/>
        <v>1.4002491742718202E-3</v>
      </c>
    </row>
    <row r="2131" spans="5:6" x14ac:dyDescent="0.3">
      <c r="E2131">
        <f ca="1"/>
        <v>153.793852809329</v>
      </c>
      <c r="F2131">
        <f ca="1"/>
        <v>1.3798757861011879E-3</v>
      </c>
    </row>
    <row r="2132" spans="5:6" x14ac:dyDescent="0.3">
      <c r="E2132">
        <f ca="1"/>
        <v>154.30441842694779</v>
      </c>
      <c r="F2132">
        <f ca="1"/>
        <v>1.315284362510428E-3</v>
      </c>
    </row>
    <row r="2133" spans="5:6" x14ac:dyDescent="0.3">
      <c r="E2133">
        <f ca="1"/>
        <v>154.44016024295416</v>
      </c>
      <c r="F2133">
        <f ca="1"/>
        <v>1.2985508655383362E-3</v>
      </c>
    </row>
    <row r="2134" spans="5:6" x14ac:dyDescent="0.3">
      <c r="E2134">
        <f ca="1"/>
        <v>154.59554403811779</v>
      </c>
      <c r="F2134">
        <f ca="1"/>
        <v>1.2796188724790479E-3</v>
      </c>
    </row>
    <row r="2135" spans="5:6" x14ac:dyDescent="0.3">
      <c r="E2135">
        <f ca="1"/>
        <v>154.90539627178583</v>
      </c>
      <c r="F2135">
        <f ca="1"/>
        <v>1.2425681078870696E-3</v>
      </c>
    </row>
    <row r="2136" spans="5:6" x14ac:dyDescent="0.3">
      <c r="E2136">
        <f ca="1"/>
        <v>155.32579757672326</v>
      </c>
      <c r="F2136">
        <f ca="1"/>
        <v>1.1937662430600527E-3</v>
      </c>
    </row>
    <row r="2137" spans="5:6" x14ac:dyDescent="0.3">
      <c r="E2137">
        <f ca="1"/>
        <v>155.79781163528466</v>
      </c>
      <c r="F2137">
        <f ca="1"/>
        <v>1.1409380393580452E-3</v>
      </c>
    </row>
    <row r="2138" spans="5:6" x14ac:dyDescent="0.3">
      <c r="E2138">
        <f ca="1"/>
        <v>156.63491906435021</v>
      </c>
      <c r="F2138">
        <f ca="1"/>
        <v>1.0521795755109658E-3</v>
      </c>
    </row>
    <row r="2139" spans="5:6" x14ac:dyDescent="0.3">
      <c r="E2139">
        <f ca="1"/>
        <v>156.92978121856476</v>
      </c>
      <c r="F2139">
        <f ca="1"/>
        <v>1.0223668507992982E-3</v>
      </c>
    </row>
    <row r="2140" spans="5:6" x14ac:dyDescent="0.3">
      <c r="E2140">
        <f ca="1"/>
        <v>157.65083755846172</v>
      </c>
      <c r="F2140">
        <f ca="1"/>
        <v>9.525226242644571E-4</v>
      </c>
    </row>
    <row r="2141" spans="5:6" x14ac:dyDescent="0.3">
      <c r="E2141">
        <f ca="1"/>
        <v>157.69321820955813</v>
      </c>
      <c r="F2141">
        <f ca="1"/>
        <v>9.4854949953993809E-4</v>
      </c>
    </row>
    <row r="2142" spans="5:6" x14ac:dyDescent="0.3">
      <c r="E2142">
        <f ca="1"/>
        <v>157.78028176082998</v>
      </c>
      <c r="F2142">
        <f ca="1"/>
        <v>9.4043253785279393E-4</v>
      </c>
    </row>
    <row r="2143" spans="5:6" x14ac:dyDescent="0.3">
      <c r="E2143">
        <f ca="1"/>
        <v>157.86297451287777</v>
      </c>
      <c r="F2143">
        <f ca="1"/>
        <v>9.3277900136151247E-4</v>
      </c>
    </row>
    <row r="2144" spans="5:6" x14ac:dyDescent="0.3">
      <c r="E2144">
        <f ca="1"/>
        <v>158.13995647834582</v>
      </c>
      <c r="F2144">
        <f ca="1"/>
        <v>9.0753622624804788E-4</v>
      </c>
    </row>
    <row r="2145" spans="5:6" x14ac:dyDescent="0.3">
      <c r="E2145">
        <f ca="1"/>
        <v>160.05644006863852</v>
      </c>
      <c r="F2145">
        <f ca="1"/>
        <v>7.4862398173767132E-4</v>
      </c>
    </row>
    <row r="2146" spans="5:6" x14ac:dyDescent="0.3">
      <c r="E2146">
        <f ca="1"/>
        <v>160.26732773084464</v>
      </c>
      <c r="F2146">
        <f ca="1"/>
        <v>7.3272602276123989E-4</v>
      </c>
    </row>
    <row r="2147" spans="5:6" x14ac:dyDescent="0.3">
      <c r="E2147">
        <f ca="1"/>
        <v>162.23940550163695</v>
      </c>
      <c r="F2147">
        <f ca="1"/>
        <v>5.978658980770815E-4</v>
      </c>
    </row>
    <row r="2148" spans="5:6" x14ac:dyDescent="0.3">
      <c r="E2148">
        <f ca="1"/>
        <v>162.35344774083393</v>
      </c>
      <c r="F2148">
        <f ca="1"/>
        <v>5.9078775969188943E-4</v>
      </c>
    </row>
    <row r="2149" spans="5:6" x14ac:dyDescent="0.3">
      <c r="E2149">
        <f ca="1"/>
        <v>162.70574535125621</v>
      </c>
      <c r="F2149">
        <f ca="1"/>
        <v>5.6938963173541128E-4</v>
      </c>
    </row>
    <row r="2150" spans="5:6" x14ac:dyDescent="0.3">
      <c r="E2150">
        <f ca="1"/>
        <v>162.89258495527923</v>
      </c>
      <c r="F2150">
        <f ca="1"/>
        <v>5.5832311679632663E-4</v>
      </c>
    </row>
    <row r="2151" spans="5:6" x14ac:dyDescent="0.3">
      <c r="E2151">
        <f ca="1"/>
        <v>163.73528622906124</v>
      </c>
      <c r="F2151">
        <f ca="1"/>
        <v>5.1075246950555201E-4</v>
      </c>
    </row>
    <row r="2152" spans="5:6" x14ac:dyDescent="0.3">
      <c r="E2152">
        <f ca="1"/>
        <v>164.67854976128848</v>
      </c>
      <c r="F2152">
        <f ca="1"/>
        <v>4.6182441556555387E-4</v>
      </c>
    </row>
    <row r="2153" spans="5:6" x14ac:dyDescent="0.3">
      <c r="E2153">
        <f ca="1"/>
        <v>167.59567309718383</v>
      </c>
      <c r="F2153">
        <f ca="1"/>
        <v>3.3597454604364564E-4</v>
      </c>
    </row>
    <row r="2154" spans="5:6" x14ac:dyDescent="0.3">
      <c r="E2154">
        <f ca="1"/>
        <v>171.0190840520242</v>
      </c>
      <c r="F2154">
        <f ca="1"/>
        <v>2.283745923767633E-4</v>
      </c>
    </row>
    <row r="2155" spans="5:6" x14ac:dyDescent="0.3">
      <c r="E2155">
        <f ca="1"/>
        <v>171.72590753780801</v>
      </c>
      <c r="F2155">
        <f ca="1"/>
        <v>2.1052631646357222E-4</v>
      </c>
    </row>
    <row r="2156" spans="5:6" x14ac:dyDescent="0.3">
      <c r="E2156">
        <f ca="1"/>
        <v>173.7427321466001</v>
      </c>
      <c r="F2156">
        <f ca="1"/>
        <v>1.6638884354267821E-4</v>
      </c>
    </row>
    <row r="2157" spans="5:6" x14ac:dyDescent="0.3">
      <c r="E2157">
        <f ca="1"/>
        <v>173.96731895799087</v>
      </c>
      <c r="F2157">
        <f ca="1"/>
        <v>1.620405690549647E-4</v>
      </c>
    </row>
    <row r="2158" spans="5:6" x14ac:dyDescent="0.3">
      <c r="E2158">
        <f ca="1"/>
        <v>175.88694802965074</v>
      </c>
      <c r="F2158">
        <f ca="1"/>
        <v>1.2892621775193369E-4</v>
      </c>
    </row>
    <row r="2159" spans="5:6" x14ac:dyDescent="0.3">
      <c r="E2159">
        <f ca="1"/>
        <v>180.27518906142404</v>
      </c>
      <c r="F2159">
        <f ca="1"/>
        <v>7.5316246785574054E-5</v>
      </c>
    </row>
    <row r="2160" spans="5:6" x14ac:dyDescent="0.3">
      <c r="E2160">
        <f ca="1"/>
        <v>189.22071149199286</v>
      </c>
      <c r="F2160">
        <f ca="1"/>
        <v>2.3668375800869479E-5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DB4D-F94B-4EEF-9F4D-1C29350EEFA3}">
  <dimension ref="B2:F2160"/>
  <sheetViews>
    <sheetView tabSelected="1" workbookViewId="0">
      <selection activeCell="F3" sqref="F3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100</v>
      </c>
      <c r="E3" cm="1">
        <f t="array" aca="1" ref="E3:E2160" ca="1">_xlfn._xlws.SORT('ncx2'!F3:F2160)</f>
        <v>46.16375538256893</v>
      </c>
      <c r="F3" cm="1">
        <f t="array" aca="1" ref="F3:F2160" ca="1">_xlfn.MAP(_xlfn.ANCHORARRAY(E3),_xlfn.LAMBDA(_xlpm.x,1-MARCUMQ($C$4/2,SQRT($C$3),SQRT(_xlpm.x))))</f>
        <v>2.8296264392435599E-4</v>
      </c>
    </row>
    <row r="4" spans="2:6" x14ac:dyDescent="0.3">
      <c r="B4" s="3" t="s">
        <v>14</v>
      </c>
      <c r="C4" s="3">
        <v>5</v>
      </c>
      <c r="E4">
        <f ca="1"/>
        <v>51.420431561356871</v>
      </c>
      <c r="F4">
        <f ca="1"/>
        <v>1.0886223111947757E-3</v>
      </c>
    </row>
    <row r="5" spans="2:6" x14ac:dyDescent="0.3">
      <c r="E5">
        <f ca="1"/>
        <v>52.606129836526478</v>
      </c>
      <c r="F5">
        <f ca="1"/>
        <v>1.4344629176595847E-3</v>
      </c>
    </row>
    <row r="6" spans="2:6" x14ac:dyDescent="0.3">
      <c r="E6">
        <f ca="1"/>
        <v>52.782764931091386</v>
      </c>
      <c r="F6">
        <f ca="1"/>
        <v>1.4934152229881814E-3</v>
      </c>
    </row>
    <row r="7" spans="2:6" x14ac:dyDescent="0.3">
      <c r="E7">
        <f ca="1"/>
        <v>52.949532589384205</v>
      </c>
      <c r="F7">
        <f ca="1"/>
        <v>1.5509971072723561E-3</v>
      </c>
    </row>
    <row r="8" spans="2:6" x14ac:dyDescent="0.3">
      <c r="E8">
        <f ca="1"/>
        <v>54.1760436062454</v>
      </c>
      <c r="F8">
        <f ca="1"/>
        <v>2.0370026423490728E-3</v>
      </c>
    </row>
    <row r="9" spans="2:6" x14ac:dyDescent="0.3">
      <c r="E9">
        <f ca="1"/>
        <v>54.570189122124603</v>
      </c>
      <c r="F9">
        <f ca="1"/>
        <v>2.2188661765104589E-3</v>
      </c>
    </row>
    <row r="10" spans="2:6" x14ac:dyDescent="0.3">
      <c r="E10">
        <f ca="1"/>
        <v>55.419333840140496</v>
      </c>
      <c r="F10">
        <f ca="1"/>
        <v>2.6588180520221716E-3</v>
      </c>
    </row>
    <row r="11" spans="2:6" x14ac:dyDescent="0.3">
      <c r="E11">
        <f ca="1"/>
        <v>55.55254383038929</v>
      </c>
      <c r="F11">
        <f ca="1"/>
        <v>2.7342257633546918E-3</v>
      </c>
    </row>
    <row r="12" spans="2:6" x14ac:dyDescent="0.3">
      <c r="E12">
        <f ca="1"/>
        <v>55.843919963550434</v>
      </c>
      <c r="F12">
        <f ca="1"/>
        <v>2.9055953352663533E-3</v>
      </c>
    </row>
    <row r="13" spans="2:6" x14ac:dyDescent="0.3">
      <c r="E13">
        <f ca="1"/>
        <v>56.382368743484719</v>
      </c>
      <c r="F13">
        <f ca="1"/>
        <v>3.2465927836717867E-3</v>
      </c>
    </row>
    <row r="14" spans="2:6" x14ac:dyDescent="0.3">
      <c r="E14">
        <f ca="1"/>
        <v>56.644514703882102</v>
      </c>
      <c r="F14">
        <f ca="1"/>
        <v>3.4246348515909464E-3</v>
      </c>
    </row>
    <row r="15" spans="2:6" x14ac:dyDescent="0.3">
      <c r="E15">
        <f ca="1"/>
        <v>57.024275235057118</v>
      </c>
      <c r="F15">
        <f ca="1"/>
        <v>3.6973130293007639E-3</v>
      </c>
    </row>
    <row r="16" spans="2:6" x14ac:dyDescent="0.3">
      <c r="E16">
        <f ca="1"/>
        <v>57.287774820127801</v>
      </c>
      <c r="F16">
        <f ca="1"/>
        <v>3.8972067939208044E-3</v>
      </c>
    </row>
    <row r="17" spans="5:6" x14ac:dyDescent="0.3">
      <c r="E17">
        <f ca="1"/>
        <v>59.153497125147503</v>
      </c>
      <c r="F17">
        <f ca="1"/>
        <v>5.5931906067893111E-3</v>
      </c>
    </row>
    <row r="18" spans="5:6" x14ac:dyDescent="0.3">
      <c r="E18">
        <f ca="1"/>
        <v>59.469478368359162</v>
      </c>
      <c r="F18">
        <f ca="1"/>
        <v>5.9345043656933161E-3</v>
      </c>
    </row>
    <row r="19" spans="5:6" x14ac:dyDescent="0.3">
      <c r="E19">
        <f ca="1"/>
        <v>59.659969508108418</v>
      </c>
      <c r="F19">
        <f ca="1"/>
        <v>6.1486053234404148E-3</v>
      </c>
    </row>
    <row r="20" spans="5:6" x14ac:dyDescent="0.3">
      <c r="E20">
        <f ca="1"/>
        <v>60.013540199226632</v>
      </c>
      <c r="F20">
        <f ca="1"/>
        <v>6.5632079287963885E-3</v>
      </c>
    </row>
    <row r="21" spans="5:6" x14ac:dyDescent="0.3">
      <c r="E21">
        <f ca="1"/>
        <v>60.364116499150356</v>
      </c>
      <c r="F21">
        <f ca="1"/>
        <v>6.9971818372227546E-3</v>
      </c>
    </row>
    <row r="22" spans="5:6" x14ac:dyDescent="0.3">
      <c r="E22">
        <f ca="1"/>
        <v>60.898949224830218</v>
      </c>
      <c r="F22">
        <f ca="1"/>
        <v>7.7053109733018488E-3</v>
      </c>
    </row>
    <row r="23" spans="5:6" x14ac:dyDescent="0.3">
      <c r="E23">
        <f ca="1"/>
        <v>61.203165512194843</v>
      </c>
      <c r="F23">
        <f ca="1"/>
        <v>8.1340823947655405E-3</v>
      </c>
    </row>
    <row r="24" spans="5:6" x14ac:dyDescent="0.3">
      <c r="E24">
        <f ca="1"/>
        <v>61.272469240566672</v>
      </c>
      <c r="F24">
        <f ca="1"/>
        <v>8.2344871537151088E-3</v>
      </c>
    </row>
    <row r="25" spans="5:6" x14ac:dyDescent="0.3">
      <c r="E25">
        <f ca="1"/>
        <v>61.581235362281816</v>
      </c>
      <c r="F25">
        <f ca="1"/>
        <v>8.6944234300669887E-3</v>
      </c>
    </row>
    <row r="26" spans="5:6" x14ac:dyDescent="0.3">
      <c r="E26">
        <f ca="1"/>
        <v>61.811389520933815</v>
      </c>
      <c r="F26">
        <f ca="1"/>
        <v>9.050956290630241E-3</v>
      </c>
    </row>
    <row r="27" spans="5:6" x14ac:dyDescent="0.3">
      <c r="E27">
        <f ca="1"/>
        <v>61.917429620194632</v>
      </c>
      <c r="F27">
        <f ca="1"/>
        <v>9.2192528798273887E-3</v>
      </c>
    </row>
    <row r="28" spans="5:6" x14ac:dyDescent="0.3">
      <c r="E28">
        <f ca="1"/>
        <v>62.022710748987237</v>
      </c>
      <c r="F28">
        <f ca="1"/>
        <v>9.3888995462184655E-3</v>
      </c>
    </row>
    <row r="29" spans="5:6" x14ac:dyDescent="0.3">
      <c r="E29">
        <f ca="1"/>
        <v>62.232869811741345</v>
      </c>
      <c r="F29">
        <f ca="1"/>
        <v>9.735270084175851E-3</v>
      </c>
    </row>
    <row r="30" spans="5:6" x14ac:dyDescent="0.3">
      <c r="E30">
        <f ca="1"/>
        <v>62.331947728406583</v>
      </c>
      <c r="F30">
        <f ca="1"/>
        <v>9.9021875962566064E-3</v>
      </c>
    </row>
    <row r="31" spans="5:6" x14ac:dyDescent="0.3">
      <c r="E31">
        <f ca="1"/>
        <v>62.447889746965672</v>
      </c>
      <c r="F31">
        <f ca="1"/>
        <v>1.0100508919200224E-2</v>
      </c>
    </row>
    <row r="32" spans="5:6" x14ac:dyDescent="0.3">
      <c r="E32">
        <f ca="1"/>
        <v>62.510720239757958</v>
      </c>
      <c r="F32">
        <f ca="1"/>
        <v>1.0209343303804852E-2</v>
      </c>
    </row>
    <row r="33" spans="5:6" x14ac:dyDescent="0.3">
      <c r="E33">
        <f ca="1"/>
        <v>62.868829241273708</v>
      </c>
      <c r="F33">
        <f ca="1"/>
        <v>1.0848269734537341E-2</v>
      </c>
    </row>
    <row r="34" spans="5:6" x14ac:dyDescent="0.3">
      <c r="E34">
        <f ca="1"/>
        <v>62.994872095051861</v>
      </c>
      <c r="F34">
        <f ca="1"/>
        <v>1.1080828601438886E-2</v>
      </c>
    </row>
    <row r="35" spans="5:6" x14ac:dyDescent="0.3">
      <c r="E35">
        <f ca="1"/>
        <v>63.886038253248536</v>
      </c>
      <c r="F35">
        <f ca="1"/>
        <v>1.2844543187518487E-2</v>
      </c>
    </row>
    <row r="36" spans="5:6" x14ac:dyDescent="0.3">
      <c r="E36">
        <f ca="1"/>
        <v>63.952706077232136</v>
      </c>
      <c r="F36">
        <f ca="1"/>
        <v>1.2985204406197215E-2</v>
      </c>
    </row>
    <row r="37" spans="5:6" x14ac:dyDescent="0.3">
      <c r="E37">
        <f ca="1"/>
        <v>64.140059490680187</v>
      </c>
      <c r="F37">
        <f ca="1"/>
        <v>1.3387238433708704E-2</v>
      </c>
    </row>
    <row r="38" spans="5:6" x14ac:dyDescent="0.3">
      <c r="E38">
        <f ca="1"/>
        <v>64.359785243020823</v>
      </c>
      <c r="F38">
        <f ca="1"/>
        <v>1.3871598536671637E-2</v>
      </c>
    </row>
    <row r="39" spans="5:6" x14ac:dyDescent="0.3">
      <c r="E39">
        <f ca="1"/>
        <v>64.426120367453976</v>
      </c>
      <c r="F39">
        <f ca="1"/>
        <v>1.4020595573802086E-2</v>
      </c>
    </row>
    <row r="40" spans="5:6" x14ac:dyDescent="0.3">
      <c r="E40">
        <f ca="1"/>
        <v>64.655176195695788</v>
      </c>
      <c r="F40">
        <f ca="1"/>
        <v>1.4545115688913146E-2</v>
      </c>
    </row>
    <row r="41" spans="5:6" x14ac:dyDescent="0.3">
      <c r="E41">
        <f ca="1"/>
        <v>64.716213307543427</v>
      </c>
      <c r="F41">
        <f ca="1"/>
        <v>1.4687540165440605E-2</v>
      </c>
    </row>
    <row r="42" spans="5:6" x14ac:dyDescent="0.3">
      <c r="E42">
        <f ca="1"/>
        <v>64.71901169659219</v>
      </c>
      <c r="F42">
        <f ca="1"/>
        <v>1.4694096966847092E-2</v>
      </c>
    </row>
    <row r="43" spans="5:6" x14ac:dyDescent="0.3">
      <c r="E43">
        <f ca="1"/>
        <v>64.991469082503727</v>
      </c>
      <c r="F43">
        <f ca="1"/>
        <v>1.5343941131536254E-2</v>
      </c>
    </row>
    <row r="44" spans="5:6" x14ac:dyDescent="0.3">
      <c r="E44">
        <f ca="1"/>
        <v>65.186554426987243</v>
      </c>
      <c r="F44">
        <f ca="1"/>
        <v>1.5823379544670946E-2</v>
      </c>
    </row>
    <row r="45" spans="5:6" x14ac:dyDescent="0.3">
      <c r="E45">
        <f ca="1"/>
        <v>65.56514599075723</v>
      </c>
      <c r="F45">
        <f ca="1"/>
        <v>1.6788317463967584E-2</v>
      </c>
    </row>
    <row r="46" spans="5:6" x14ac:dyDescent="0.3">
      <c r="E46">
        <f ca="1"/>
        <v>65.582123948277768</v>
      </c>
      <c r="F46">
        <f ca="1"/>
        <v>1.6832676131259605E-2</v>
      </c>
    </row>
    <row r="47" spans="5:6" x14ac:dyDescent="0.3">
      <c r="E47">
        <f ca="1"/>
        <v>65.66344485886826</v>
      </c>
      <c r="F47">
        <f ca="1"/>
        <v>1.7046455551377404E-2</v>
      </c>
    </row>
    <row r="48" spans="5:6" x14ac:dyDescent="0.3">
      <c r="E48">
        <f ca="1"/>
        <v>66.087384406860224</v>
      </c>
      <c r="F48">
        <f ca="1"/>
        <v>1.8196571265036154E-2</v>
      </c>
    </row>
    <row r="49" spans="5:6" x14ac:dyDescent="0.3">
      <c r="E49">
        <f ca="1"/>
        <v>66.301243258941838</v>
      </c>
      <c r="F49">
        <f ca="1"/>
        <v>1.8799920494404376E-2</v>
      </c>
    </row>
    <row r="50" spans="5:6" x14ac:dyDescent="0.3">
      <c r="E50">
        <f ca="1"/>
        <v>66.482958310877308</v>
      </c>
      <c r="F50">
        <f ca="1"/>
        <v>1.9325074159758482E-2</v>
      </c>
    </row>
    <row r="51" spans="5:6" x14ac:dyDescent="0.3">
      <c r="E51">
        <f ca="1"/>
        <v>66.675864769653813</v>
      </c>
      <c r="F51">
        <f ca="1"/>
        <v>1.9895332015341993E-2</v>
      </c>
    </row>
    <row r="52" spans="5:6" x14ac:dyDescent="0.3">
      <c r="E52">
        <f ca="1"/>
        <v>66.71771024089422</v>
      </c>
      <c r="F52">
        <f ca="1"/>
        <v>2.0020787277298946E-2</v>
      </c>
    </row>
    <row r="53" spans="5:6" x14ac:dyDescent="0.3">
      <c r="E53">
        <f ca="1"/>
        <v>67.386776315585394</v>
      </c>
      <c r="F53">
        <f ca="1"/>
        <v>2.211370986418193E-2</v>
      </c>
    </row>
    <row r="54" spans="5:6" x14ac:dyDescent="0.3">
      <c r="E54">
        <f ca="1"/>
        <v>67.582637264505919</v>
      </c>
      <c r="F54">
        <f ca="1"/>
        <v>2.2758125480822122E-2</v>
      </c>
    </row>
    <row r="55" spans="5:6" x14ac:dyDescent="0.3">
      <c r="E55">
        <f ca="1"/>
        <v>68.582846597613567</v>
      </c>
      <c r="F55">
        <f ca="1"/>
        <v>2.6283966435136974E-2</v>
      </c>
    </row>
    <row r="56" spans="5:6" x14ac:dyDescent="0.3">
      <c r="E56">
        <f ca="1"/>
        <v>68.743203279900428</v>
      </c>
      <c r="F56">
        <f ca="1"/>
        <v>2.6887025400759379E-2</v>
      </c>
    </row>
    <row r="57" spans="5:6" x14ac:dyDescent="0.3">
      <c r="E57">
        <f ca="1"/>
        <v>69.099703128120481</v>
      </c>
      <c r="F57">
        <f ca="1"/>
        <v>2.8266498971405429E-2</v>
      </c>
    </row>
    <row r="58" spans="5:6" x14ac:dyDescent="0.3">
      <c r="E58">
        <f ca="1"/>
        <v>69.1124941297833</v>
      </c>
      <c r="F58">
        <f ca="1"/>
        <v>2.8316999773807749E-2</v>
      </c>
    </row>
    <row r="59" spans="5:6" x14ac:dyDescent="0.3">
      <c r="E59">
        <f ca="1"/>
        <v>69.129712085129242</v>
      </c>
      <c r="F59">
        <f ca="1"/>
        <v>2.83850898809479E-2</v>
      </c>
    </row>
    <row r="60" spans="5:6" x14ac:dyDescent="0.3">
      <c r="E60">
        <f ca="1"/>
        <v>69.151348811384381</v>
      </c>
      <c r="F60">
        <f ca="1"/>
        <v>2.8470835308199827E-2</v>
      </c>
    </row>
    <row r="61" spans="5:6" x14ac:dyDescent="0.3">
      <c r="E61">
        <f ca="1"/>
        <v>69.249800390997251</v>
      </c>
      <c r="F61">
        <f ca="1"/>
        <v>2.8863546018300545E-2</v>
      </c>
    </row>
    <row r="62" spans="5:6" x14ac:dyDescent="0.3">
      <c r="E62">
        <f ca="1"/>
        <v>69.543701531181668</v>
      </c>
      <c r="F62">
        <f ca="1"/>
        <v>3.0060994846939582E-2</v>
      </c>
    </row>
    <row r="63" spans="5:6" x14ac:dyDescent="0.3">
      <c r="E63">
        <f ca="1"/>
        <v>69.613686295717869</v>
      </c>
      <c r="F63">
        <f ca="1"/>
        <v>3.0351739057125293E-2</v>
      </c>
    </row>
    <row r="64" spans="5:6" x14ac:dyDescent="0.3">
      <c r="E64">
        <f ca="1"/>
        <v>69.651195514503627</v>
      </c>
      <c r="F64">
        <f ca="1"/>
        <v>3.0508462093787436E-2</v>
      </c>
    </row>
    <row r="65" spans="5:6" x14ac:dyDescent="0.3">
      <c r="E65">
        <f ca="1"/>
        <v>69.84302145870268</v>
      </c>
      <c r="F65">
        <f ca="1"/>
        <v>3.1319788242781366E-2</v>
      </c>
    </row>
    <row r="66" spans="5:6" x14ac:dyDescent="0.3">
      <c r="E66">
        <f ca="1"/>
        <v>70.062426440640323</v>
      </c>
      <c r="F66">
        <f ca="1"/>
        <v>3.2268112509100222E-2</v>
      </c>
    </row>
    <row r="67" spans="5:6" x14ac:dyDescent="0.3">
      <c r="E67">
        <f ca="1"/>
        <v>70.153094598626012</v>
      </c>
      <c r="F67">
        <f ca="1"/>
        <v>3.2666412894134078E-2</v>
      </c>
    </row>
    <row r="68" spans="5:6" x14ac:dyDescent="0.3">
      <c r="E68">
        <f ca="1"/>
        <v>70.19915488101455</v>
      </c>
      <c r="F68">
        <f ca="1"/>
        <v>3.2870199781075748E-2</v>
      </c>
    </row>
    <row r="69" spans="5:6" x14ac:dyDescent="0.3">
      <c r="E69">
        <f ca="1"/>
        <v>70.239763104433109</v>
      </c>
      <c r="F69">
        <f ca="1"/>
        <v>3.3050676201409668E-2</v>
      </c>
    </row>
    <row r="70" spans="5:6" x14ac:dyDescent="0.3">
      <c r="E70">
        <f ca="1"/>
        <v>70.299506276708456</v>
      </c>
      <c r="F70">
        <f ca="1"/>
        <v>3.3317581004147057E-2</v>
      </c>
    </row>
    <row r="71" spans="5:6" x14ac:dyDescent="0.3">
      <c r="E71">
        <f ca="1"/>
        <v>70.358858409976619</v>
      </c>
      <c r="F71">
        <f ca="1"/>
        <v>3.3584378696407846E-2</v>
      </c>
    </row>
    <row r="72" spans="5:6" x14ac:dyDescent="0.3">
      <c r="E72">
        <f ca="1"/>
        <v>70.382193279181706</v>
      </c>
      <c r="F72">
        <f ca="1"/>
        <v>3.3689721747522161E-2</v>
      </c>
    </row>
    <row r="73" spans="5:6" x14ac:dyDescent="0.3">
      <c r="E73">
        <f ca="1"/>
        <v>70.431450367621935</v>
      </c>
      <c r="F73">
        <f ca="1"/>
        <v>3.391292240002719E-2</v>
      </c>
    </row>
    <row r="74" spans="5:6" x14ac:dyDescent="0.3">
      <c r="E74">
        <f ca="1"/>
        <v>70.578037948559285</v>
      </c>
      <c r="F74">
        <f ca="1"/>
        <v>3.4583888221198511E-2</v>
      </c>
    </row>
    <row r="75" spans="5:6" x14ac:dyDescent="0.3">
      <c r="E75">
        <f ca="1"/>
        <v>70.582929302411557</v>
      </c>
      <c r="F75">
        <f ca="1"/>
        <v>3.4606451434300411E-2</v>
      </c>
    </row>
    <row r="76" spans="5:6" x14ac:dyDescent="0.3">
      <c r="E76">
        <f ca="1"/>
        <v>70.631501561911335</v>
      </c>
      <c r="F76">
        <f ca="1"/>
        <v>3.4831122763210542E-2</v>
      </c>
    </row>
    <row r="77" spans="5:6" x14ac:dyDescent="0.3">
      <c r="E77">
        <f ca="1"/>
        <v>70.694248672019214</v>
      </c>
      <c r="F77">
        <f ca="1"/>
        <v>3.5123013917855328E-2</v>
      </c>
    </row>
    <row r="78" spans="5:6" x14ac:dyDescent="0.3">
      <c r="E78">
        <f ca="1"/>
        <v>70.699853135688031</v>
      </c>
      <c r="F78">
        <f ca="1"/>
        <v>3.5149176051013309E-2</v>
      </c>
    </row>
    <row r="79" spans="5:6" x14ac:dyDescent="0.3">
      <c r="E79">
        <f ca="1"/>
        <v>70.734090478974736</v>
      </c>
      <c r="F79">
        <f ca="1"/>
        <v>3.5309323413505789E-2</v>
      </c>
    </row>
    <row r="80" spans="5:6" x14ac:dyDescent="0.3">
      <c r="E80">
        <f ca="1"/>
        <v>70.788973339330951</v>
      </c>
      <c r="F80">
        <f ca="1"/>
        <v>3.5567206918944105E-2</v>
      </c>
    </row>
    <row r="81" spans="5:6" x14ac:dyDescent="0.3">
      <c r="E81">
        <f ca="1"/>
        <v>70.917866831744277</v>
      </c>
      <c r="F81">
        <f ca="1"/>
        <v>3.6178519786289054E-2</v>
      </c>
    </row>
    <row r="82" spans="5:6" x14ac:dyDescent="0.3">
      <c r="E82">
        <f ca="1"/>
        <v>70.965211021291594</v>
      </c>
      <c r="F82">
        <f ca="1"/>
        <v>3.6405068322215239E-2</v>
      </c>
    </row>
    <row r="83" spans="5:6" x14ac:dyDescent="0.3">
      <c r="E83">
        <f ca="1"/>
        <v>71.055745291891029</v>
      </c>
      <c r="F83">
        <f ca="1"/>
        <v>3.6841303588345808E-2</v>
      </c>
    </row>
    <row r="84" spans="5:6" x14ac:dyDescent="0.3">
      <c r="E84">
        <f ca="1"/>
        <v>71.17414481128813</v>
      </c>
      <c r="F84">
        <f ca="1"/>
        <v>3.7417813204471129E-2</v>
      </c>
    </row>
    <row r="85" spans="5:6" x14ac:dyDescent="0.3">
      <c r="E85">
        <f ca="1"/>
        <v>71.219889614490612</v>
      </c>
      <c r="F85">
        <f ca="1"/>
        <v>3.7642385503713682E-2</v>
      </c>
    </row>
    <row r="86" spans="5:6" x14ac:dyDescent="0.3">
      <c r="E86">
        <f ca="1"/>
        <v>71.231075798215556</v>
      </c>
      <c r="F86">
        <f ca="1"/>
        <v>3.7697457098900711E-2</v>
      </c>
    </row>
    <row r="87" spans="5:6" x14ac:dyDescent="0.3">
      <c r="E87">
        <f ca="1"/>
        <v>71.233680733020094</v>
      </c>
      <c r="F87">
        <f ca="1"/>
        <v>3.771029046690666E-2</v>
      </c>
    </row>
    <row r="88" spans="5:6" x14ac:dyDescent="0.3">
      <c r="E88">
        <f ca="1"/>
        <v>71.277466019871014</v>
      </c>
      <c r="F88">
        <f ca="1"/>
        <v>3.7926499710797534E-2</v>
      </c>
    </row>
    <row r="89" spans="5:6" x14ac:dyDescent="0.3">
      <c r="E89">
        <f ca="1"/>
        <v>71.284362734110729</v>
      </c>
      <c r="F89">
        <f ca="1"/>
        <v>3.7960641143690133E-2</v>
      </c>
    </row>
    <row r="90" spans="5:6" x14ac:dyDescent="0.3">
      <c r="E90">
        <f ca="1"/>
        <v>71.371969310890904</v>
      </c>
      <c r="F90">
        <f ca="1"/>
        <v>3.8396366735489074E-2</v>
      </c>
    </row>
    <row r="91" spans="5:6" x14ac:dyDescent="0.3">
      <c r="E91">
        <f ca="1"/>
        <v>71.506098503708884</v>
      </c>
      <c r="F91">
        <f ca="1"/>
        <v>3.9070835457023279E-2</v>
      </c>
    </row>
    <row r="92" spans="5:6" x14ac:dyDescent="0.3">
      <c r="E92">
        <f ca="1"/>
        <v>71.527145024489386</v>
      </c>
      <c r="F92">
        <f ca="1"/>
        <v>3.9177479242697655E-2</v>
      </c>
    </row>
    <row r="93" spans="5:6" x14ac:dyDescent="0.3">
      <c r="E93">
        <f ca="1"/>
        <v>71.556741370727053</v>
      </c>
      <c r="F93">
        <f ca="1"/>
        <v>3.9327819053778024E-2</v>
      </c>
    </row>
    <row r="94" spans="5:6" x14ac:dyDescent="0.3">
      <c r="E94">
        <f ca="1"/>
        <v>71.59283191951593</v>
      </c>
      <c r="F94">
        <f ca="1"/>
        <v>3.9511739198573759E-2</v>
      </c>
    </row>
    <row r="95" spans="5:6" x14ac:dyDescent="0.3">
      <c r="E95">
        <f ca="1"/>
        <v>71.616822880637073</v>
      </c>
      <c r="F95">
        <f ca="1"/>
        <v>3.9634359412610509E-2</v>
      </c>
    </row>
    <row r="96" spans="5:6" x14ac:dyDescent="0.3">
      <c r="E96">
        <f ca="1"/>
        <v>71.742930897119592</v>
      </c>
      <c r="F96">
        <f ca="1"/>
        <v>4.0283660045256631E-2</v>
      </c>
    </row>
    <row r="97" spans="5:6" x14ac:dyDescent="0.3">
      <c r="E97">
        <f ca="1"/>
        <v>71.76897900946976</v>
      </c>
      <c r="F97">
        <f ca="1"/>
        <v>4.0418773409652275E-2</v>
      </c>
    </row>
    <row r="98" spans="5:6" x14ac:dyDescent="0.3">
      <c r="E98">
        <f ca="1"/>
        <v>71.9034982899</v>
      </c>
      <c r="F98">
        <f ca="1"/>
        <v>4.1121999789567987E-2</v>
      </c>
    </row>
    <row r="99" spans="5:6" x14ac:dyDescent="0.3">
      <c r="E99">
        <f ca="1"/>
        <v>72.005017203239575</v>
      </c>
      <c r="F99">
        <f ca="1"/>
        <v>4.1658802054930999E-2</v>
      </c>
    </row>
    <row r="100" spans="5:6" x14ac:dyDescent="0.3">
      <c r="E100">
        <f ca="1"/>
        <v>72.353028675124406</v>
      </c>
      <c r="F100">
        <f ca="1"/>
        <v>4.3539167259305289E-2</v>
      </c>
    </row>
    <row r="101" spans="5:6" x14ac:dyDescent="0.3">
      <c r="E101">
        <f ca="1"/>
        <v>72.544841307357657</v>
      </c>
      <c r="F101">
        <f ca="1"/>
        <v>4.4602455213765713E-2</v>
      </c>
    </row>
    <row r="102" spans="5:6" x14ac:dyDescent="0.3">
      <c r="E102">
        <f ca="1"/>
        <v>72.646954955460131</v>
      </c>
      <c r="F102">
        <f ca="1"/>
        <v>4.5176388645924326E-2</v>
      </c>
    </row>
    <row r="103" spans="5:6" x14ac:dyDescent="0.3">
      <c r="E103">
        <f ca="1"/>
        <v>72.707257648977404</v>
      </c>
      <c r="F103">
        <f ca="1"/>
        <v>4.5517908658727957E-2</v>
      </c>
    </row>
    <row r="104" spans="5:6" x14ac:dyDescent="0.3">
      <c r="E104">
        <f ca="1"/>
        <v>72.883036054369867</v>
      </c>
      <c r="F104">
        <f ca="1"/>
        <v>4.6524437358493098E-2</v>
      </c>
    </row>
    <row r="105" spans="5:6" x14ac:dyDescent="0.3">
      <c r="E105">
        <f ca="1"/>
        <v>73.046458849781573</v>
      </c>
      <c r="F105">
        <f ca="1"/>
        <v>4.7475032645773019E-2</v>
      </c>
    </row>
    <row r="106" spans="5:6" x14ac:dyDescent="0.3">
      <c r="E106">
        <f ca="1"/>
        <v>73.055674222098418</v>
      </c>
      <c r="F106">
        <f ca="1"/>
        <v>4.7529064088012718E-2</v>
      </c>
    </row>
    <row r="107" spans="5:6" x14ac:dyDescent="0.3">
      <c r="E107">
        <f ca="1"/>
        <v>73.156214743338637</v>
      </c>
      <c r="F107">
        <f ca="1"/>
        <v>4.8121530611064056E-2</v>
      </c>
    </row>
    <row r="108" spans="5:6" x14ac:dyDescent="0.3">
      <c r="E108">
        <f ca="1"/>
        <v>73.180122414235129</v>
      </c>
      <c r="F108">
        <f ca="1"/>
        <v>4.8263218874998182E-2</v>
      </c>
    </row>
    <row r="109" spans="5:6" x14ac:dyDescent="0.3">
      <c r="E109">
        <f ca="1"/>
        <v>73.20255968723886</v>
      </c>
      <c r="F109">
        <f ca="1"/>
        <v>4.839647478999265E-2</v>
      </c>
    </row>
    <row r="110" spans="5:6" x14ac:dyDescent="0.3">
      <c r="E110">
        <f ca="1"/>
        <v>73.277978766168701</v>
      </c>
      <c r="F110">
        <f ca="1"/>
        <v>4.8846396645994106E-2</v>
      </c>
    </row>
    <row r="111" spans="5:6" x14ac:dyDescent="0.3">
      <c r="E111">
        <f ca="1"/>
        <v>73.288414997155684</v>
      </c>
      <c r="F111">
        <f ca="1"/>
        <v>4.8908899071228418E-2</v>
      </c>
    </row>
    <row r="112" spans="5:6" x14ac:dyDescent="0.3">
      <c r="E112">
        <f ca="1"/>
        <v>73.339451892704872</v>
      </c>
      <c r="F112">
        <f ca="1"/>
        <v>4.9215413709044142E-2</v>
      </c>
    </row>
    <row r="113" spans="5:6" x14ac:dyDescent="0.3">
      <c r="E113">
        <f ca="1"/>
        <v>73.450953707700549</v>
      </c>
      <c r="F113">
        <f ca="1"/>
        <v>4.9890020021294279E-2</v>
      </c>
    </row>
    <row r="114" spans="5:6" x14ac:dyDescent="0.3">
      <c r="E114">
        <f ca="1"/>
        <v>73.564017989274504</v>
      </c>
      <c r="F114">
        <f ca="1"/>
        <v>5.0581050051997756E-2</v>
      </c>
    </row>
    <row r="115" spans="5:6" x14ac:dyDescent="0.3">
      <c r="E115">
        <f ca="1"/>
        <v>73.567516056524937</v>
      </c>
      <c r="F115">
        <f ca="1"/>
        <v>5.0602541978991944E-2</v>
      </c>
    </row>
    <row r="116" spans="5:6" x14ac:dyDescent="0.3">
      <c r="E116">
        <f ca="1"/>
        <v>73.585767482110725</v>
      </c>
      <c r="F116">
        <f ca="1"/>
        <v>5.0714787276745166E-2</v>
      </c>
    </row>
    <row r="117" spans="5:6" x14ac:dyDescent="0.3">
      <c r="E117">
        <f ca="1"/>
        <v>73.707438837595063</v>
      </c>
      <c r="F117">
        <f ca="1"/>
        <v>5.1467768968546324E-2</v>
      </c>
    </row>
    <row r="118" spans="5:6" x14ac:dyDescent="0.3">
      <c r="E118">
        <f ca="1"/>
        <v>73.732958812882956</v>
      </c>
      <c r="F118">
        <f ca="1"/>
        <v>5.1626744823916826E-2</v>
      </c>
    </row>
    <row r="119" spans="5:6" x14ac:dyDescent="0.3">
      <c r="E119">
        <f ca="1"/>
        <v>73.749735591894606</v>
      </c>
      <c r="F119">
        <f ca="1"/>
        <v>5.1731452465405559E-2</v>
      </c>
    </row>
    <row r="120" spans="5:6" x14ac:dyDescent="0.3">
      <c r="E120">
        <f ca="1"/>
        <v>73.750440760498677</v>
      </c>
      <c r="F120">
        <f ca="1"/>
        <v>5.1735857009649111E-2</v>
      </c>
    </row>
    <row r="121" spans="5:6" x14ac:dyDescent="0.3">
      <c r="E121">
        <f ca="1"/>
        <v>73.834648572207954</v>
      </c>
      <c r="F121">
        <f ca="1"/>
        <v>5.2263818016839214E-2</v>
      </c>
    </row>
    <row r="122" spans="5:6" x14ac:dyDescent="0.3">
      <c r="E122">
        <f ca="1"/>
        <v>73.907284569551791</v>
      </c>
      <c r="F122">
        <f ca="1"/>
        <v>5.2722407374801827E-2</v>
      </c>
    </row>
    <row r="123" spans="5:6" x14ac:dyDescent="0.3">
      <c r="E123">
        <f ca="1"/>
        <v>73.98818038765485</v>
      </c>
      <c r="F123">
        <f ca="1"/>
        <v>5.3236624690878642E-2</v>
      </c>
    </row>
    <row r="124" spans="5:6" x14ac:dyDescent="0.3">
      <c r="E124">
        <f ca="1"/>
        <v>74.027999192332814</v>
      </c>
      <c r="F124">
        <f ca="1"/>
        <v>5.3491084686416945E-2</v>
      </c>
    </row>
    <row r="125" spans="5:6" x14ac:dyDescent="0.3">
      <c r="E125">
        <f ca="1"/>
        <v>74.054076258280929</v>
      </c>
      <c r="F125">
        <f ca="1"/>
        <v>5.3658212531683014E-2</v>
      </c>
    </row>
    <row r="126" spans="5:6" x14ac:dyDescent="0.3">
      <c r="E126">
        <f ca="1"/>
        <v>74.249582961789159</v>
      </c>
      <c r="F126">
        <f ca="1"/>
        <v>5.4923453941256306E-2</v>
      </c>
    </row>
    <row r="127" spans="5:6" x14ac:dyDescent="0.3">
      <c r="E127">
        <f ca="1"/>
        <v>74.262131048242736</v>
      </c>
      <c r="F127">
        <f ca="1"/>
        <v>5.5005400149842454E-2</v>
      </c>
    </row>
    <row r="128" spans="5:6" x14ac:dyDescent="0.3">
      <c r="E128">
        <f ca="1"/>
        <v>74.4080161067603</v>
      </c>
      <c r="F128">
        <f ca="1"/>
        <v>5.5964696597787578E-2</v>
      </c>
    </row>
    <row r="129" spans="5:6" x14ac:dyDescent="0.3">
      <c r="E129">
        <f ca="1"/>
        <v>74.481914051478526</v>
      </c>
      <c r="F129">
        <f ca="1"/>
        <v>5.6455267978316015E-2</v>
      </c>
    </row>
    <row r="130" spans="5:6" x14ac:dyDescent="0.3">
      <c r="E130">
        <f ca="1"/>
        <v>74.544034224776382</v>
      </c>
      <c r="F130">
        <f ca="1"/>
        <v>5.6870076022933591E-2</v>
      </c>
    </row>
    <row r="131" spans="5:6" x14ac:dyDescent="0.3">
      <c r="E131">
        <f ca="1"/>
        <v>74.554698333737875</v>
      </c>
      <c r="F131">
        <f ca="1"/>
        <v>5.6941508760405934E-2</v>
      </c>
    </row>
    <row r="132" spans="5:6" x14ac:dyDescent="0.3">
      <c r="E132">
        <f ca="1"/>
        <v>74.56025318814676</v>
      </c>
      <c r="F132">
        <f ca="1"/>
        <v>5.6978743454756509E-2</v>
      </c>
    </row>
    <row r="133" spans="5:6" x14ac:dyDescent="0.3">
      <c r="E133">
        <f ca="1"/>
        <v>74.5835311963327</v>
      </c>
      <c r="F133">
        <f ca="1"/>
        <v>5.7134971234362175E-2</v>
      </c>
    </row>
    <row r="134" spans="5:6" x14ac:dyDescent="0.3">
      <c r="E134">
        <f ca="1"/>
        <v>74.762472764604055</v>
      </c>
      <c r="F134">
        <f ca="1"/>
        <v>5.8346360894748983E-2</v>
      </c>
    </row>
    <row r="135" spans="5:6" x14ac:dyDescent="0.3">
      <c r="E135">
        <f ca="1"/>
        <v>74.89529133828789</v>
      </c>
      <c r="F135">
        <f ca="1"/>
        <v>5.9257511512002647E-2</v>
      </c>
    </row>
    <row r="136" spans="5:6" x14ac:dyDescent="0.3">
      <c r="E136">
        <f ca="1"/>
        <v>74.928319863586026</v>
      </c>
      <c r="F136">
        <f ca="1"/>
        <v>5.9485685704328772E-2</v>
      </c>
    </row>
    <row r="137" spans="5:6" x14ac:dyDescent="0.3">
      <c r="E137">
        <f ca="1"/>
        <v>74.934977152755764</v>
      </c>
      <c r="F137">
        <f ca="1"/>
        <v>5.9531753990971992E-2</v>
      </c>
    </row>
    <row r="138" spans="5:6" x14ac:dyDescent="0.3">
      <c r="E138">
        <f ca="1"/>
        <v>75.121289956878613</v>
      </c>
      <c r="F138">
        <f ca="1"/>
        <v>6.0831553701496621E-2</v>
      </c>
    </row>
    <row r="139" spans="5:6" x14ac:dyDescent="0.3">
      <c r="E139">
        <f ca="1"/>
        <v>75.146151617958623</v>
      </c>
      <c r="F139">
        <f ca="1"/>
        <v>6.1006539818599603E-2</v>
      </c>
    </row>
    <row r="140" spans="5:6" x14ac:dyDescent="0.3">
      <c r="E140">
        <f ca="1"/>
        <v>75.16034446917736</v>
      </c>
      <c r="F140">
        <f ca="1"/>
        <v>6.1106597737496049E-2</v>
      </c>
    </row>
    <row r="141" spans="5:6" x14ac:dyDescent="0.3">
      <c r="E141">
        <f ca="1"/>
        <v>75.245981860981416</v>
      </c>
      <c r="F141">
        <f ca="1"/>
        <v>6.1712850095934635E-2</v>
      </c>
    </row>
    <row r="142" spans="5:6" x14ac:dyDescent="0.3">
      <c r="E142">
        <f ca="1"/>
        <v>75.268998846109412</v>
      </c>
      <c r="F142">
        <f ca="1"/>
        <v>6.1876532068170453E-2</v>
      </c>
    </row>
    <row r="143" spans="5:6" x14ac:dyDescent="0.3">
      <c r="E143">
        <f ca="1"/>
        <v>75.401680708204054</v>
      </c>
      <c r="F143">
        <f ca="1"/>
        <v>6.2826193337214065E-2</v>
      </c>
    </row>
    <row r="144" spans="5:6" x14ac:dyDescent="0.3">
      <c r="E144">
        <f ca="1"/>
        <v>75.41728451473557</v>
      </c>
      <c r="F144">
        <f ca="1"/>
        <v>6.2938562611661308E-2</v>
      </c>
    </row>
    <row r="145" spans="5:6" x14ac:dyDescent="0.3">
      <c r="E145">
        <f ca="1"/>
        <v>75.484604387927234</v>
      </c>
      <c r="F145">
        <f ca="1"/>
        <v>6.3425019560674034E-2</v>
      </c>
    </row>
    <row r="146" spans="5:6" x14ac:dyDescent="0.3">
      <c r="E146">
        <f ca="1"/>
        <v>75.577575103526968</v>
      </c>
      <c r="F146">
        <f ca="1"/>
        <v>6.4101270009979672E-2</v>
      </c>
    </row>
    <row r="147" spans="5:6" x14ac:dyDescent="0.3">
      <c r="E147">
        <f ca="1"/>
        <v>75.600797982519467</v>
      </c>
      <c r="F147">
        <f ca="1"/>
        <v>6.4270994096482625E-2</v>
      </c>
    </row>
    <row r="148" spans="5:6" x14ac:dyDescent="0.3">
      <c r="E148">
        <f ca="1"/>
        <v>75.614692055154492</v>
      </c>
      <c r="F148">
        <f ca="1"/>
        <v>6.4372692906405349E-2</v>
      </c>
    </row>
    <row r="149" spans="5:6" x14ac:dyDescent="0.3">
      <c r="E149">
        <f ca="1"/>
        <v>75.62506889370691</v>
      </c>
      <c r="F149">
        <f ca="1"/>
        <v>6.4448722366350686E-2</v>
      </c>
    </row>
    <row r="150" spans="5:6" x14ac:dyDescent="0.3">
      <c r="E150">
        <f ca="1"/>
        <v>75.644011836784969</v>
      </c>
      <c r="F150">
        <f ca="1"/>
        <v>6.45876805367539E-2</v>
      </c>
    </row>
    <row r="151" spans="5:6" x14ac:dyDescent="0.3">
      <c r="E151">
        <f ca="1"/>
        <v>75.680228987496704</v>
      </c>
      <c r="F151">
        <f ca="1"/>
        <v>6.485395397317284E-2</v>
      </c>
    </row>
    <row r="152" spans="5:6" x14ac:dyDescent="0.3">
      <c r="E152">
        <f ca="1"/>
        <v>75.786838489207369</v>
      </c>
      <c r="F152">
        <f ca="1"/>
        <v>6.5642330083853673E-2</v>
      </c>
    </row>
    <row r="153" spans="5:6" x14ac:dyDescent="0.3">
      <c r="E153">
        <f ca="1"/>
        <v>75.947024382170468</v>
      </c>
      <c r="F153">
        <f ca="1"/>
        <v>6.6839768657890097E-2</v>
      </c>
    </row>
    <row r="154" spans="5:6" x14ac:dyDescent="0.3">
      <c r="E154">
        <f ca="1"/>
        <v>75.960696107819587</v>
      </c>
      <c r="F154">
        <f ca="1"/>
        <v>6.6942686751480629E-2</v>
      </c>
    </row>
    <row r="155" spans="5:6" x14ac:dyDescent="0.3">
      <c r="E155">
        <f ca="1"/>
        <v>76.004730888994544</v>
      </c>
      <c r="F155">
        <f ca="1"/>
        <v>6.7274941166698299E-2</v>
      </c>
    </row>
    <row r="156" spans="5:6" x14ac:dyDescent="0.3">
      <c r="E156">
        <f ca="1"/>
        <v>76.061658507645816</v>
      </c>
      <c r="F156">
        <f ca="1"/>
        <v>6.7706217359399079E-2</v>
      </c>
    </row>
    <row r="157" spans="5:6" x14ac:dyDescent="0.3">
      <c r="E157">
        <f ca="1"/>
        <v>76.082398324857053</v>
      </c>
      <c r="F157">
        <f ca="1"/>
        <v>6.786382829309634E-2</v>
      </c>
    </row>
    <row r="158" spans="5:6" x14ac:dyDescent="0.3">
      <c r="E158">
        <f ca="1"/>
        <v>76.09253864998945</v>
      </c>
      <c r="F158">
        <f ca="1"/>
        <v>6.7940984162148554E-2</v>
      </c>
    </row>
    <row r="159" spans="5:6" x14ac:dyDescent="0.3">
      <c r="E159">
        <f ca="1"/>
        <v>76.304918252156966</v>
      </c>
      <c r="F159">
        <f ca="1"/>
        <v>6.9571331757836585E-2</v>
      </c>
    </row>
    <row r="160" spans="5:6" x14ac:dyDescent="0.3">
      <c r="E160">
        <f ca="1"/>
        <v>76.359242841467321</v>
      </c>
      <c r="F160">
        <f ca="1"/>
        <v>6.9992782845870183E-2</v>
      </c>
    </row>
    <row r="161" spans="5:6" x14ac:dyDescent="0.3">
      <c r="E161">
        <f ca="1"/>
        <v>76.409972473442537</v>
      </c>
      <c r="F161">
        <f ca="1"/>
        <v>7.0387976886711945E-2</v>
      </c>
    </row>
    <row r="162" spans="5:6" x14ac:dyDescent="0.3">
      <c r="E162">
        <f ca="1"/>
        <v>76.439371617961143</v>
      </c>
      <c r="F162">
        <f ca="1"/>
        <v>7.0617724804259208E-2</v>
      </c>
    </row>
    <row r="163" spans="5:6" x14ac:dyDescent="0.3">
      <c r="E163">
        <f ca="1"/>
        <v>76.519672451438836</v>
      </c>
      <c r="F163">
        <f ca="1"/>
        <v>7.1247965000127977E-2</v>
      </c>
    </row>
    <row r="164" spans="5:6" x14ac:dyDescent="0.3">
      <c r="E164">
        <f ca="1"/>
        <v>76.557059975001778</v>
      </c>
      <c r="F164">
        <f ca="1"/>
        <v>7.1542754488468585E-2</v>
      </c>
    </row>
    <row r="165" spans="5:6" x14ac:dyDescent="0.3">
      <c r="E165">
        <f ca="1"/>
        <v>76.583044107118781</v>
      </c>
      <c r="F165">
        <f ca="1"/>
        <v>7.1748139028018798E-2</v>
      </c>
    </row>
    <row r="166" spans="5:6" x14ac:dyDescent="0.3">
      <c r="E166">
        <f ca="1"/>
        <v>76.657177150381358</v>
      </c>
      <c r="F166">
        <f ca="1"/>
        <v>7.2336393639453767E-2</v>
      </c>
    </row>
    <row r="167" spans="5:6" x14ac:dyDescent="0.3">
      <c r="E167">
        <f ca="1"/>
        <v>76.712055751092606</v>
      </c>
      <c r="F167">
        <f ca="1"/>
        <v>7.2774049691373577E-2</v>
      </c>
    </row>
    <row r="168" spans="5:6" x14ac:dyDescent="0.3">
      <c r="E168">
        <f ca="1"/>
        <v>76.713975935509737</v>
      </c>
      <c r="F168">
        <f ca="1"/>
        <v>7.2789396878014445E-2</v>
      </c>
    </row>
    <row r="169" spans="5:6" x14ac:dyDescent="0.3">
      <c r="E169">
        <f ca="1"/>
        <v>76.733519369081861</v>
      </c>
      <c r="F169">
        <f ca="1"/>
        <v>7.2945728792725206E-2</v>
      </c>
    </row>
    <row r="170" spans="5:6" x14ac:dyDescent="0.3">
      <c r="E170">
        <f ca="1"/>
        <v>76.773972727508948</v>
      </c>
      <c r="F170">
        <f ca="1"/>
        <v>7.3270075359692211E-2</v>
      </c>
    </row>
    <row r="171" spans="5:6" x14ac:dyDescent="0.3">
      <c r="E171">
        <f ca="1"/>
        <v>76.801847138086615</v>
      </c>
      <c r="F171">
        <f ca="1"/>
        <v>7.3494157073812794E-2</v>
      </c>
    </row>
    <row r="172" spans="5:6" x14ac:dyDescent="0.3">
      <c r="E172">
        <f ca="1"/>
        <v>76.825365154616946</v>
      </c>
      <c r="F172">
        <f ca="1"/>
        <v>7.3683592903261208E-2</v>
      </c>
    </row>
    <row r="173" spans="5:6" x14ac:dyDescent="0.3">
      <c r="E173">
        <f ca="1"/>
        <v>76.885847751437524</v>
      </c>
      <c r="F173">
        <f ca="1"/>
        <v>7.417235381979026E-2</v>
      </c>
    </row>
    <row r="174" spans="5:6" x14ac:dyDescent="0.3">
      <c r="E174">
        <f ca="1"/>
        <v>77.243362702606589</v>
      </c>
      <c r="F174">
        <f ca="1"/>
        <v>7.7108045784744617E-2</v>
      </c>
    </row>
    <row r="175" spans="5:6" x14ac:dyDescent="0.3">
      <c r="E175">
        <f ca="1"/>
        <v>77.246866309341044</v>
      </c>
      <c r="F175">
        <f ca="1"/>
        <v>7.71372111989308E-2</v>
      </c>
    </row>
    <row r="176" spans="5:6" x14ac:dyDescent="0.3">
      <c r="E176">
        <f ca="1"/>
        <v>77.262132107001918</v>
      </c>
      <c r="F176">
        <f ca="1"/>
        <v>7.7264379751561751E-2</v>
      </c>
    </row>
    <row r="177" spans="5:6" x14ac:dyDescent="0.3">
      <c r="E177">
        <f ca="1"/>
        <v>77.273332866125443</v>
      </c>
      <c r="F177">
        <f ca="1"/>
        <v>7.7357778472769145E-2</v>
      </c>
    </row>
    <row r="178" spans="5:6" x14ac:dyDescent="0.3">
      <c r="E178">
        <f ca="1"/>
        <v>77.379438045534755</v>
      </c>
      <c r="F178">
        <f ca="1"/>
        <v>7.8246462248178439E-2</v>
      </c>
    </row>
    <row r="179" spans="5:6" x14ac:dyDescent="0.3">
      <c r="E179">
        <f ca="1"/>
        <v>77.389511556361583</v>
      </c>
      <c r="F179">
        <f ca="1"/>
        <v>7.8331201378183946E-2</v>
      </c>
    </row>
    <row r="180" spans="5:6" x14ac:dyDescent="0.3">
      <c r="E180">
        <f ca="1"/>
        <v>77.408815232140256</v>
      </c>
      <c r="F180">
        <f ca="1"/>
        <v>7.8493764086558837E-2</v>
      </c>
    </row>
    <row r="181" spans="5:6" x14ac:dyDescent="0.3">
      <c r="E181">
        <f ca="1"/>
        <v>77.416362478848853</v>
      </c>
      <c r="F181">
        <f ca="1"/>
        <v>7.8557385866412366E-2</v>
      </c>
    </row>
    <row r="182" spans="5:6" x14ac:dyDescent="0.3">
      <c r="E182">
        <f ca="1"/>
        <v>77.459473773906424</v>
      </c>
      <c r="F182">
        <f ca="1"/>
        <v>7.8921494411961168E-2</v>
      </c>
    </row>
    <row r="183" spans="5:6" x14ac:dyDescent="0.3">
      <c r="E183">
        <f ca="1"/>
        <v>77.488464408038212</v>
      </c>
      <c r="F183">
        <f ca="1"/>
        <v>7.9167002782067897E-2</v>
      </c>
    </row>
    <row r="184" spans="5:6" x14ac:dyDescent="0.3">
      <c r="E184">
        <f ca="1"/>
        <v>77.616099354381817</v>
      </c>
      <c r="F184">
        <f ca="1"/>
        <v>8.0254205160500747E-2</v>
      </c>
    </row>
    <row r="185" spans="5:6" x14ac:dyDescent="0.3">
      <c r="E185">
        <f ca="1"/>
        <v>77.635100617344534</v>
      </c>
      <c r="F185">
        <f ca="1"/>
        <v>8.0416941277824172E-2</v>
      </c>
    </row>
    <row r="186" spans="5:6" x14ac:dyDescent="0.3">
      <c r="E186">
        <f ca="1"/>
        <v>77.639091568250834</v>
      </c>
      <c r="F186">
        <f ca="1"/>
        <v>8.0451150822578366E-2</v>
      </c>
    </row>
    <row r="187" spans="5:6" x14ac:dyDescent="0.3">
      <c r="E187">
        <f ca="1"/>
        <v>77.662235964902294</v>
      </c>
      <c r="F187">
        <f ca="1"/>
        <v>8.0649738603753796E-2</v>
      </c>
    </row>
    <row r="188" spans="5:6" x14ac:dyDescent="0.3">
      <c r="E188">
        <f ca="1"/>
        <v>77.694190605103074</v>
      </c>
      <c r="F188">
        <f ca="1"/>
        <v>8.0924480225123219E-2</v>
      </c>
    </row>
    <row r="189" spans="5:6" x14ac:dyDescent="0.3">
      <c r="E189">
        <f ca="1"/>
        <v>78.040007329259751</v>
      </c>
      <c r="F189">
        <f ca="1"/>
        <v>8.3939337414487114E-2</v>
      </c>
    </row>
    <row r="190" spans="5:6" x14ac:dyDescent="0.3">
      <c r="E190">
        <f ca="1"/>
        <v>78.33654176617182</v>
      </c>
      <c r="F190">
        <f ca="1"/>
        <v>8.6585460968626959E-2</v>
      </c>
    </row>
    <row r="191" spans="5:6" x14ac:dyDescent="0.3">
      <c r="E191">
        <f ca="1"/>
        <v>78.374850298494607</v>
      </c>
      <c r="F191">
        <f ca="1"/>
        <v>8.6931428498078223E-2</v>
      </c>
    </row>
    <row r="192" spans="5:6" x14ac:dyDescent="0.3">
      <c r="E192">
        <f ca="1"/>
        <v>78.393364884798672</v>
      </c>
      <c r="F192">
        <f ca="1"/>
        <v>8.7098974091329939E-2</v>
      </c>
    </row>
    <row r="193" spans="5:6" x14ac:dyDescent="0.3">
      <c r="E193">
        <f ca="1"/>
        <v>78.483203579738131</v>
      </c>
      <c r="F193">
        <f ca="1"/>
        <v>8.7915096953491201E-2</v>
      </c>
    </row>
    <row r="194" spans="5:6" x14ac:dyDescent="0.3">
      <c r="E194">
        <f ca="1"/>
        <v>78.541088464929928</v>
      </c>
      <c r="F194">
        <f ca="1"/>
        <v>8.8443700885553311E-2</v>
      </c>
    </row>
    <row r="195" spans="5:6" x14ac:dyDescent="0.3">
      <c r="E195">
        <f ca="1"/>
        <v>78.59875944750695</v>
      </c>
      <c r="F195">
        <f ca="1"/>
        <v>8.8972504851244638E-2</v>
      </c>
    </row>
    <row r="196" spans="5:6" x14ac:dyDescent="0.3">
      <c r="E196">
        <f ca="1"/>
        <v>78.600803391848757</v>
      </c>
      <c r="F196">
        <f ca="1"/>
        <v>8.8991285908179396E-2</v>
      </c>
    </row>
    <row r="197" spans="5:6" x14ac:dyDescent="0.3">
      <c r="E197">
        <f ca="1"/>
        <v>78.700807739323523</v>
      </c>
      <c r="F197">
        <f ca="1"/>
        <v>8.9913492475565349E-2</v>
      </c>
    </row>
    <row r="198" spans="5:6" x14ac:dyDescent="0.3">
      <c r="E198">
        <f ca="1"/>
        <v>78.815760036082111</v>
      </c>
      <c r="F198">
        <f ca="1"/>
        <v>9.0981552304750801E-2</v>
      </c>
    </row>
    <row r="199" spans="5:6" x14ac:dyDescent="0.3">
      <c r="E199">
        <f ca="1"/>
        <v>78.842811221908761</v>
      </c>
      <c r="F199">
        <f ca="1"/>
        <v>9.123414054794754E-2</v>
      </c>
    </row>
    <row r="200" spans="5:6" x14ac:dyDescent="0.3">
      <c r="E200">
        <f ca="1"/>
        <v>78.88060585291494</v>
      </c>
      <c r="F200">
        <f ca="1"/>
        <v>9.1587841073926812E-2</v>
      </c>
    </row>
    <row r="201" spans="5:6" x14ac:dyDescent="0.3">
      <c r="E201">
        <f ca="1"/>
        <v>78.883818549782518</v>
      </c>
      <c r="F201">
        <f ca="1"/>
        <v>9.1617949870921755E-2</v>
      </c>
    </row>
    <row r="202" spans="5:6" x14ac:dyDescent="0.3">
      <c r="E202">
        <f ca="1"/>
        <v>78.983185261001012</v>
      </c>
      <c r="F202">
        <f ca="1"/>
        <v>9.2552511606094123E-2</v>
      </c>
    </row>
    <row r="203" spans="5:6" x14ac:dyDescent="0.3">
      <c r="E203">
        <f ca="1"/>
        <v>79.013069964078923</v>
      </c>
      <c r="F203">
        <f ca="1"/>
        <v>9.2834839889535004E-2</v>
      </c>
    </row>
    <row r="204" spans="5:6" x14ac:dyDescent="0.3">
      <c r="E204">
        <f ca="1"/>
        <v>79.117667746584729</v>
      </c>
      <c r="F204">
        <f ca="1"/>
        <v>9.382758580786843E-2</v>
      </c>
    </row>
    <row r="205" spans="5:6" x14ac:dyDescent="0.3">
      <c r="E205">
        <f ca="1"/>
        <v>79.121034536116156</v>
      </c>
      <c r="F205">
        <f ca="1"/>
        <v>9.3859658829027692E-2</v>
      </c>
    </row>
    <row r="206" spans="5:6" x14ac:dyDescent="0.3">
      <c r="E206">
        <f ca="1"/>
        <v>79.29479180127376</v>
      </c>
      <c r="F206">
        <f ca="1"/>
        <v>9.5524973527026824E-2</v>
      </c>
    </row>
    <row r="207" spans="5:6" x14ac:dyDescent="0.3">
      <c r="E207">
        <f ca="1"/>
        <v>79.300608552334808</v>
      </c>
      <c r="F207">
        <f ca="1"/>
        <v>9.5581063585551185E-2</v>
      </c>
    </row>
    <row r="208" spans="5:6" x14ac:dyDescent="0.3">
      <c r="E208">
        <f ca="1"/>
        <v>79.307609480331081</v>
      </c>
      <c r="F208">
        <f ca="1"/>
        <v>9.5648601847750925E-2</v>
      </c>
    </row>
    <row r="209" spans="5:6" x14ac:dyDescent="0.3">
      <c r="E209">
        <f ca="1"/>
        <v>79.331648990224593</v>
      </c>
      <c r="F209">
        <f ca="1"/>
        <v>9.5880756274961731E-2</v>
      </c>
    </row>
    <row r="210" spans="5:6" x14ac:dyDescent="0.3">
      <c r="E210">
        <f ca="1"/>
        <v>79.347581110440814</v>
      </c>
      <c r="F210">
        <f ca="1"/>
        <v>9.6034824460426882E-2</v>
      </c>
    </row>
    <row r="211" spans="5:6" x14ac:dyDescent="0.3">
      <c r="E211">
        <f ca="1"/>
        <v>79.356252673810772</v>
      </c>
      <c r="F211">
        <f ca="1"/>
        <v>9.6118750829406907E-2</v>
      </c>
    </row>
    <row r="212" spans="5:6" x14ac:dyDescent="0.3">
      <c r="E212">
        <f ca="1"/>
        <v>79.392281412110307</v>
      </c>
      <c r="F212">
        <f ca="1"/>
        <v>9.646797680107555E-2</v>
      </c>
    </row>
    <row r="213" spans="5:6" x14ac:dyDescent="0.3">
      <c r="E213">
        <f ca="1"/>
        <v>79.401375909639782</v>
      </c>
      <c r="F213">
        <f ca="1"/>
        <v>9.6556264055649099E-2</v>
      </c>
    </row>
    <row r="214" spans="5:6" x14ac:dyDescent="0.3">
      <c r="E214">
        <f ca="1"/>
        <v>79.409760499948064</v>
      </c>
      <c r="F214">
        <f ca="1"/>
        <v>9.6637707720521715E-2</v>
      </c>
    </row>
    <row r="215" spans="5:6" x14ac:dyDescent="0.3">
      <c r="E215">
        <f ca="1"/>
        <v>79.451528921172695</v>
      </c>
      <c r="F215">
        <f ca="1"/>
        <v>9.7044111637404229E-2</v>
      </c>
    </row>
    <row r="216" spans="5:6" x14ac:dyDescent="0.3">
      <c r="E216">
        <f ca="1"/>
        <v>79.507442257049036</v>
      </c>
      <c r="F216">
        <f ca="1"/>
        <v>9.7589935685703622E-2</v>
      </c>
    </row>
    <row r="217" spans="5:6" x14ac:dyDescent="0.3">
      <c r="E217">
        <f ca="1"/>
        <v>79.532655946103375</v>
      </c>
      <c r="F217">
        <f ca="1"/>
        <v>9.7836742004539512E-2</v>
      </c>
    </row>
    <row r="218" spans="5:6" x14ac:dyDescent="0.3">
      <c r="E218">
        <f ca="1"/>
        <v>79.549119529019677</v>
      </c>
      <c r="F218">
        <f ca="1"/>
        <v>9.7998122407543686E-2</v>
      </c>
    </row>
    <row r="219" spans="5:6" x14ac:dyDescent="0.3">
      <c r="E219">
        <f ca="1"/>
        <v>79.564338151178617</v>
      </c>
      <c r="F219">
        <f ca="1"/>
        <v>9.8147457686474482E-2</v>
      </c>
    </row>
    <row r="220" spans="5:6" x14ac:dyDescent="0.3">
      <c r="E220">
        <f ca="1"/>
        <v>79.56444886764568</v>
      </c>
      <c r="F220">
        <f ca="1"/>
        <v>9.8148544667687743E-2</v>
      </c>
    </row>
    <row r="221" spans="5:6" x14ac:dyDescent="0.3">
      <c r="E221">
        <f ca="1"/>
        <v>79.606455011390096</v>
      </c>
      <c r="F221">
        <f ca="1"/>
        <v>9.8561529553285454E-2</v>
      </c>
    </row>
    <row r="222" spans="5:6" x14ac:dyDescent="0.3">
      <c r="E222">
        <f ca="1"/>
        <v>79.723578393978315</v>
      </c>
      <c r="F222">
        <f ca="1"/>
        <v>9.9719158240282324E-2</v>
      </c>
    </row>
    <row r="223" spans="5:6" x14ac:dyDescent="0.3">
      <c r="E223">
        <f ca="1"/>
        <v>79.763572689869619</v>
      </c>
      <c r="F223">
        <f ca="1"/>
        <v>0.10011652255848269</v>
      </c>
    </row>
    <row r="224" spans="5:6" x14ac:dyDescent="0.3">
      <c r="E224">
        <f ca="1"/>
        <v>79.786066471392189</v>
      </c>
      <c r="F224">
        <f ca="1"/>
        <v>0.10034047280477543</v>
      </c>
    </row>
    <row r="225" spans="5:6" x14ac:dyDescent="0.3">
      <c r="E225">
        <f ca="1"/>
        <v>79.874196139217503</v>
      </c>
      <c r="F225">
        <f ca="1"/>
        <v>0.10122111158341918</v>
      </c>
    </row>
    <row r="226" spans="5:6" x14ac:dyDescent="0.3">
      <c r="E226">
        <f ca="1"/>
        <v>79.897687200922121</v>
      </c>
      <c r="F226">
        <f ca="1"/>
        <v>0.10145671099054221</v>
      </c>
    </row>
    <row r="227" spans="5:6" x14ac:dyDescent="0.3">
      <c r="E227">
        <f ca="1"/>
        <v>80.057941943599502</v>
      </c>
      <c r="F227">
        <f ca="1"/>
        <v>0.10307367161482928</v>
      </c>
    </row>
    <row r="228" spans="5:6" x14ac:dyDescent="0.3">
      <c r="E228">
        <f ca="1"/>
        <v>80.167079604190931</v>
      </c>
      <c r="F228">
        <f ca="1"/>
        <v>0.10418457344797438</v>
      </c>
    </row>
    <row r="229" spans="5:6" x14ac:dyDescent="0.3">
      <c r="E229">
        <f ca="1"/>
        <v>80.292736328700272</v>
      </c>
      <c r="F229">
        <f ca="1"/>
        <v>0.10547337754652386</v>
      </c>
    </row>
    <row r="230" spans="5:6" x14ac:dyDescent="0.3">
      <c r="E230">
        <f ca="1"/>
        <v>80.434730844366683</v>
      </c>
      <c r="F230">
        <f ca="1"/>
        <v>0.1069423332909234</v>
      </c>
    </row>
    <row r="231" spans="5:6" x14ac:dyDescent="0.3">
      <c r="E231">
        <f ca="1"/>
        <v>80.489927108695383</v>
      </c>
      <c r="F231">
        <f ca="1"/>
        <v>0.10751695420055329</v>
      </c>
    </row>
    <row r="232" spans="5:6" x14ac:dyDescent="0.3">
      <c r="E232">
        <f ca="1"/>
        <v>80.504684573926312</v>
      </c>
      <c r="F232">
        <f ca="1"/>
        <v>0.10767092914323373</v>
      </c>
    </row>
    <row r="233" spans="5:6" x14ac:dyDescent="0.3">
      <c r="E233">
        <f ca="1"/>
        <v>80.514391901115914</v>
      </c>
      <c r="F233">
        <f ca="1"/>
        <v>0.10777229122974219</v>
      </c>
    </row>
    <row r="234" spans="5:6" x14ac:dyDescent="0.3">
      <c r="E234">
        <f ca="1"/>
        <v>80.518208552731551</v>
      </c>
      <c r="F234">
        <f ca="1"/>
        <v>0.10781216110828928</v>
      </c>
    </row>
    <row r="235" spans="5:6" x14ac:dyDescent="0.3">
      <c r="E235">
        <f ca="1"/>
        <v>80.531527197558461</v>
      </c>
      <c r="F235">
        <f ca="1"/>
        <v>0.10795136733392818</v>
      </c>
    </row>
    <row r="236" spans="5:6" x14ac:dyDescent="0.3">
      <c r="E236">
        <f ca="1"/>
        <v>80.548570891957866</v>
      </c>
      <c r="F236">
        <f ca="1"/>
        <v>0.10812967936889839</v>
      </c>
    </row>
    <row r="237" spans="5:6" x14ac:dyDescent="0.3">
      <c r="E237">
        <f ca="1"/>
        <v>80.651102379276736</v>
      </c>
      <c r="F237">
        <f ca="1"/>
        <v>0.10920643755662962</v>
      </c>
    </row>
    <row r="238" spans="5:6" x14ac:dyDescent="0.3">
      <c r="E238">
        <f ca="1"/>
        <v>80.708824261445002</v>
      </c>
      <c r="F238">
        <f ca="1"/>
        <v>0.1098156880850748</v>
      </c>
    </row>
    <row r="239" spans="5:6" x14ac:dyDescent="0.3">
      <c r="E239">
        <f ca="1"/>
        <v>80.824578929480253</v>
      </c>
      <c r="F239">
        <f ca="1"/>
        <v>0.11104414117670136</v>
      </c>
    </row>
    <row r="240" spans="5:6" x14ac:dyDescent="0.3">
      <c r="E240">
        <f ca="1"/>
        <v>80.96085209219919</v>
      </c>
      <c r="F240">
        <f ca="1"/>
        <v>0.11250176404175605</v>
      </c>
    </row>
    <row r="241" spans="5:6" x14ac:dyDescent="0.3">
      <c r="E241">
        <f ca="1"/>
        <v>80.996663492740552</v>
      </c>
      <c r="F241">
        <f ca="1"/>
        <v>0.11288686420112382</v>
      </c>
    </row>
    <row r="242" spans="5:6" x14ac:dyDescent="0.3">
      <c r="E242">
        <f ca="1"/>
        <v>81.069756839702151</v>
      </c>
      <c r="F242">
        <f ca="1"/>
        <v>0.11367552668534275</v>
      </c>
    </row>
    <row r="243" spans="5:6" x14ac:dyDescent="0.3">
      <c r="E243">
        <f ca="1"/>
        <v>81.140607015902134</v>
      </c>
      <c r="F243">
        <f ca="1"/>
        <v>0.11444338005281318</v>
      </c>
    </row>
    <row r="244" spans="5:6" x14ac:dyDescent="0.3">
      <c r="E244">
        <f ca="1"/>
        <v>81.144146510096121</v>
      </c>
      <c r="F244">
        <f ca="1"/>
        <v>0.11448182770149551</v>
      </c>
    </row>
    <row r="245" spans="5:6" x14ac:dyDescent="0.3">
      <c r="E245">
        <f ca="1"/>
        <v>81.15220286111051</v>
      </c>
      <c r="F245">
        <f ca="1"/>
        <v>0.11456937067365414</v>
      </c>
    </row>
    <row r="246" spans="5:6" x14ac:dyDescent="0.3">
      <c r="E246">
        <f ca="1"/>
        <v>81.192597358308518</v>
      </c>
      <c r="F246">
        <f ca="1"/>
        <v>0.11500896227661894</v>
      </c>
    </row>
    <row r="247" spans="5:6" x14ac:dyDescent="0.3">
      <c r="E247">
        <f ca="1"/>
        <v>81.226368643006765</v>
      </c>
      <c r="F247">
        <f ca="1"/>
        <v>0.11537731106226379</v>
      </c>
    </row>
    <row r="248" spans="5:6" x14ac:dyDescent="0.3">
      <c r="E248">
        <f ca="1"/>
        <v>81.294503694460929</v>
      </c>
      <c r="F248">
        <f ca="1"/>
        <v>0.11612278346642102</v>
      </c>
    </row>
    <row r="249" spans="5:6" x14ac:dyDescent="0.3">
      <c r="E249">
        <f ca="1"/>
        <v>81.373851638267439</v>
      </c>
      <c r="F249">
        <f ca="1"/>
        <v>0.11699483564597835</v>
      </c>
    </row>
    <row r="250" spans="5:6" x14ac:dyDescent="0.3">
      <c r="E250">
        <f ca="1"/>
        <v>81.381174075619796</v>
      </c>
      <c r="F250">
        <f ca="1"/>
        <v>0.11707552236911634</v>
      </c>
    </row>
    <row r="251" spans="5:6" x14ac:dyDescent="0.3">
      <c r="E251">
        <f ca="1"/>
        <v>81.427820726779458</v>
      </c>
      <c r="F251">
        <f ca="1"/>
        <v>0.11759036571246773</v>
      </c>
    </row>
    <row r="252" spans="5:6" x14ac:dyDescent="0.3">
      <c r="E252">
        <f ca="1"/>
        <v>81.460009933694693</v>
      </c>
      <c r="F252">
        <f ca="1"/>
        <v>0.11794648660494078</v>
      </c>
    </row>
    <row r="253" spans="5:6" x14ac:dyDescent="0.3">
      <c r="E253">
        <f ca="1"/>
        <v>81.530928921180674</v>
      </c>
      <c r="F253">
        <f ca="1"/>
        <v>0.1187335262784216</v>
      </c>
    </row>
    <row r="254" spans="5:6" x14ac:dyDescent="0.3">
      <c r="E254">
        <f ca="1"/>
        <v>81.546899051290282</v>
      </c>
      <c r="F254">
        <f ca="1"/>
        <v>0.11891122097589346</v>
      </c>
    </row>
    <row r="255" spans="5:6" x14ac:dyDescent="0.3">
      <c r="E255">
        <f ca="1"/>
        <v>81.596819812015582</v>
      </c>
      <c r="F255">
        <f ca="1"/>
        <v>0.11946777034307632</v>
      </c>
    </row>
    <row r="256" spans="5:6" x14ac:dyDescent="0.3">
      <c r="E256">
        <f ca="1"/>
        <v>81.60987636612262</v>
      </c>
      <c r="F256">
        <f ca="1"/>
        <v>0.11961360748559247</v>
      </c>
    </row>
    <row r="257" spans="5:6" x14ac:dyDescent="0.3">
      <c r="E257">
        <f ca="1"/>
        <v>81.629322246878999</v>
      </c>
      <c r="F257">
        <f ca="1"/>
        <v>0.11983102188320094</v>
      </c>
    </row>
    <row r="258" spans="5:6" x14ac:dyDescent="0.3">
      <c r="E258">
        <f ca="1"/>
        <v>81.652197392783634</v>
      </c>
      <c r="F258">
        <f ca="1"/>
        <v>0.1200870998892265</v>
      </c>
    </row>
    <row r="259" spans="5:6" x14ac:dyDescent="0.3">
      <c r="E259">
        <f ca="1"/>
        <v>81.702452215949862</v>
      </c>
      <c r="F259">
        <f ca="1"/>
        <v>0.12065090762155983</v>
      </c>
    </row>
    <row r="260" spans="5:6" x14ac:dyDescent="0.3">
      <c r="E260">
        <f ca="1"/>
        <v>81.869190762570881</v>
      </c>
      <c r="F260">
        <f ca="1"/>
        <v>0.12253360759911547</v>
      </c>
    </row>
    <row r="261" spans="5:6" x14ac:dyDescent="0.3">
      <c r="E261">
        <f ca="1"/>
        <v>81.882700203667241</v>
      </c>
      <c r="F261">
        <f ca="1"/>
        <v>0.12268695912022987</v>
      </c>
    </row>
    <row r="262" spans="5:6" x14ac:dyDescent="0.3">
      <c r="E262">
        <f ca="1"/>
        <v>81.888106190576877</v>
      </c>
      <c r="F262">
        <f ca="1"/>
        <v>0.12274835891844571</v>
      </c>
    </row>
    <row r="263" spans="5:6" x14ac:dyDescent="0.3">
      <c r="E263">
        <f ca="1"/>
        <v>81.920902234339891</v>
      </c>
      <c r="F263">
        <f ca="1"/>
        <v>0.12312126565818871</v>
      </c>
    </row>
    <row r="264" spans="5:6" x14ac:dyDescent="0.3">
      <c r="E264">
        <f ca="1"/>
        <v>81.971912267124722</v>
      </c>
      <c r="F264">
        <f ca="1"/>
        <v>0.12370269966949166</v>
      </c>
    </row>
    <row r="265" spans="5:6" x14ac:dyDescent="0.3">
      <c r="E265">
        <f ca="1"/>
        <v>81.980733456518294</v>
      </c>
      <c r="F265">
        <f ca="1"/>
        <v>0.12380342331893612</v>
      </c>
    </row>
    <row r="266" spans="5:6" x14ac:dyDescent="0.3">
      <c r="E266">
        <f ca="1"/>
        <v>82.057360295634822</v>
      </c>
      <c r="F266">
        <f ca="1"/>
        <v>0.12468056053354604</v>
      </c>
    </row>
    <row r="267" spans="5:6" x14ac:dyDescent="0.3">
      <c r="E267">
        <f ca="1"/>
        <v>82.147392177903498</v>
      </c>
      <c r="F267">
        <f ca="1"/>
        <v>0.1257161463194636</v>
      </c>
    </row>
    <row r="268" spans="5:6" x14ac:dyDescent="0.3">
      <c r="E268">
        <f ca="1"/>
        <v>82.167542812154863</v>
      </c>
      <c r="F268">
        <f ca="1"/>
        <v>0.12594866787876846</v>
      </c>
    </row>
    <row r="269" spans="5:6" x14ac:dyDescent="0.3">
      <c r="E269">
        <f ca="1"/>
        <v>82.18402770458448</v>
      </c>
      <c r="F269">
        <f ca="1"/>
        <v>0.12613909116133026</v>
      </c>
    </row>
    <row r="270" spans="5:6" x14ac:dyDescent="0.3">
      <c r="E270">
        <f ca="1"/>
        <v>82.202193829560201</v>
      </c>
      <c r="F270">
        <f ca="1"/>
        <v>0.12634914484589466</v>
      </c>
    </row>
    <row r="271" spans="5:6" x14ac:dyDescent="0.3">
      <c r="E271">
        <f ca="1"/>
        <v>82.207398976272628</v>
      </c>
      <c r="F271">
        <f ca="1"/>
        <v>0.12640937216107273</v>
      </c>
    </row>
    <row r="272" spans="5:6" x14ac:dyDescent="0.3">
      <c r="E272">
        <f ca="1"/>
        <v>82.286880391141551</v>
      </c>
      <c r="F272">
        <f ca="1"/>
        <v>0.12733127332270033</v>
      </c>
    </row>
    <row r="273" spans="5:6" x14ac:dyDescent="0.3">
      <c r="E273">
        <f ca="1"/>
        <v>82.399558529358615</v>
      </c>
      <c r="F273">
        <f ca="1"/>
        <v>0.12864543797076233</v>
      </c>
    </row>
    <row r="274" spans="5:6" x14ac:dyDescent="0.3">
      <c r="E274">
        <f ca="1"/>
        <v>82.405099329647143</v>
      </c>
      <c r="F274">
        <f ca="1"/>
        <v>0.12871027857195239</v>
      </c>
    </row>
    <row r="275" spans="5:6" x14ac:dyDescent="0.3">
      <c r="E275">
        <f ca="1"/>
        <v>82.472872345924586</v>
      </c>
      <c r="F275">
        <f ca="1"/>
        <v>0.12950504016455289</v>
      </c>
    </row>
    <row r="276" spans="5:6" x14ac:dyDescent="0.3">
      <c r="E276">
        <f ca="1"/>
        <v>82.519227914933822</v>
      </c>
      <c r="F276">
        <f ca="1"/>
        <v>0.1300504056828774</v>
      </c>
    </row>
    <row r="277" spans="5:6" x14ac:dyDescent="0.3">
      <c r="E277">
        <f ca="1"/>
        <v>82.605139139377172</v>
      </c>
      <c r="F277">
        <f ca="1"/>
        <v>0.13106492123674207</v>
      </c>
    </row>
    <row r="278" spans="5:6" x14ac:dyDescent="0.3">
      <c r="E278">
        <f ca="1"/>
        <v>82.645189560373325</v>
      </c>
      <c r="F278">
        <f ca="1"/>
        <v>0.13153955167475251</v>
      </c>
    </row>
    <row r="279" spans="5:6" x14ac:dyDescent="0.3">
      <c r="E279">
        <f ca="1"/>
        <v>82.679568628027212</v>
      </c>
      <c r="F279">
        <f ca="1"/>
        <v>0.13194782369739178</v>
      </c>
    </row>
    <row r="280" spans="5:6" x14ac:dyDescent="0.3">
      <c r="E280">
        <f ca="1"/>
        <v>82.743606682969045</v>
      </c>
      <c r="F280">
        <f ca="1"/>
        <v>0.13271041148899876</v>
      </c>
    </row>
    <row r="281" spans="5:6" x14ac:dyDescent="0.3">
      <c r="E281">
        <f ca="1"/>
        <v>82.774997713950086</v>
      </c>
      <c r="F281">
        <f ca="1"/>
        <v>0.13308522374675835</v>
      </c>
    </row>
    <row r="282" spans="5:6" x14ac:dyDescent="0.3">
      <c r="E282">
        <f ca="1"/>
        <v>82.803671713617391</v>
      </c>
      <c r="F282">
        <f ca="1"/>
        <v>0.13342816732125506</v>
      </c>
    </row>
    <row r="283" spans="5:6" x14ac:dyDescent="0.3">
      <c r="E283">
        <f ca="1"/>
        <v>82.931881909530887</v>
      </c>
      <c r="F283">
        <f ca="1"/>
        <v>0.13496826168945142</v>
      </c>
    </row>
    <row r="284" spans="5:6" x14ac:dyDescent="0.3">
      <c r="E284">
        <f ca="1"/>
        <v>83.060202354123717</v>
      </c>
      <c r="F284">
        <f ca="1"/>
        <v>0.13652062126739117</v>
      </c>
    </row>
    <row r="285" spans="5:6" x14ac:dyDescent="0.3">
      <c r="E285">
        <f ca="1"/>
        <v>83.065180971939441</v>
      </c>
      <c r="F285">
        <f ca="1"/>
        <v>0.13658107066241909</v>
      </c>
    </row>
    <row r="286" spans="5:6" x14ac:dyDescent="0.3">
      <c r="E286">
        <f ca="1"/>
        <v>83.096716275411779</v>
      </c>
      <c r="F286">
        <f ca="1"/>
        <v>0.13696434844735061</v>
      </c>
    </row>
    <row r="287" spans="5:6" x14ac:dyDescent="0.3">
      <c r="E287">
        <f ca="1"/>
        <v>83.158180994400155</v>
      </c>
      <c r="F287">
        <f ca="1"/>
        <v>0.13771328382169767</v>
      </c>
    </row>
    <row r="288" spans="5:6" x14ac:dyDescent="0.3">
      <c r="E288">
        <f ca="1"/>
        <v>83.202035376393667</v>
      </c>
      <c r="F288">
        <f ca="1"/>
        <v>0.13824917352363242</v>
      </c>
    </row>
    <row r="289" spans="5:6" x14ac:dyDescent="0.3">
      <c r="E289">
        <f ca="1"/>
        <v>83.239327373489402</v>
      </c>
      <c r="F289">
        <f ca="1"/>
        <v>0.13870587639442133</v>
      </c>
    </row>
    <row r="290" spans="5:6" x14ac:dyDescent="0.3">
      <c r="E290">
        <f ca="1"/>
        <v>83.264620297090346</v>
      </c>
      <c r="F290">
        <f ca="1"/>
        <v>0.13901615552870017</v>
      </c>
    </row>
    <row r="291" spans="5:6" x14ac:dyDescent="0.3">
      <c r="E291">
        <f ca="1"/>
        <v>83.34214946822479</v>
      </c>
      <c r="F291">
        <f ca="1"/>
        <v>0.13996988189261517</v>
      </c>
    </row>
    <row r="292" spans="5:6" x14ac:dyDescent="0.3">
      <c r="E292">
        <f ca="1"/>
        <v>83.358983772220057</v>
      </c>
      <c r="F292">
        <f ca="1"/>
        <v>0.14017749581610162</v>
      </c>
    </row>
    <row r="293" spans="5:6" x14ac:dyDescent="0.3">
      <c r="E293">
        <f ca="1"/>
        <v>83.38734375608081</v>
      </c>
      <c r="F293">
        <f ca="1"/>
        <v>0.14052767813975042</v>
      </c>
    </row>
    <row r="294" spans="5:6" x14ac:dyDescent="0.3">
      <c r="E294">
        <f ca="1"/>
        <v>83.400033908668831</v>
      </c>
      <c r="F294">
        <f ca="1"/>
        <v>0.14068454567116984</v>
      </c>
    </row>
    <row r="295" spans="5:6" x14ac:dyDescent="0.3">
      <c r="E295">
        <f ca="1"/>
        <v>83.416275752070035</v>
      </c>
      <c r="F295">
        <f ca="1"/>
        <v>0.14088547255090633</v>
      </c>
    </row>
    <row r="296" spans="5:6" x14ac:dyDescent="0.3">
      <c r="E296">
        <f ca="1"/>
        <v>83.482118404236957</v>
      </c>
      <c r="F296">
        <f ca="1"/>
        <v>0.14170179747016409</v>
      </c>
    </row>
    <row r="297" spans="5:6" x14ac:dyDescent="0.3">
      <c r="E297">
        <f ca="1"/>
        <v>83.542531889758067</v>
      </c>
      <c r="F297">
        <f ca="1"/>
        <v>0.14245333515749425</v>
      </c>
    </row>
    <row r="298" spans="5:6" x14ac:dyDescent="0.3">
      <c r="E298">
        <f ca="1"/>
        <v>83.553889752843276</v>
      </c>
      <c r="F298">
        <f ca="1"/>
        <v>0.14259489547881876</v>
      </c>
    </row>
    <row r="299" spans="5:6" x14ac:dyDescent="0.3">
      <c r="E299">
        <f ca="1"/>
        <v>83.612486360347788</v>
      </c>
      <c r="F299">
        <f ca="1"/>
        <v>0.14332657785699165</v>
      </c>
    </row>
    <row r="300" spans="5:6" x14ac:dyDescent="0.3">
      <c r="E300">
        <f ca="1"/>
        <v>83.646879017615845</v>
      </c>
      <c r="F300">
        <f ca="1"/>
        <v>0.14375708813367871</v>
      </c>
    </row>
    <row r="301" spans="5:6" x14ac:dyDescent="0.3">
      <c r="E301">
        <f ca="1"/>
        <v>83.653649913854224</v>
      </c>
      <c r="F301">
        <f ca="1"/>
        <v>0.14384193495449915</v>
      </c>
    </row>
    <row r="302" spans="5:6" x14ac:dyDescent="0.3">
      <c r="E302">
        <f ca="1"/>
        <v>83.725263010375727</v>
      </c>
      <c r="F302">
        <f ca="1"/>
        <v>0.14474118023421512</v>
      </c>
    </row>
    <row r="303" spans="5:6" x14ac:dyDescent="0.3">
      <c r="E303">
        <f ca="1"/>
        <v>83.746823371185499</v>
      </c>
      <c r="F303">
        <f ca="1"/>
        <v>0.14501257681019952</v>
      </c>
    </row>
    <row r="304" spans="5:6" x14ac:dyDescent="0.3">
      <c r="E304">
        <f ca="1"/>
        <v>83.763972362902194</v>
      </c>
      <c r="F304">
        <f ca="1"/>
        <v>0.14522866322330108</v>
      </c>
    </row>
    <row r="305" spans="5:6" x14ac:dyDescent="0.3">
      <c r="E305">
        <f ca="1"/>
        <v>83.793014188976741</v>
      </c>
      <c r="F305">
        <f ca="1"/>
        <v>0.14559504827386416</v>
      </c>
    </row>
    <row r="306" spans="5:6" x14ac:dyDescent="0.3">
      <c r="E306">
        <f ca="1"/>
        <v>83.80301982868059</v>
      </c>
      <c r="F306">
        <f ca="1"/>
        <v>0.14572140601898009</v>
      </c>
    </row>
    <row r="307" spans="5:6" x14ac:dyDescent="0.3">
      <c r="E307">
        <f ca="1"/>
        <v>83.837846567445538</v>
      </c>
      <c r="F307">
        <f ca="1"/>
        <v>0.14616173569294533</v>
      </c>
    </row>
    <row r="308" spans="5:6" x14ac:dyDescent="0.3">
      <c r="E308">
        <f ca="1"/>
        <v>83.866939574352898</v>
      </c>
      <c r="F308">
        <f ca="1"/>
        <v>0.14653018436736331</v>
      </c>
    </row>
    <row r="309" spans="5:6" x14ac:dyDescent="0.3">
      <c r="E309">
        <f ca="1"/>
        <v>83.88759874968693</v>
      </c>
      <c r="F309">
        <f ca="1"/>
        <v>0.14679216144213914</v>
      </c>
    </row>
    <row r="310" spans="5:6" x14ac:dyDescent="0.3">
      <c r="E310">
        <f ca="1"/>
        <v>83.93529475958016</v>
      </c>
      <c r="F310">
        <f ca="1"/>
        <v>0.14739806415602563</v>
      </c>
    </row>
    <row r="311" spans="5:6" x14ac:dyDescent="0.3">
      <c r="E311">
        <f ca="1"/>
        <v>83.938854972359891</v>
      </c>
      <c r="F311">
        <f ca="1"/>
        <v>0.14744335115382778</v>
      </c>
    </row>
    <row r="312" spans="5:6" x14ac:dyDescent="0.3">
      <c r="E312">
        <f ca="1"/>
        <v>83.964532343812934</v>
      </c>
      <c r="F312">
        <f ca="1"/>
        <v>0.14777022236322823</v>
      </c>
    </row>
    <row r="313" spans="5:6" x14ac:dyDescent="0.3">
      <c r="E313">
        <f ca="1"/>
        <v>84.00494747579468</v>
      </c>
      <c r="F313">
        <f ca="1"/>
        <v>0.14828558345706577</v>
      </c>
    </row>
    <row r="314" spans="5:6" x14ac:dyDescent="0.3">
      <c r="E314">
        <f ca="1"/>
        <v>84.025530405446077</v>
      </c>
      <c r="F314">
        <f ca="1"/>
        <v>0.14854846361690544</v>
      </c>
    </row>
    <row r="315" spans="5:6" x14ac:dyDescent="0.3">
      <c r="E315">
        <f ca="1"/>
        <v>84.071308331749989</v>
      </c>
      <c r="F315">
        <f ca="1"/>
        <v>0.1491341271958746</v>
      </c>
    </row>
    <row r="316" spans="5:6" x14ac:dyDescent="0.3">
      <c r="E316">
        <f ca="1"/>
        <v>84.112284082811186</v>
      </c>
      <c r="F316">
        <f ca="1"/>
        <v>0.14965952227862644</v>
      </c>
    </row>
    <row r="317" spans="5:6" x14ac:dyDescent="0.3">
      <c r="E317">
        <f ca="1"/>
        <v>84.119017852998994</v>
      </c>
      <c r="F317">
        <f ca="1"/>
        <v>0.14974596889881908</v>
      </c>
    </row>
    <row r="318" spans="5:6" x14ac:dyDescent="0.3">
      <c r="E318">
        <f ca="1"/>
        <v>84.136088646453544</v>
      </c>
      <c r="F318">
        <f ca="1"/>
        <v>0.14996525337162214</v>
      </c>
    </row>
    <row r="319" spans="5:6" x14ac:dyDescent="0.3">
      <c r="E319">
        <f ca="1"/>
        <v>84.180314127403093</v>
      </c>
      <c r="F319">
        <f ca="1"/>
        <v>0.15053424611675559</v>
      </c>
    </row>
    <row r="320" spans="5:6" x14ac:dyDescent="0.3">
      <c r="E320">
        <f ca="1"/>
        <v>84.243433716377567</v>
      </c>
      <c r="F320">
        <f ca="1"/>
        <v>0.15134854889915506</v>
      </c>
    </row>
    <row r="321" spans="5:6" x14ac:dyDescent="0.3">
      <c r="E321">
        <f ca="1"/>
        <v>84.24633469887803</v>
      </c>
      <c r="F321">
        <f ca="1"/>
        <v>0.1513860371593303</v>
      </c>
    </row>
    <row r="322" spans="5:6" x14ac:dyDescent="0.3">
      <c r="E322">
        <f ca="1"/>
        <v>84.268139489768458</v>
      </c>
      <c r="F322">
        <f ca="1"/>
        <v>0.15166798856168795</v>
      </c>
    </row>
    <row r="323" spans="5:6" x14ac:dyDescent="0.3">
      <c r="E323">
        <f ca="1"/>
        <v>84.275394013034585</v>
      </c>
      <c r="F323">
        <f ca="1"/>
        <v>0.15176186380122902</v>
      </c>
    </row>
    <row r="324" spans="5:6" x14ac:dyDescent="0.3">
      <c r="E324">
        <f ca="1"/>
        <v>84.325912902367406</v>
      </c>
      <c r="F324">
        <f ca="1"/>
        <v>0.15241654659213821</v>
      </c>
    </row>
    <row r="325" spans="5:6" x14ac:dyDescent="0.3">
      <c r="E325">
        <f ca="1"/>
        <v>84.387565264040475</v>
      </c>
      <c r="F325">
        <f ca="1"/>
        <v>0.1532177748969441</v>
      </c>
    </row>
    <row r="326" spans="5:6" x14ac:dyDescent="0.3">
      <c r="E326">
        <f ca="1"/>
        <v>84.422938728846333</v>
      </c>
      <c r="F326">
        <f ca="1"/>
        <v>0.15367860837091551</v>
      </c>
    </row>
    <row r="327" spans="5:6" x14ac:dyDescent="0.3">
      <c r="E327">
        <f ca="1"/>
        <v>84.518326635391617</v>
      </c>
      <c r="F327">
        <f ca="1"/>
        <v>0.15492536763893661</v>
      </c>
    </row>
    <row r="328" spans="5:6" x14ac:dyDescent="0.3">
      <c r="E328">
        <f ca="1"/>
        <v>84.572072555967026</v>
      </c>
      <c r="F328">
        <f ca="1"/>
        <v>0.15563046703282035</v>
      </c>
    </row>
    <row r="329" spans="5:6" x14ac:dyDescent="0.3">
      <c r="E329">
        <f ca="1"/>
        <v>84.589738711860861</v>
      </c>
      <c r="F329">
        <f ca="1"/>
        <v>0.15586264322077781</v>
      </c>
    </row>
    <row r="330" spans="5:6" x14ac:dyDescent="0.3">
      <c r="E330">
        <f ca="1"/>
        <v>84.643767907460443</v>
      </c>
      <c r="F330">
        <f ca="1"/>
        <v>0.15657398129155209</v>
      </c>
    </row>
    <row r="331" spans="5:6" x14ac:dyDescent="0.3">
      <c r="E331">
        <f ca="1"/>
        <v>84.664450121399057</v>
      </c>
      <c r="F331">
        <f ca="1"/>
        <v>0.15684678301692145</v>
      </c>
    </row>
    <row r="332" spans="5:6" x14ac:dyDescent="0.3">
      <c r="E332">
        <f ca="1"/>
        <v>84.686001002762978</v>
      </c>
      <c r="F332">
        <f ca="1"/>
        <v>0.15713133910452004</v>
      </c>
    </row>
    <row r="333" spans="5:6" x14ac:dyDescent="0.3">
      <c r="E333">
        <f ca="1"/>
        <v>84.772653092181841</v>
      </c>
      <c r="F333">
        <f ca="1"/>
        <v>0.15827853838139228</v>
      </c>
    </row>
    <row r="334" spans="5:6" x14ac:dyDescent="0.3">
      <c r="E334">
        <f ca="1"/>
        <v>84.791819028584626</v>
      </c>
      <c r="F334">
        <f ca="1"/>
        <v>0.15853293863351814</v>
      </c>
    </row>
    <row r="335" spans="5:6" x14ac:dyDescent="0.3">
      <c r="E335">
        <f ca="1"/>
        <v>84.845724628334878</v>
      </c>
      <c r="F335">
        <f ca="1"/>
        <v>0.15924973804002596</v>
      </c>
    </row>
    <row r="336" spans="5:6" x14ac:dyDescent="0.3">
      <c r="E336">
        <f ca="1"/>
        <v>84.903822691601377</v>
      </c>
      <c r="F336">
        <f ca="1"/>
        <v>0.16002439893022891</v>
      </c>
    </row>
    <row r="337" spans="5:6" x14ac:dyDescent="0.3">
      <c r="E337">
        <f ca="1"/>
        <v>84.908223233313635</v>
      </c>
      <c r="F337">
        <f ca="1"/>
        <v>0.16008316358088159</v>
      </c>
    </row>
    <row r="338" spans="5:6" x14ac:dyDescent="0.3">
      <c r="E338">
        <f ca="1"/>
        <v>85.113991919559595</v>
      </c>
      <c r="F338">
        <f ca="1"/>
        <v>0.16284499917924333</v>
      </c>
    </row>
    <row r="339" spans="5:6" x14ac:dyDescent="0.3">
      <c r="E339">
        <f ca="1"/>
        <v>85.117596877164232</v>
      </c>
      <c r="F339">
        <f ca="1"/>
        <v>0.16289362923223871</v>
      </c>
    </row>
    <row r="340" spans="5:6" x14ac:dyDescent="0.3">
      <c r="E340">
        <f ca="1"/>
        <v>85.205551436778876</v>
      </c>
      <c r="F340">
        <f ca="1"/>
        <v>0.16408271610231684</v>
      </c>
    </row>
    <row r="341" spans="5:6" x14ac:dyDescent="0.3">
      <c r="E341">
        <f ca="1"/>
        <v>85.231334423769155</v>
      </c>
      <c r="F341">
        <f ca="1"/>
        <v>0.16443223087829328</v>
      </c>
    </row>
    <row r="342" spans="5:6" x14ac:dyDescent="0.3">
      <c r="E342">
        <f ca="1"/>
        <v>85.250594525876579</v>
      </c>
      <c r="F342">
        <f ca="1"/>
        <v>0.16469360088460294</v>
      </c>
    </row>
    <row r="343" spans="5:6" x14ac:dyDescent="0.3">
      <c r="E343">
        <f ca="1"/>
        <v>85.289232872512741</v>
      </c>
      <c r="F343">
        <f ca="1"/>
        <v>0.16521866476223934</v>
      </c>
    </row>
    <row r="344" spans="5:6" x14ac:dyDescent="0.3">
      <c r="E344">
        <f ca="1"/>
        <v>85.361007219183406</v>
      </c>
      <c r="F344">
        <f ca="1"/>
        <v>0.16619657045834346</v>
      </c>
    </row>
    <row r="345" spans="5:6" x14ac:dyDescent="0.3">
      <c r="E345">
        <f ca="1"/>
        <v>85.361565799646911</v>
      </c>
      <c r="F345">
        <f ca="1"/>
        <v>0.16620419395581254</v>
      </c>
    </row>
    <row r="346" spans="5:6" x14ac:dyDescent="0.3">
      <c r="E346">
        <f ca="1"/>
        <v>85.36894959913657</v>
      </c>
      <c r="F346">
        <f ca="1"/>
        <v>0.16630498678383354</v>
      </c>
    </row>
    <row r="347" spans="5:6" x14ac:dyDescent="0.3">
      <c r="E347">
        <f ca="1"/>
        <v>85.415590661437122</v>
      </c>
      <c r="F347">
        <f ca="1"/>
        <v>0.16694247182477506</v>
      </c>
    </row>
    <row r="348" spans="5:6" x14ac:dyDescent="0.3">
      <c r="E348">
        <f ca="1"/>
        <v>85.445026763830668</v>
      </c>
      <c r="F348">
        <f ca="1"/>
        <v>0.16734552030570671</v>
      </c>
    </row>
    <row r="349" spans="5:6" x14ac:dyDescent="0.3">
      <c r="E349">
        <f ca="1"/>
        <v>85.450294337104623</v>
      </c>
      <c r="F349">
        <f ca="1"/>
        <v>0.167417704251273</v>
      </c>
    </row>
    <row r="350" spans="5:6" x14ac:dyDescent="0.3">
      <c r="E350">
        <f ca="1"/>
        <v>85.477357845323013</v>
      </c>
      <c r="F350">
        <f ca="1"/>
        <v>0.16778884840726316</v>
      </c>
    </row>
    <row r="351" spans="5:6" x14ac:dyDescent="0.3">
      <c r="E351">
        <f ca="1"/>
        <v>85.539202123205442</v>
      </c>
      <c r="F351">
        <f ca="1"/>
        <v>0.16863873209813096</v>
      </c>
    </row>
    <row r="352" spans="5:6" x14ac:dyDescent="0.3">
      <c r="E352">
        <f ca="1"/>
        <v>85.554176154613671</v>
      </c>
      <c r="F352">
        <f ca="1"/>
        <v>0.16884487835920792</v>
      </c>
    </row>
    <row r="353" spans="5:6" x14ac:dyDescent="0.3">
      <c r="E353">
        <f ca="1"/>
        <v>85.590321105343492</v>
      </c>
      <c r="F353">
        <f ca="1"/>
        <v>0.16934307413071836</v>
      </c>
    </row>
    <row r="354" spans="5:6" x14ac:dyDescent="0.3">
      <c r="E354">
        <f ca="1"/>
        <v>85.60294409255927</v>
      </c>
      <c r="F354">
        <f ca="1"/>
        <v>0.16951725710085086</v>
      </c>
    </row>
    <row r="355" spans="5:6" x14ac:dyDescent="0.3">
      <c r="E355">
        <f ca="1"/>
        <v>85.610066809365037</v>
      </c>
      <c r="F355">
        <f ca="1"/>
        <v>0.1696155875097205</v>
      </c>
    </row>
    <row r="356" spans="5:6" x14ac:dyDescent="0.3">
      <c r="E356">
        <f ca="1"/>
        <v>85.613470138914693</v>
      </c>
      <c r="F356">
        <f ca="1"/>
        <v>0.16966258254666833</v>
      </c>
    </row>
    <row r="357" spans="5:6" x14ac:dyDescent="0.3">
      <c r="E357">
        <f ca="1"/>
        <v>85.617608284783799</v>
      </c>
      <c r="F357">
        <f ca="1"/>
        <v>0.16971973430280085</v>
      </c>
    </row>
    <row r="358" spans="5:6" x14ac:dyDescent="0.3">
      <c r="E358">
        <f ca="1"/>
        <v>85.625428005363105</v>
      </c>
      <c r="F358">
        <f ca="1"/>
        <v>0.16982776200952432</v>
      </c>
    </row>
    <row r="359" spans="5:6" x14ac:dyDescent="0.3">
      <c r="E359">
        <f ca="1"/>
        <v>85.626550233101156</v>
      </c>
      <c r="F359">
        <f ca="1"/>
        <v>0.16984326854322973</v>
      </c>
    </row>
    <row r="360" spans="5:6" x14ac:dyDescent="0.3">
      <c r="E360">
        <f ca="1"/>
        <v>85.670548941108208</v>
      </c>
      <c r="F360">
        <f ca="1"/>
        <v>0.17045186069007556</v>
      </c>
    </row>
    <row r="361" spans="5:6" x14ac:dyDescent="0.3">
      <c r="E361">
        <f ca="1"/>
        <v>85.682667196477993</v>
      </c>
      <c r="F361">
        <f ca="1"/>
        <v>0.17061969804330657</v>
      </c>
    </row>
    <row r="362" spans="5:6" x14ac:dyDescent="0.3">
      <c r="E362">
        <f ca="1"/>
        <v>85.741321166464061</v>
      </c>
      <c r="F362">
        <f ca="1"/>
        <v>0.17143337712543782</v>
      </c>
    </row>
    <row r="363" spans="5:6" x14ac:dyDescent="0.3">
      <c r="E363">
        <f ca="1"/>
        <v>85.744451980450549</v>
      </c>
      <c r="F363">
        <f ca="1"/>
        <v>0.1714768711009369</v>
      </c>
    </row>
    <row r="364" spans="5:6" x14ac:dyDescent="0.3">
      <c r="E364">
        <f ca="1"/>
        <v>85.788219006156098</v>
      </c>
      <c r="F364">
        <f ca="1"/>
        <v>0.17208554621503014</v>
      </c>
    </row>
    <row r="365" spans="5:6" x14ac:dyDescent="0.3">
      <c r="E365">
        <f ca="1"/>
        <v>85.855468059464101</v>
      </c>
      <c r="F365">
        <f ca="1"/>
        <v>0.17302316513797189</v>
      </c>
    </row>
    <row r="366" spans="5:6" x14ac:dyDescent="0.3">
      <c r="E366">
        <f ca="1"/>
        <v>85.858637515719238</v>
      </c>
      <c r="F366">
        <f ca="1"/>
        <v>0.17306742618181525</v>
      </c>
    </row>
    <row r="367" spans="5:6" x14ac:dyDescent="0.3">
      <c r="E367">
        <f ca="1"/>
        <v>85.860569867637096</v>
      </c>
      <c r="F367">
        <f ca="1"/>
        <v>0.17309441435663298</v>
      </c>
    </row>
    <row r="368" spans="5:6" x14ac:dyDescent="0.3">
      <c r="E368">
        <f ca="1"/>
        <v>85.989549234224199</v>
      </c>
      <c r="F368">
        <f ca="1"/>
        <v>0.17490116155216717</v>
      </c>
    </row>
    <row r="369" spans="5:6" x14ac:dyDescent="0.3">
      <c r="E369">
        <f ca="1"/>
        <v>86.009213243516641</v>
      </c>
      <c r="F369">
        <f ca="1"/>
        <v>0.17517754198050772</v>
      </c>
    </row>
    <row r="370" spans="5:6" x14ac:dyDescent="0.3">
      <c r="E370">
        <f ca="1"/>
        <v>86.045424246613536</v>
      </c>
      <c r="F370">
        <f ca="1"/>
        <v>0.17568713294777294</v>
      </c>
    </row>
    <row r="371" spans="5:6" x14ac:dyDescent="0.3">
      <c r="E371">
        <f ca="1"/>
        <v>86.046425996895437</v>
      </c>
      <c r="F371">
        <f ca="1"/>
        <v>0.17570124218973771</v>
      </c>
    </row>
    <row r="372" spans="5:6" x14ac:dyDescent="0.3">
      <c r="E372">
        <f ca="1"/>
        <v>86.059859918187627</v>
      </c>
      <c r="F372">
        <f ca="1"/>
        <v>0.17589051476693585</v>
      </c>
    </row>
    <row r="373" spans="5:6" x14ac:dyDescent="0.3">
      <c r="E373">
        <f ca="1"/>
        <v>86.109366314943941</v>
      </c>
      <c r="F373">
        <f ca="1"/>
        <v>0.17658900243615272</v>
      </c>
    </row>
    <row r="374" spans="5:6" x14ac:dyDescent="0.3">
      <c r="E374">
        <f ca="1"/>
        <v>86.114475954922668</v>
      </c>
      <c r="F374">
        <f ca="1"/>
        <v>0.17666118266010167</v>
      </c>
    </row>
    <row r="375" spans="5:6" x14ac:dyDescent="0.3">
      <c r="E375">
        <f ca="1"/>
        <v>86.118535053114385</v>
      </c>
      <c r="F375">
        <f ca="1"/>
        <v>0.1767185343777502</v>
      </c>
    </row>
    <row r="376" spans="5:6" x14ac:dyDescent="0.3">
      <c r="E376">
        <f ca="1"/>
        <v>86.151895612990174</v>
      </c>
      <c r="F376">
        <f ca="1"/>
        <v>0.17719028544560311</v>
      </c>
    </row>
    <row r="377" spans="5:6" x14ac:dyDescent="0.3">
      <c r="E377">
        <f ca="1"/>
        <v>86.153396893561577</v>
      </c>
      <c r="F377">
        <f ca="1"/>
        <v>0.17721153153148228</v>
      </c>
    </row>
    <row r="378" spans="5:6" x14ac:dyDescent="0.3">
      <c r="E378">
        <f ca="1"/>
        <v>86.183439914695967</v>
      </c>
      <c r="F378">
        <f ca="1"/>
        <v>0.17763699831066848</v>
      </c>
    </row>
    <row r="379" spans="5:6" x14ac:dyDescent="0.3">
      <c r="E379">
        <f ca="1"/>
        <v>86.230612490851513</v>
      </c>
      <c r="F379">
        <f ca="1"/>
        <v>0.17830619959175387</v>
      </c>
    </row>
    <row r="380" spans="5:6" x14ac:dyDescent="0.3">
      <c r="E380">
        <f ca="1"/>
        <v>86.264388913002534</v>
      </c>
      <c r="F380">
        <f ca="1"/>
        <v>0.17878622010096246</v>
      </c>
    </row>
    <row r="381" spans="5:6" x14ac:dyDescent="0.3">
      <c r="E381">
        <f ca="1"/>
        <v>86.280919985516249</v>
      </c>
      <c r="F381">
        <f ca="1"/>
        <v>0.17902141622214474</v>
      </c>
    </row>
    <row r="382" spans="5:6" x14ac:dyDescent="0.3">
      <c r="E382">
        <f ca="1"/>
        <v>86.305479800340549</v>
      </c>
      <c r="F382">
        <f ca="1"/>
        <v>0.17937115841625284</v>
      </c>
    </row>
    <row r="383" spans="5:6" x14ac:dyDescent="0.3">
      <c r="E383">
        <f ca="1"/>
        <v>86.373162464522693</v>
      </c>
      <c r="F383">
        <f ca="1"/>
        <v>0.18033694739534456</v>
      </c>
    </row>
    <row r="384" spans="5:6" x14ac:dyDescent="0.3">
      <c r="E384">
        <f ca="1"/>
        <v>86.404428398993801</v>
      </c>
      <c r="F384">
        <f ca="1"/>
        <v>0.18078406224144561</v>
      </c>
    </row>
    <row r="385" spans="5:6" x14ac:dyDescent="0.3">
      <c r="E385">
        <f ca="1"/>
        <v>86.437423422424146</v>
      </c>
      <c r="F385">
        <f ca="1"/>
        <v>0.18125656744021568</v>
      </c>
    </row>
    <row r="386" spans="5:6" x14ac:dyDescent="0.3">
      <c r="E386">
        <f ca="1"/>
        <v>86.443594094421897</v>
      </c>
      <c r="F386">
        <f ca="1"/>
        <v>0.18134501014361415</v>
      </c>
    </row>
    <row r="387" spans="5:6" x14ac:dyDescent="0.3">
      <c r="E387">
        <f ca="1"/>
        <v>86.453670234243006</v>
      </c>
      <c r="F387">
        <f ca="1"/>
        <v>0.18148948012911403</v>
      </c>
    </row>
    <row r="388" spans="5:6" x14ac:dyDescent="0.3">
      <c r="E388">
        <f ca="1"/>
        <v>86.539766035101096</v>
      </c>
      <c r="F388">
        <f ca="1"/>
        <v>0.1827264934321593</v>
      </c>
    </row>
    <row r="389" spans="5:6" x14ac:dyDescent="0.3">
      <c r="E389">
        <f ca="1"/>
        <v>86.547830181521164</v>
      </c>
      <c r="F389">
        <f ca="1"/>
        <v>0.18284259497549271</v>
      </c>
    </row>
    <row r="390" spans="5:6" x14ac:dyDescent="0.3">
      <c r="E390">
        <f ca="1"/>
        <v>86.548409646988404</v>
      </c>
      <c r="F390">
        <f ca="1"/>
        <v>0.18285093924690599</v>
      </c>
    </row>
    <row r="391" spans="5:6" x14ac:dyDescent="0.3">
      <c r="E391">
        <f ca="1"/>
        <v>86.599654162823839</v>
      </c>
      <c r="F391">
        <f ca="1"/>
        <v>0.18358968489507399</v>
      </c>
    </row>
    <row r="392" spans="5:6" x14ac:dyDescent="0.3">
      <c r="E392">
        <f ca="1"/>
        <v>86.667395701207923</v>
      </c>
      <c r="F392">
        <f ca="1"/>
        <v>0.18456876131488198</v>
      </c>
    </row>
    <row r="393" spans="5:6" x14ac:dyDescent="0.3">
      <c r="E393">
        <f ca="1"/>
        <v>86.741531285744486</v>
      </c>
      <c r="F393">
        <f ca="1"/>
        <v>0.18564351818706526</v>
      </c>
    </row>
    <row r="394" spans="5:6" x14ac:dyDescent="0.3">
      <c r="E394">
        <f ca="1"/>
        <v>86.764066175273612</v>
      </c>
      <c r="F394">
        <f ca="1"/>
        <v>0.18597088592357935</v>
      </c>
    </row>
    <row r="395" spans="5:6" x14ac:dyDescent="0.3">
      <c r="E395">
        <f ca="1"/>
        <v>86.809755099970431</v>
      </c>
      <c r="F395">
        <f ca="1"/>
        <v>0.18663558078088305</v>
      </c>
    </row>
    <row r="396" spans="5:6" x14ac:dyDescent="0.3">
      <c r="E396">
        <f ca="1"/>
        <v>86.843550578590282</v>
      </c>
      <c r="F396">
        <f ca="1"/>
        <v>0.18712807724388825</v>
      </c>
    </row>
    <row r="397" spans="5:6" x14ac:dyDescent="0.3">
      <c r="E397">
        <f ca="1"/>
        <v>86.848072295920218</v>
      </c>
      <c r="F397">
        <f ca="1"/>
        <v>0.18719402508596061</v>
      </c>
    </row>
    <row r="398" spans="5:6" x14ac:dyDescent="0.3">
      <c r="E398">
        <f ca="1"/>
        <v>86.849051076624875</v>
      </c>
      <c r="F398">
        <f ca="1"/>
        <v>0.18720830196105487</v>
      </c>
    </row>
    <row r="399" spans="5:6" x14ac:dyDescent="0.3">
      <c r="E399">
        <f ca="1"/>
        <v>86.988298895560959</v>
      </c>
      <c r="F399">
        <f ca="1"/>
        <v>0.18924544558148149</v>
      </c>
    </row>
    <row r="400" spans="5:6" x14ac:dyDescent="0.3">
      <c r="E400">
        <f ca="1"/>
        <v>86.993418822550112</v>
      </c>
      <c r="F400">
        <f ca="1"/>
        <v>0.18932057575865768</v>
      </c>
    </row>
    <row r="401" spans="5:6" x14ac:dyDescent="0.3">
      <c r="E401">
        <f ca="1"/>
        <v>87.005188221805383</v>
      </c>
      <c r="F401">
        <f ca="1"/>
        <v>0.18949334186115696</v>
      </c>
    </row>
    <row r="402" spans="5:6" x14ac:dyDescent="0.3">
      <c r="E402">
        <f ca="1"/>
        <v>87.04071423253454</v>
      </c>
      <c r="F402">
        <f ca="1"/>
        <v>0.19001535358629318</v>
      </c>
    </row>
    <row r="403" spans="5:6" x14ac:dyDescent="0.3">
      <c r="E403">
        <f ca="1"/>
        <v>87.083734581825254</v>
      </c>
      <c r="F403">
        <f ca="1"/>
        <v>0.19064852239573638</v>
      </c>
    </row>
    <row r="404" spans="5:6" x14ac:dyDescent="0.3">
      <c r="E404">
        <f ca="1"/>
        <v>87.115349618936335</v>
      </c>
      <c r="F404">
        <f ca="1"/>
        <v>0.19111455219349127</v>
      </c>
    </row>
    <row r="405" spans="5:6" x14ac:dyDescent="0.3">
      <c r="E405">
        <f ca="1"/>
        <v>87.20688173850435</v>
      </c>
      <c r="F405">
        <f ca="1"/>
        <v>0.19246725344874771</v>
      </c>
    </row>
    <row r="406" spans="5:6" x14ac:dyDescent="0.3">
      <c r="E406">
        <f ca="1"/>
        <v>87.210665418621829</v>
      </c>
      <c r="F406">
        <f ca="1"/>
        <v>0.19252328046439782</v>
      </c>
    </row>
    <row r="407" spans="5:6" x14ac:dyDescent="0.3">
      <c r="E407">
        <f ca="1"/>
        <v>87.245951319019142</v>
      </c>
      <c r="F407">
        <f ca="1"/>
        <v>0.1930461984813413</v>
      </c>
    </row>
    <row r="408" spans="5:6" x14ac:dyDescent="0.3">
      <c r="E408">
        <f ca="1"/>
        <v>87.358436530606568</v>
      </c>
      <c r="F408">
        <f ca="1"/>
        <v>0.19471822895483437</v>
      </c>
    </row>
    <row r="409" spans="5:6" x14ac:dyDescent="0.3">
      <c r="E409">
        <f ca="1"/>
        <v>87.402868906449967</v>
      </c>
      <c r="F409">
        <f ca="1"/>
        <v>0.1953808093824535</v>
      </c>
    </row>
    <row r="410" spans="5:6" x14ac:dyDescent="0.3">
      <c r="E410">
        <f ca="1"/>
        <v>87.471130500202932</v>
      </c>
      <c r="F410">
        <f ca="1"/>
        <v>0.19640106392982182</v>
      </c>
    </row>
    <row r="411" spans="5:6" x14ac:dyDescent="0.3">
      <c r="E411">
        <f ca="1"/>
        <v>87.489767938063125</v>
      </c>
      <c r="F411">
        <f ca="1"/>
        <v>0.19668011346249692</v>
      </c>
    </row>
    <row r="412" spans="5:6" x14ac:dyDescent="0.3">
      <c r="E412">
        <f ca="1"/>
        <v>87.505130815877294</v>
      </c>
      <c r="F412">
        <f ca="1"/>
        <v>0.19691029233169566</v>
      </c>
    </row>
    <row r="413" spans="5:6" x14ac:dyDescent="0.3">
      <c r="E413">
        <f ca="1"/>
        <v>87.541252314722982</v>
      </c>
      <c r="F413">
        <f ca="1"/>
        <v>0.19745205462450821</v>
      </c>
    </row>
    <row r="414" spans="5:6" x14ac:dyDescent="0.3">
      <c r="E414">
        <f ca="1"/>
        <v>87.563576909875096</v>
      </c>
      <c r="F414">
        <f ca="1"/>
        <v>0.19778727975882138</v>
      </c>
    </row>
    <row r="415" spans="5:6" x14ac:dyDescent="0.3">
      <c r="E415">
        <f ca="1"/>
        <v>87.623929741900795</v>
      </c>
      <c r="F415">
        <f ca="1"/>
        <v>0.19869503746309003</v>
      </c>
    </row>
    <row r="416" spans="5:6" x14ac:dyDescent="0.3">
      <c r="E416">
        <f ca="1"/>
        <v>87.63698870737457</v>
      </c>
      <c r="F416">
        <f ca="1"/>
        <v>0.19889174363748385</v>
      </c>
    </row>
    <row r="417" spans="5:6" x14ac:dyDescent="0.3">
      <c r="E417">
        <f ca="1"/>
        <v>87.653484943632066</v>
      </c>
      <c r="F417">
        <f ca="1"/>
        <v>0.19914037159087061</v>
      </c>
    </row>
    <row r="418" spans="5:6" x14ac:dyDescent="0.3">
      <c r="E418">
        <f ca="1"/>
        <v>87.670036785175171</v>
      </c>
      <c r="F418">
        <f ca="1"/>
        <v>0.19939000181584565</v>
      </c>
    </row>
    <row r="419" spans="5:6" x14ac:dyDescent="0.3">
      <c r="E419">
        <f ca="1"/>
        <v>87.673954633069485</v>
      </c>
      <c r="F419">
        <f ca="1"/>
        <v>0.19944911375943508</v>
      </c>
    </row>
    <row r="420" spans="5:6" x14ac:dyDescent="0.3">
      <c r="E420">
        <f ca="1"/>
        <v>87.706767839300511</v>
      </c>
      <c r="F420">
        <f ca="1"/>
        <v>0.19994455622331908</v>
      </c>
    </row>
    <row r="421" spans="5:6" x14ac:dyDescent="0.3">
      <c r="E421">
        <f ca="1"/>
        <v>87.731235332387811</v>
      </c>
      <c r="F421">
        <f ca="1"/>
        <v>0.20031440770421594</v>
      </c>
    </row>
    <row r="422" spans="5:6" x14ac:dyDescent="0.3">
      <c r="E422">
        <f ca="1"/>
        <v>87.806508912929189</v>
      </c>
      <c r="F422">
        <f ca="1"/>
        <v>0.20145449123553649</v>
      </c>
    </row>
    <row r="423" spans="5:6" x14ac:dyDescent="0.3">
      <c r="E423">
        <f ca="1"/>
        <v>87.835486260671331</v>
      </c>
      <c r="F423">
        <f ca="1"/>
        <v>0.20189428022459133</v>
      </c>
    </row>
    <row r="424" spans="5:6" x14ac:dyDescent="0.3">
      <c r="E424">
        <f ca="1"/>
        <v>87.866661255077901</v>
      </c>
      <c r="F424">
        <f ca="1"/>
        <v>0.20236798178695448</v>
      </c>
    </row>
    <row r="425" spans="5:6" x14ac:dyDescent="0.3">
      <c r="E425">
        <f ca="1"/>
        <v>87.887224968301581</v>
      </c>
      <c r="F425">
        <f ca="1"/>
        <v>0.20268076253561551</v>
      </c>
    </row>
    <row r="426" spans="5:6" x14ac:dyDescent="0.3">
      <c r="E426">
        <f ca="1"/>
        <v>87.932098027315249</v>
      </c>
      <c r="F426">
        <f ca="1"/>
        <v>0.20336416941131674</v>
      </c>
    </row>
    <row r="427" spans="5:6" x14ac:dyDescent="0.3">
      <c r="E427">
        <f ca="1"/>
        <v>87.984209234621119</v>
      </c>
      <c r="F427">
        <f ca="1"/>
        <v>0.20415931206686178</v>
      </c>
    </row>
    <row r="428" spans="5:6" x14ac:dyDescent="0.3">
      <c r="E428">
        <f ca="1"/>
        <v>88.002244616863535</v>
      </c>
      <c r="F428">
        <f ca="1"/>
        <v>0.20443488125022391</v>
      </c>
    </row>
    <row r="429" spans="5:6" x14ac:dyDescent="0.3">
      <c r="E429">
        <f ca="1"/>
        <v>88.01346715520954</v>
      </c>
      <c r="F429">
        <f ca="1"/>
        <v>0.20460645172289693</v>
      </c>
    </row>
    <row r="430" spans="5:6" x14ac:dyDescent="0.3">
      <c r="E430">
        <f ca="1"/>
        <v>88.037121446012421</v>
      </c>
      <c r="F430">
        <f ca="1"/>
        <v>0.20496832324813097</v>
      </c>
    </row>
    <row r="431" spans="5:6" x14ac:dyDescent="0.3">
      <c r="E431">
        <f ca="1"/>
        <v>88.092053235373299</v>
      </c>
      <c r="F431">
        <f ca="1"/>
        <v>0.20580996438212862</v>
      </c>
    </row>
    <row r="432" spans="5:6" x14ac:dyDescent="0.3">
      <c r="E432">
        <f ca="1"/>
        <v>88.106314082305062</v>
      </c>
      <c r="F432">
        <f ca="1"/>
        <v>0.20602875411781973</v>
      </c>
    </row>
    <row r="433" spans="5:6" x14ac:dyDescent="0.3">
      <c r="E433">
        <f ca="1"/>
        <v>88.177851687689824</v>
      </c>
      <c r="F433">
        <f ca="1"/>
        <v>0.20712809096373919</v>
      </c>
    </row>
    <row r="434" spans="5:6" x14ac:dyDescent="0.3">
      <c r="E434">
        <f ca="1"/>
        <v>88.191735614714915</v>
      </c>
      <c r="F434">
        <f ca="1"/>
        <v>0.20734179767707273</v>
      </c>
    </row>
    <row r="435" spans="5:6" x14ac:dyDescent="0.3">
      <c r="E435">
        <f ca="1"/>
        <v>88.20812065411998</v>
      </c>
      <c r="F435">
        <f ca="1"/>
        <v>0.20759414812979415</v>
      </c>
    </row>
    <row r="436" spans="5:6" x14ac:dyDescent="0.3">
      <c r="E436">
        <f ca="1"/>
        <v>88.292525476872314</v>
      </c>
      <c r="F436">
        <f ca="1"/>
        <v>0.2088965842151238</v>
      </c>
    </row>
    <row r="437" spans="5:6" x14ac:dyDescent="0.3">
      <c r="E437">
        <f ca="1"/>
        <v>88.305233378462873</v>
      </c>
      <c r="F437">
        <f ca="1"/>
        <v>0.20909303889314312</v>
      </c>
    </row>
    <row r="438" spans="5:6" x14ac:dyDescent="0.3">
      <c r="E438">
        <f ca="1"/>
        <v>88.313686559118679</v>
      </c>
      <c r="F438">
        <f ca="1"/>
        <v>0.20922377104417444</v>
      </c>
    </row>
    <row r="439" spans="5:6" x14ac:dyDescent="0.3">
      <c r="E439">
        <f ca="1"/>
        <v>88.322223067988659</v>
      </c>
      <c r="F439">
        <f ca="1"/>
        <v>0.20935583427599025</v>
      </c>
    </row>
    <row r="440" spans="5:6" x14ac:dyDescent="0.3">
      <c r="E440">
        <f ca="1"/>
        <v>88.354857523701881</v>
      </c>
      <c r="F440">
        <f ca="1"/>
        <v>0.209861094720728</v>
      </c>
    </row>
    <row r="441" spans="5:6" x14ac:dyDescent="0.3">
      <c r="E441">
        <f ca="1"/>
        <v>88.3616825000245</v>
      </c>
      <c r="F441">
        <f ca="1"/>
        <v>0.2099668404610362</v>
      </c>
    </row>
    <row r="442" spans="5:6" x14ac:dyDescent="0.3">
      <c r="E442">
        <f ca="1"/>
        <v>88.369316647900035</v>
      </c>
      <c r="F442">
        <f ca="1"/>
        <v>0.21008515563467856</v>
      </c>
    </row>
    <row r="443" spans="5:6" x14ac:dyDescent="0.3">
      <c r="E443">
        <f ca="1"/>
        <v>88.417471169320635</v>
      </c>
      <c r="F443">
        <f ca="1"/>
        <v>0.210832244171264</v>
      </c>
    </row>
    <row r="444" spans="5:6" x14ac:dyDescent="0.3">
      <c r="E444">
        <f ca="1"/>
        <v>88.429723842017538</v>
      </c>
      <c r="F444">
        <f ca="1"/>
        <v>0.21102255241624457</v>
      </c>
    </row>
    <row r="445" spans="5:6" x14ac:dyDescent="0.3">
      <c r="E445">
        <f ca="1"/>
        <v>88.474619364150371</v>
      </c>
      <c r="F445">
        <f ca="1"/>
        <v>0.21172061409742238</v>
      </c>
    </row>
    <row r="446" spans="5:6" x14ac:dyDescent="0.3">
      <c r="E446">
        <f ca="1"/>
        <v>88.49047896194142</v>
      </c>
      <c r="F446">
        <f ca="1"/>
        <v>0.21196748797975873</v>
      </c>
    </row>
    <row r="447" spans="5:6" x14ac:dyDescent="0.3">
      <c r="E447">
        <f ca="1"/>
        <v>88.499338396452046</v>
      </c>
      <c r="F447">
        <f ca="1"/>
        <v>0.21210545931641844</v>
      </c>
    </row>
    <row r="448" spans="5:6" x14ac:dyDescent="0.3">
      <c r="E448">
        <f ca="1"/>
        <v>88.618818740712001</v>
      </c>
      <c r="F448">
        <f ca="1"/>
        <v>0.21397060787498623</v>
      </c>
    </row>
    <row r="449" spans="5:6" x14ac:dyDescent="0.3">
      <c r="E449">
        <f ca="1"/>
        <v>88.639518822317527</v>
      </c>
      <c r="F449">
        <f ca="1"/>
        <v>0.21429458411343094</v>
      </c>
    </row>
    <row r="450" spans="5:6" x14ac:dyDescent="0.3">
      <c r="E450">
        <f ca="1"/>
        <v>88.642183746409529</v>
      </c>
      <c r="F450">
        <f ca="1"/>
        <v>0.21433631067708703</v>
      </c>
    </row>
    <row r="451" spans="5:6" x14ac:dyDescent="0.3">
      <c r="E451">
        <f ca="1"/>
        <v>88.676156042419962</v>
      </c>
      <c r="F451">
        <f ca="1"/>
        <v>0.2148685965881969</v>
      </c>
    </row>
    <row r="452" spans="5:6" x14ac:dyDescent="0.3">
      <c r="E452">
        <f ca="1"/>
        <v>88.723947938962453</v>
      </c>
      <c r="F452">
        <f ca="1"/>
        <v>0.21561853412744414</v>
      </c>
    </row>
    <row r="453" spans="5:6" x14ac:dyDescent="0.3">
      <c r="E453">
        <f ca="1"/>
        <v>88.726059865111395</v>
      </c>
      <c r="F453">
        <f ca="1"/>
        <v>0.21565170414789758</v>
      </c>
    </row>
    <row r="454" spans="5:6" x14ac:dyDescent="0.3">
      <c r="E454">
        <f ca="1"/>
        <v>88.760985270869554</v>
      </c>
      <c r="F454">
        <f ca="1"/>
        <v>0.21620061508560706</v>
      </c>
    </row>
    <row r="455" spans="5:6" x14ac:dyDescent="0.3">
      <c r="E455">
        <f ca="1"/>
        <v>88.77564986006729</v>
      </c>
      <c r="F455">
        <f ca="1"/>
        <v>0.21643130178280567</v>
      </c>
    </row>
    <row r="456" spans="5:6" x14ac:dyDescent="0.3">
      <c r="E456">
        <f ca="1"/>
        <v>88.794122943864295</v>
      </c>
      <c r="F456">
        <f ca="1"/>
        <v>0.21672207450913372</v>
      </c>
    </row>
    <row r="457" spans="5:6" x14ac:dyDescent="0.3">
      <c r="E457">
        <f ca="1"/>
        <v>88.802247659698281</v>
      </c>
      <c r="F457">
        <f ca="1"/>
        <v>0.21685002212089532</v>
      </c>
    </row>
    <row r="458" spans="5:6" x14ac:dyDescent="0.3">
      <c r="E458">
        <f ca="1"/>
        <v>88.85602355140766</v>
      </c>
      <c r="F458">
        <f ca="1"/>
        <v>0.21769783248473562</v>
      </c>
    </row>
    <row r="459" spans="5:6" x14ac:dyDescent="0.3">
      <c r="E459">
        <f ca="1"/>
        <v>88.864773961616137</v>
      </c>
      <c r="F459">
        <f ca="1"/>
        <v>0.21783594416981855</v>
      </c>
    </row>
    <row r="460" spans="5:6" x14ac:dyDescent="0.3">
      <c r="E460">
        <f ca="1"/>
        <v>88.871702069399205</v>
      </c>
      <c r="F460">
        <f ca="1"/>
        <v>0.21794532457274762</v>
      </c>
    </row>
    <row r="461" spans="5:6" x14ac:dyDescent="0.3">
      <c r="E461">
        <f ca="1"/>
        <v>88.892450873545258</v>
      </c>
      <c r="F461">
        <f ca="1"/>
        <v>0.21827306849383166</v>
      </c>
    </row>
    <row r="462" spans="5:6" x14ac:dyDescent="0.3">
      <c r="E462">
        <f ca="1"/>
        <v>88.917513657134734</v>
      </c>
      <c r="F462">
        <f ca="1"/>
        <v>0.21866928175496314</v>
      </c>
    </row>
    <row r="463" spans="5:6" x14ac:dyDescent="0.3">
      <c r="E463">
        <f ca="1"/>
        <v>88.922897633968617</v>
      </c>
      <c r="F463">
        <f ca="1"/>
        <v>0.21875444271335542</v>
      </c>
    </row>
    <row r="464" spans="5:6" x14ac:dyDescent="0.3">
      <c r="E464">
        <f ca="1"/>
        <v>88.957407782952629</v>
      </c>
      <c r="F464">
        <f ca="1"/>
        <v>0.21930069725777468</v>
      </c>
    </row>
    <row r="465" spans="5:6" x14ac:dyDescent="0.3">
      <c r="E465">
        <f ca="1"/>
        <v>88.989873279813722</v>
      </c>
      <c r="F465">
        <f ca="1"/>
        <v>0.21981520399626431</v>
      </c>
    </row>
    <row r="466" spans="5:6" x14ac:dyDescent="0.3">
      <c r="E466">
        <f ca="1"/>
        <v>89.010223097319553</v>
      </c>
      <c r="F466">
        <f ca="1"/>
        <v>0.22013800819988516</v>
      </c>
    </row>
    <row r="467" spans="5:6" x14ac:dyDescent="0.3">
      <c r="E467">
        <f ca="1"/>
        <v>89.098206946954718</v>
      </c>
      <c r="F467">
        <f ca="1"/>
        <v>0.22153636734577908</v>
      </c>
    </row>
    <row r="468" spans="5:6" x14ac:dyDescent="0.3">
      <c r="E468">
        <f ca="1"/>
        <v>89.108453446761331</v>
      </c>
      <c r="F468">
        <f ca="1"/>
        <v>0.22169950245963799</v>
      </c>
    </row>
    <row r="469" spans="5:6" x14ac:dyDescent="0.3">
      <c r="E469">
        <f ca="1"/>
        <v>89.140141164223579</v>
      </c>
      <c r="F469">
        <f ca="1"/>
        <v>0.22220437827212136</v>
      </c>
    </row>
    <row r="470" spans="5:6" x14ac:dyDescent="0.3">
      <c r="E470">
        <f ca="1"/>
        <v>89.175024392081156</v>
      </c>
      <c r="F470">
        <f ca="1"/>
        <v>0.22276082015766452</v>
      </c>
    </row>
    <row r="471" spans="5:6" x14ac:dyDescent="0.3">
      <c r="E471">
        <f ca="1"/>
        <v>89.186495042299754</v>
      </c>
      <c r="F471">
        <f ca="1"/>
        <v>0.22294394411330709</v>
      </c>
    </row>
    <row r="472" spans="5:6" x14ac:dyDescent="0.3">
      <c r="E472">
        <f ca="1"/>
        <v>89.193121606363903</v>
      </c>
      <c r="F472">
        <f ca="1"/>
        <v>0.22304976795394937</v>
      </c>
    </row>
    <row r="473" spans="5:6" x14ac:dyDescent="0.3">
      <c r="E473">
        <f ca="1"/>
        <v>89.215835764275511</v>
      </c>
      <c r="F473">
        <f ca="1"/>
        <v>0.22341269157676347</v>
      </c>
    </row>
    <row r="474" spans="5:6" x14ac:dyDescent="0.3">
      <c r="E474">
        <f ca="1"/>
        <v>89.221114075830485</v>
      </c>
      <c r="F474">
        <f ca="1"/>
        <v>0.22349706906511524</v>
      </c>
    </row>
    <row r="475" spans="5:6" x14ac:dyDescent="0.3">
      <c r="E475">
        <f ca="1"/>
        <v>89.224362578944124</v>
      </c>
      <c r="F475">
        <f ca="1"/>
        <v>0.22354900640224495</v>
      </c>
    </row>
    <row r="476" spans="5:6" x14ac:dyDescent="0.3">
      <c r="E476">
        <f ca="1"/>
        <v>89.228751969236541</v>
      </c>
      <c r="F476">
        <f ca="1"/>
        <v>0.22361919371765704</v>
      </c>
    </row>
    <row r="477" spans="5:6" x14ac:dyDescent="0.3">
      <c r="E477">
        <f ca="1"/>
        <v>89.240748292760372</v>
      </c>
      <c r="F477">
        <f ca="1"/>
        <v>0.22381107254244825</v>
      </c>
    </row>
    <row r="478" spans="5:6" x14ac:dyDescent="0.3">
      <c r="E478">
        <f ca="1"/>
        <v>89.251039169623908</v>
      </c>
      <c r="F478">
        <f ca="1"/>
        <v>0.22397573720019237</v>
      </c>
    </row>
    <row r="479" spans="5:6" x14ac:dyDescent="0.3">
      <c r="E479">
        <f ca="1"/>
        <v>89.261584853267479</v>
      </c>
      <c r="F479">
        <f ca="1"/>
        <v>0.22414454042115328</v>
      </c>
    </row>
    <row r="480" spans="5:6" x14ac:dyDescent="0.3">
      <c r="E480">
        <f ca="1"/>
        <v>89.280820093625323</v>
      </c>
      <c r="F480">
        <f ca="1"/>
        <v>0.22445259604460033</v>
      </c>
    </row>
    <row r="481" spans="5:6" x14ac:dyDescent="0.3">
      <c r="E481">
        <f ca="1"/>
        <v>89.287583491817955</v>
      </c>
      <c r="F481">
        <f ca="1"/>
        <v>0.22456096207134091</v>
      </c>
    </row>
    <row r="482" spans="5:6" x14ac:dyDescent="0.3">
      <c r="E482">
        <f ca="1"/>
        <v>89.430979246751022</v>
      </c>
      <c r="F482">
        <f ca="1"/>
        <v>0.22686449963003019</v>
      </c>
    </row>
    <row r="483" spans="5:6" x14ac:dyDescent="0.3">
      <c r="E483">
        <f ca="1"/>
        <v>89.440025050219361</v>
      </c>
      <c r="F483">
        <f ca="1"/>
        <v>0.2270101957358337</v>
      </c>
    </row>
    <row r="484" spans="5:6" x14ac:dyDescent="0.3">
      <c r="E484">
        <f ca="1"/>
        <v>89.478796254928341</v>
      </c>
      <c r="F484">
        <f ca="1"/>
        <v>0.22763517615829554</v>
      </c>
    </row>
    <row r="485" spans="5:6" x14ac:dyDescent="0.3">
      <c r="E485">
        <f ca="1"/>
        <v>89.491486768767018</v>
      </c>
      <c r="F485">
        <f ca="1"/>
        <v>0.22783992387354257</v>
      </c>
    </row>
    <row r="486" spans="5:6" x14ac:dyDescent="0.3">
      <c r="E486">
        <f ca="1"/>
        <v>89.532373566148095</v>
      </c>
      <c r="F486">
        <f ca="1"/>
        <v>0.22850019211207773</v>
      </c>
    </row>
    <row r="487" spans="5:6" x14ac:dyDescent="0.3">
      <c r="E487">
        <f ca="1"/>
        <v>89.543077266510963</v>
      </c>
      <c r="F487">
        <f ca="1"/>
        <v>0.22867319493298044</v>
      </c>
    </row>
    <row r="488" spans="5:6" x14ac:dyDescent="0.3">
      <c r="E488">
        <f ca="1"/>
        <v>89.567388491795015</v>
      </c>
      <c r="F488">
        <f ca="1"/>
        <v>0.22906636890535104</v>
      </c>
    </row>
    <row r="489" spans="5:6" x14ac:dyDescent="0.3">
      <c r="E489">
        <f ca="1"/>
        <v>89.572538036745414</v>
      </c>
      <c r="F489">
        <f ca="1"/>
        <v>0.22914969175754374</v>
      </c>
    </row>
    <row r="490" spans="5:6" x14ac:dyDescent="0.3">
      <c r="E490">
        <f ca="1"/>
        <v>89.573348516572253</v>
      </c>
      <c r="F490">
        <f ca="1"/>
        <v>0.2291628071538877</v>
      </c>
    </row>
    <row r="491" spans="5:6" x14ac:dyDescent="0.3">
      <c r="E491">
        <f ca="1"/>
        <v>89.587752336470771</v>
      </c>
      <c r="F491">
        <f ca="1"/>
        <v>0.22939595369987198</v>
      </c>
    </row>
    <row r="492" spans="5:6" x14ac:dyDescent="0.3">
      <c r="E492">
        <f ca="1"/>
        <v>89.672246714731358</v>
      </c>
      <c r="F492">
        <f ca="1"/>
        <v>0.23076590689950172</v>
      </c>
    </row>
    <row r="493" spans="5:6" x14ac:dyDescent="0.3">
      <c r="E493">
        <f ca="1"/>
        <v>89.678367190906741</v>
      </c>
      <c r="F493">
        <f ca="1"/>
        <v>0.23086529320164706</v>
      </c>
    </row>
    <row r="494" spans="5:6" x14ac:dyDescent="0.3">
      <c r="E494">
        <f ca="1"/>
        <v>89.722660812675997</v>
      </c>
      <c r="F494">
        <f ca="1"/>
        <v>0.2315851568481393</v>
      </c>
    </row>
    <row r="495" spans="5:6" x14ac:dyDescent="0.3">
      <c r="E495">
        <f ca="1"/>
        <v>89.750222816819218</v>
      </c>
      <c r="F495">
        <f ca="1"/>
        <v>0.23203363642456798</v>
      </c>
    </row>
    <row r="496" spans="5:6" x14ac:dyDescent="0.3">
      <c r="E496">
        <f ca="1"/>
        <v>89.806123963540145</v>
      </c>
      <c r="F496">
        <f ca="1"/>
        <v>0.2329445090191028</v>
      </c>
    </row>
    <row r="497" spans="5:6" x14ac:dyDescent="0.3">
      <c r="E497">
        <f ca="1"/>
        <v>89.819670946632073</v>
      </c>
      <c r="F497">
        <f ca="1"/>
        <v>0.23316550348044474</v>
      </c>
    </row>
    <row r="498" spans="5:6" x14ac:dyDescent="0.3">
      <c r="E498">
        <f ca="1"/>
        <v>89.884006150108959</v>
      </c>
      <c r="F498">
        <f ca="1"/>
        <v>0.23421637154425867</v>
      </c>
    </row>
    <row r="499" spans="5:6" x14ac:dyDescent="0.3">
      <c r="E499">
        <f ca="1"/>
        <v>89.948977054090633</v>
      </c>
      <c r="F499">
        <f ca="1"/>
        <v>0.23527989048564812</v>
      </c>
    </row>
    <row r="500" spans="5:6" x14ac:dyDescent="0.3">
      <c r="E500">
        <f ca="1"/>
        <v>89.955160408135242</v>
      </c>
      <c r="F500">
        <f ca="1"/>
        <v>0.23538122520305937</v>
      </c>
    </row>
    <row r="501" spans="5:6" x14ac:dyDescent="0.3">
      <c r="E501">
        <f ca="1"/>
        <v>89.966722011657026</v>
      </c>
      <c r="F501">
        <f ca="1"/>
        <v>0.23557075546759954</v>
      </c>
    </row>
    <row r="502" spans="5:6" x14ac:dyDescent="0.3">
      <c r="E502">
        <f ca="1"/>
        <v>89.987692298012732</v>
      </c>
      <c r="F502">
        <f ca="1"/>
        <v>0.23591470618904276</v>
      </c>
    </row>
    <row r="503" spans="5:6" x14ac:dyDescent="0.3">
      <c r="E503">
        <f ca="1"/>
        <v>90.092738789496124</v>
      </c>
      <c r="F503">
        <f ca="1"/>
        <v>0.23764120417169421</v>
      </c>
    </row>
    <row r="504" spans="5:6" x14ac:dyDescent="0.3">
      <c r="E504">
        <f ca="1"/>
        <v>90.100032669119145</v>
      </c>
      <c r="F504">
        <f ca="1"/>
        <v>0.23776130203047408</v>
      </c>
    </row>
    <row r="505" spans="5:6" x14ac:dyDescent="0.3">
      <c r="E505">
        <f ca="1"/>
        <v>90.180757927182157</v>
      </c>
      <c r="F505">
        <f ca="1"/>
        <v>0.23909237964760544</v>
      </c>
    </row>
    <row r="506" spans="5:6" x14ac:dyDescent="0.3">
      <c r="E506">
        <f ca="1"/>
        <v>90.249544646698979</v>
      </c>
      <c r="F506">
        <f ca="1"/>
        <v>0.24022933062535312</v>
      </c>
    </row>
    <row r="507" spans="5:6" x14ac:dyDescent="0.3">
      <c r="E507">
        <f ca="1"/>
        <v>90.275684179621834</v>
      </c>
      <c r="F507">
        <f ca="1"/>
        <v>0.24066203735644043</v>
      </c>
    </row>
    <row r="508" spans="5:6" x14ac:dyDescent="0.3">
      <c r="E508">
        <f ca="1"/>
        <v>90.276072497585858</v>
      </c>
      <c r="F508">
        <f ca="1"/>
        <v>0.24066846818376142</v>
      </c>
    </row>
    <row r="509" spans="5:6" x14ac:dyDescent="0.3">
      <c r="E509">
        <f ca="1"/>
        <v>90.292441707620327</v>
      </c>
      <c r="F509">
        <f ca="1"/>
        <v>0.24093962647325795</v>
      </c>
    </row>
    <row r="510" spans="5:6" x14ac:dyDescent="0.3">
      <c r="E510">
        <f ca="1"/>
        <v>90.31561400198396</v>
      </c>
      <c r="F510">
        <f ca="1"/>
        <v>0.241323720094753</v>
      </c>
    </row>
    <row r="511" spans="5:6" x14ac:dyDescent="0.3">
      <c r="E511">
        <f ca="1"/>
        <v>90.345432979588395</v>
      </c>
      <c r="F511">
        <f ca="1"/>
        <v>0.24181840166647672</v>
      </c>
    </row>
    <row r="512" spans="5:6" x14ac:dyDescent="0.3">
      <c r="E512">
        <f ca="1"/>
        <v>90.348963668578989</v>
      </c>
      <c r="F512">
        <f ca="1"/>
        <v>0.24187700491403485</v>
      </c>
    </row>
    <row r="513" spans="5:6" x14ac:dyDescent="0.3">
      <c r="E513">
        <f ca="1"/>
        <v>90.370835110692042</v>
      </c>
      <c r="F513">
        <f ca="1"/>
        <v>0.24224017825906352</v>
      </c>
    </row>
    <row r="514" spans="5:6" x14ac:dyDescent="0.3">
      <c r="E514">
        <f ca="1"/>
        <v>90.371039034646913</v>
      </c>
      <c r="F514">
        <f ca="1"/>
        <v>0.24224356557846882</v>
      </c>
    </row>
    <row r="515" spans="5:6" x14ac:dyDescent="0.3">
      <c r="E515">
        <f ca="1"/>
        <v>90.39971076362761</v>
      </c>
      <c r="F515">
        <f ca="1"/>
        <v>0.24272003988050039</v>
      </c>
    </row>
    <row r="516" spans="5:6" x14ac:dyDescent="0.3">
      <c r="E516">
        <f ca="1"/>
        <v>90.406326108756318</v>
      </c>
      <c r="F516">
        <f ca="1"/>
        <v>0.2428300365143885</v>
      </c>
    </row>
    <row r="517" spans="5:6" x14ac:dyDescent="0.3">
      <c r="E517">
        <f ca="1"/>
        <v>90.430265248087693</v>
      </c>
      <c r="F517">
        <f ca="1"/>
        <v>0.24322827569086358</v>
      </c>
    </row>
    <row r="518" spans="5:6" x14ac:dyDescent="0.3">
      <c r="E518">
        <f ca="1"/>
        <v>90.453485397498952</v>
      </c>
      <c r="F518">
        <f ca="1"/>
        <v>0.24361484004153322</v>
      </c>
    </row>
    <row r="519" spans="5:6" x14ac:dyDescent="0.3">
      <c r="E519">
        <f ca="1"/>
        <v>90.503072309099707</v>
      </c>
      <c r="F519">
        <f ca="1"/>
        <v>0.24444129364400913</v>
      </c>
    </row>
    <row r="520" spans="5:6" x14ac:dyDescent="0.3">
      <c r="E520">
        <f ca="1"/>
        <v>90.559821027507098</v>
      </c>
      <c r="F520">
        <f ca="1"/>
        <v>0.2453886794818132</v>
      </c>
    </row>
    <row r="521" spans="5:6" x14ac:dyDescent="0.3">
      <c r="E521">
        <f ca="1"/>
        <v>90.583680840928452</v>
      </c>
      <c r="F521">
        <f ca="1"/>
        <v>0.24578750314860376</v>
      </c>
    </row>
    <row r="522" spans="5:6" x14ac:dyDescent="0.3">
      <c r="E522">
        <f ca="1"/>
        <v>90.586817633190449</v>
      </c>
      <c r="F522">
        <f ca="1"/>
        <v>0.24583995744067977</v>
      </c>
    </row>
    <row r="523" spans="5:6" x14ac:dyDescent="0.3">
      <c r="E523">
        <f ca="1"/>
        <v>90.608533723927721</v>
      </c>
      <c r="F523">
        <f ca="1"/>
        <v>0.24620323926234122</v>
      </c>
    </row>
    <row r="524" spans="5:6" x14ac:dyDescent="0.3">
      <c r="E524">
        <f ca="1"/>
        <v>90.685927097733128</v>
      </c>
      <c r="F524">
        <f ca="1"/>
        <v>0.24749990683539747</v>
      </c>
    </row>
    <row r="525" spans="5:6" x14ac:dyDescent="0.3">
      <c r="E525">
        <f ca="1"/>
        <v>90.688776151571886</v>
      </c>
      <c r="F525">
        <f ca="1"/>
        <v>0.24754769939209997</v>
      </c>
    </row>
    <row r="526" spans="5:6" x14ac:dyDescent="0.3">
      <c r="E526">
        <f ca="1"/>
        <v>90.689098907643796</v>
      </c>
      <c r="F526">
        <f ca="1"/>
        <v>0.24755311385167234</v>
      </c>
    </row>
    <row r="527" spans="5:6" x14ac:dyDescent="0.3">
      <c r="E527">
        <f ca="1"/>
        <v>90.703028273730595</v>
      </c>
      <c r="F527">
        <f ca="1"/>
        <v>0.24778683970091953</v>
      </c>
    </row>
    <row r="528" spans="5:6" x14ac:dyDescent="0.3">
      <c r="E528">
        <f ca="1"/>
        <v>90.730812251205833</v>
      </c>
      <c r="F528">
        <f ca="1"/>
        <v>0.24825333428528729</v>
      </c>
    </row>
    <row r="529" spans="5:6" x14ac:dyDescent="0.3">
      <c r="E529">
        <f ca="1"/>
        <v>90.750758306475035</v>
      </c>
      <c r="F529">
        <f ca="1"/>
        <v>0.24858847352325641</v>
      </c>
    </row>
    <row r="530" spans="5:6" x14ac:dyDescent="0.3">
      <c r="E530">
        <f ca="1"/>
        <v>90.802734466737533</v>
      </c>
      <c r="F530">
        <f ca="1"/>
        <v>0.24946274687555703</v>
      </c>
    </row>
    <row r="531" spans="5:6" x14ac:dyDescent="0.3">
      <c r="E531">
        <f ca="1"/>
        <v>90.822756236063398</v>
      </c>
      <c r="F531">
        <f ca="1"/>
        <v>0.24979989387529145</v>
      </c>
    </row>
    <row r="532" spans="5:6" x14ac:dyDescent="0.3">
      <c r="E532">
        <f ca="1"/>
        <v>90.82415081638382</v>
      </c>
      <c r="F532">
        <f ca="1"/>
        <v>0.24982338484700539</v>
      </c>
    </row>
    <row r="533" spans="5:6" x14ac:dyDescent="0.3">
      <c r="E533">
        <f ca="1"/>
        <v>90.82896740703049</v>
      </c>
      <c r="F533">
        <f ca="1"/>
        <v>0.24990452539434227</v>
      </c>
    </row>
    <row r="534" spans="5:6" x14ac:dyDescent="0.3">
      <c r="E534">
        <f ca="1"/>
        <v>90.871891080174549</v>
      </c>
      <c r="F534">
        <f ca="1"/>
        <v>0.25062814075531148</v>
      </c>
    </row>
    <row r="535" spans="5:6" x14ac:dyDescent="0.3">
      <c r="E535">
        <f ca="1"/>
        <v>90.884058122690533</v>
      </c>
      <c r="F535">
        <f ca="1"/>
        <v>0.25083342518333662</v>
      </c>
    </row>
    <row r="536" spans="5:6" x14ac:dyDescent="0.3">
      <c r="E536">
        <f ca="1"/>
        <v>90.885452709950485</v>
      </c>
      <c r="F536">
        <f ca="1"/>
        <v>0.25085695969315025</v>
      </c>
    </row>
    <row r="537" spans="5:6" x14ac:dyDescent="0.3">
      <c r="E537">
        <f ca="1"/>
        <v>91.0013076511446</v>
      </c>
      <c r="F537">
        <f ca="1"/>
        <v>0.25281551579606354</v>
      </c>
    </row>
    <row r="538" spans="5:6" x14ac:dyDescent="0.3">
      <c r="E538">
        <f ca="1"/>
        <v>91.012557306420646</v>
      </c>
      <c r="F538">
        <f ca="1"/>
        <v>0.25300605431230294</v>
      </c>
    </row>
    <row r="539" spans="5:6" x14ac:dyDescent="0.3">
      <c r="E539">
        <f ca="1"/>
        <v>91.031261729838221</v>
      </c>
      <c r="F539">
        <f ca="1"/>
        <v>0.25332299701410732</v>
      </c>
    </row>
    <row r="540" spans="5:6" x14ac:dyDescent="0.3">
      <c r="E540">
        <f ca="1"/>
        <v>91.040252128967893</v>
      </c>
      <c r="F540">
        <f ca="1"/>
        <v>0.25347540000345226</v>
      </c>
    </row>
    <row r="541" spans="5:6" x14ac:dyDescent="0.3">
      <c r="E541">
        <f ca="1"/>
        <v>91.068918821118416</v>
      </c>
      <c r="F541">
        <f ca="1"/>
        <v>0.25396162110500864</v>
      </c>
    </row>
    <row r="542" spans="5:6" x14ac:dyDescent="0.3">
      <c r="E542">
        <f ca="1"/>
        <v>91.08110009446716</v>
      </c>
      <c r="F542">
        <f ca="1"/>
        <v>0.25416835450218955</v>
      </c>
    </row>
    <row r="543" spans="5:6" x14ac:dyDescent="0.3">
      <c r="E543">
        <f ca="1"/>
        <v>91.090278933495355</v>
      </c>
      <c r="F543">
        <f ca="1"/>
        <v>0.25432418137227386</v>
      </c>
    </row>
    <row r="544" spans="5:6" x14ac:dyDescent="0.3">
      <c r="E544">
        <f ca="1"/>
        <v>91.121986396143285</v>
      </c>
      <c r="F544">
        <f ca="1"/>
        <v>0.25486279481718199</v>
      </c>
    </row>
    <row r="545" spans="5:6" x14ac:dyDescent="0.3">
      <c r="E545">
        <f ca="1"/>
        <v>91.138213065876897</v>
      </c>
      <c r="F545">
        <f ca="1"/>
        <v>0.25513863059875708</v>
      </c>
    </row>
    <row r="546" spans="5:6" x14ac:dyDescent="0.3">
      <c r="E546">
        <f ca="1"/>
        <v>91.170022328737716</v>
      </c>
      <c r="F546">
        <f ca="1"/>
        <v>0.25567973388771736</v>
      </c>
    </row>
    <row r="547" spans="5:6" x14ac:dyDescent="0.3">
      <c r="E547">
        <f ca="1"/>
        <v>91.182497806835983</v>
      </c>
      <c r="F547">
        <f ca="1"/>
        <v>0.25589208996327695</v>
      </c>
    </row>
    <row r="548" spans="5:6" x14ac:dyDescent="0.3">
      <c r="E548">
        <f ca="1"/>
        <v>91.187844377484737</v>
      </c>
      <c r="F548">
        <f ca="1"/>
        <v>0.25598312229643549</v>
      </c>
    </row>
    <row r="549" spans="5:6" x14ac:dyDescent="0.3">
      <c r="E549">
        <f ca="1"/>
        <v>91.22150394313347</v>
      </c>
      <c r="F549">
        <f ca="1"/>
        <v>0.25655654581535292</v>
      </c>
    </row>
    <row r="550" spans="5:6" x14ac:dyDescent="0.3">
      <c r="E550">
        <f ca="1"/>
        <v>91.236601528539737</v>
      </c>
      <c r="F550">
        <f ca="1"/>
        <v>0.25681393019044696</v>
      </c>
    </row>
    <row r="551" spans="5:6" x14ac:dyDescent="0.3">
      <c r="E551">
        <f ca="1"/>
        <v>91.241080408185709</v>
      </c>
      <c r="F551">
        <f ca="1"/>
        <v>0.25689030803499002</v>
      </c>
    </row>
    <row r="552" spans="5:6" x14ac:dyDescent="0.3">
      <c r="E552">
        <f ca="1"/>
        <v>91.244268043351866</v>
      </c>
      <c r="F552">
        <f ca="1"/>
        <v>0.25694467246939112</v>
      </c>
    </row>
    <row r="553" spans="5:6" x14ac:dyDescent="0.3">
      <c r="E553">
        <f ca="1"/>
        <v>91.244954613124136</v>
      </c>
      <c r="F553">
        <f ca="1"/>
        <v>0.25695638242702779</v>
      </c>
    </row>
    <row r="554" spans="5:6" x14ac:dyDescent="0.3">
      <c r="E554">
        <f ca="1"/>
        <v>91.352216646353497</v>
      </c>
      <c r="F554">
        <f ca="1"/>
        <v>0.25878866995998628</v>
      </c>
    </row>
    <row r="555" spans="5:6" x14ac:dyDescent="0.3">
      <c r="E555">
        <f ca="1"/>
        <v>91.355847214707396</v>
      </c>
      <c r="F555">
        <f ca="1"/>
        <v>0.25885078755977742</v>
      </c>
    </row>
    <row r="556" spans="5:6" x14ac:dyDescent="0.3">
      <c r="E556">
        <f ca="1"/>
        <v>91.367166731881127</v>
      </c>
      <c r="F556">
        <f ca="1"/>
        <v>0.25904450153003566</v>
      </c>
    </row>
    <row r="557" spans="5:6" x14ac:dyDescent="0.3">
      <c r="E557">
        <f ca="1"/>
        <v>91.367868765698191</v>
      </c>
      <c r="F557">
        <f ca="1"/>
        <v>0.25905651769285454</v>
      </c>
    </row>
    <row r="558" spans="5:6" x14ac:dyDescent="0.3">
      <c r="E558">
        <f ca="1"/>
        <v>91.389336154950712</v>
      </c>
      <c r="F558">
        <f ca="1"/>
        <v>0.25942407467119377</v>
      </c>
    </row>
    <row r="559" spans="5:6" x14ac:dyDescent="0.3">
      <c r="E559">
        <f ca="1"/>
        <v>91.414181244416312</v>
      </c>
      <c r="F559">
        <f ca="1"/>
        <v>0.25984974475544043</v>
      </c>
    </row>
    <row r="560" spans="5:6" x14ac:dyDescent="0.3">
      <c r="E560">
        <f ca="1"/>
        <v>91.421445427934287</v>
      </c>
      <c r="F560">
        <f ca="1"/>
        <v>0.25997425872121216</v>
      </c>
    </row>
    <row r="561" spans="5:6" x14ac:dyDescent="0.3">
      <c r="E561">
        <f ca="1"/>
        <v>91.439093491572535</v>
      </c>
      <c r="F561">
        <f ca="1"/>
        <v>0.26027686798972993</v>
      </c>
    </row>
    <row r="562" spans="5:6" x14ac:dyDescent="0.3">
      <c r="E562">
        <f ca="1"/>
        <v>91.441230587374747</v>
      </c>
      <c r="F562">
        <f ca="1"/>
        <v>0.26031352282455134</v>
      </c>
    </row>
    <row r="563" spans="5:6" x14ac:dyDescent="0.3">
      <c r="E563">
        <f ca="1"/>
        <v>91.472125825804397</v>
      </c>
      <c r="F563">
        <f ca="1"/>
        <v>0.26084367721777024</v>
      </c>
    </row>
    <row r="564" spans="5:6" x14ac:dyDescent="0.3">
      <c r="E564">
        <f ca="1"/>
        <v>91.480281621164437</v>
      </c>
      <c r="F564">
        <f ca="1"/>
        <v>0.2609837060246385</v>
      </c>
    </row>
    <row r="565" spans="5:6" x14ac:dyDescent="0.3">
      <c r="E565">
        <f ca="1"/>
        <v>91.508846705004856</v>
      </c>
      <c r="F565">
        <f ca="1"/>
        <v>0.26147440142676448</v>
      </c>
    </row>
    <row r="566" spans="5:6" x14ac:dyDescent="0.3">
      <c r="E566">
        <f ca="1"/>
        <v>91.514744195005278</v>
      </c>
      <c r="F566">
        <f ca="1"/>
        <v>0.26157575870072081</v>
      </c>
    </row>
    <row r="567" spans="5:6" x14ac:dyDescent="0.3">
      <c r="E567">
        <f ca="1"/>
        <v>91.535114378118479</v>
      </c>
      <c r="F567">
        <f ca="1"/>
        <v>0.26192598063892381</v>
      </c>
    </row>
    <row r="568" spans="5:6" x14ac:dyDescent="0.3">
      <c r="E568">
        <f ca="1"/>
        <v>91.53538480312227</v>
      </c>
      <c r="F568">
        <f ca="1"/>
        <v>0.26193063137197714</v>
      </c>
    </row>
    <row r="569" spans="5:6" x14ac:dyDescent="0.3">
      <c r="E569">
        <f ca="1"/>
        <v>91.540391900433491</v>
      </c>
      <c r="F569">
        <f ca="1"/>
        <v>0.26201674915254636</v>
      </c>
    </row>
    <row r="570" spans="5:6" x14ac:dyDescent="0.3">
      <c r="E570">
        <f ca="1"/>
        <v>91.548918898382638</v>
      </c>
      <c r="F570">
        <f ca="1"/>
        <v>0.26216343410567955</v>
      </c>
    </row>
    <row r="571" spans="5:6" x14ac:dyDescent="0.3">
      <c r="E571">
        <f ca="1"/>
        <v>91.552102225609218</v>
      </c>
      <c r="F571">
        <f ca="1"/>
        <v>0.26221820402835494</v>
      </c>
    </row>
    <row r="572" spans="5:6" x14ac:dyDescent="0.3">
      <c r="E572">
        <f ca="1"/>
        <v>91.557187083019727</v>
      </c>
      <c r="F572">
        <f ca="1"/>
        <v>0.26230570039776968</v>
      </c>
    </row>
    <row r="573" spans="5:6" x14ac:dyDescent="0.3">
      <c r="E573">
        <f ca="1"/>
        <v>91.576473537190424</v>
      </c>
      <c r="F573">
        <f ca="1"/>
        <v>0.26263768053014436</v>
      </c>
    </row>
    <row r="574" spans="5:6" x14ac:dyDescent="0.3">
      <c r="E574">
        <f ca="1"/>
        <v>91.586299398960008</v>
      </c>
      <c r="F574">
        <f ca="1"/>
        <v>0.26280688329811042</v>
      </c>
    </row>
    <row r="575" spans="5:6" x14ac:dyDescent="0.3">
      <c r="E575">
        <f ca="1"/>
        <v>91.668016058987035</v>
      </c>
      <c r="F575">
        <f ca="1"/>
        <v>0.26421585509160672</v>
      </c>
    </row>
    <row r="576" spans="5:6" x14ac:dyDescent="0.3">
      <c r="E576">
        <f ca="1"/>
        <v>91.701303306734331</v>
      </c>
      <c r="F576">
        <f ca="1"/>
        <v>0.26479071688902578</v>
      </c>
    </row>
    <row r="577" spans="5:6" x14ac:dyDescent="0.3">
      <c r="E577">
        <f ca="1"/>
        <v>91.704108873135937</v>
      </c>
      <c r="F577">
        <f ca="1"/>
        <v>0.26483919246631649</v>
      </c>
    </row>
    <row r="578" spans="5:6" x14ac:dyDescent="0.3">
      <c r="E578">
        <f ca="1"/>
        <v>91.73335475137921</v>
      </c>
      <c r="F578">
        <f ca="1"/>
        <v>0.26534473684242721</v>
      </c>
    </row>
    <row r="579" spans="5:6" x14ac:dyDescent="0.3">
      <c r="E579">
        <f ca="1"/>
        <v>91.792905972161378</v>
      </c>
      <c r="F579">
        <f ca="1"/>
        <v>0.26637539821310008</v>
      </c>
    </row>
    <row r="580" spans="5:6" x14ac:dyDescent="0.3">
      <c r="E580">
        <f ca="1"/>
        <v>91.838263024597964</v>
      </c>
      <c r="F580">
        <f ca="1"/>
        <v>0.26716152779241609</v>
      </c>
    </row>
    <row r="581" spans="5:6" x14ac:dyDescent="0.3">
      <c r="E581">
        <f ca="1"/>
        <v>91.849269810689179</v>
      </c>
      <c r="F581">
        <f ca="1"/>
        <v>0.26735244439561801</v>
      </c>
    </row>
    <row r="582" spans="5:6" x14ac:dyDescent="0.3">
      <c r="E582">
        <f ca="1"/>
        <v>91.87406298492543</v>
      </c>
      <c r="F582">
        <f ca="1"/>
        <v>0.2677827002329235</v>
      </c>
    </row>
    <row r="583" spans="5:6" x14ac:dyDescent="0.3">
      <c r="E583">
        <f ca="1"/>
        <v>91.900986127399278</v>
      </c>
      <c r="F583">
        <f ca="1"/>
        <v>0.26825024713269241</v>
      </c>
    </row>
    <row r="584" spans="5:6" x14ac:dyDescent="0.3">
      <c r="E584">
        <f ca="1"/>
        <v>91.957613820545703</v>
      </c>
      <c r="F584">
        <f ca="1"/>
        <v>0.26923475421785803</v>
      </c>
    </row>
    <row r="585" spans="5:6" x14ac:dyDescent="0.3">
      <c r="E585">
        <f ca="1"/>
        <v>92.03470534937945</v>
      </c>
      <c r="F585">
        <f ca="1"/>
        <v>0.2705774487084367</v>
      </c>
    </row>
    <row r="586" spans="5:6" x14ac:dyDescent="0.3">
      <c r="E586">
        <f ca="1"/>
        <v>92.102804754464259</v>
      </c>
      <c r="F586">
        <f ca="1"/>
        <v>0.27176582837377805</v>
      </c>
    </row>
    <row r="587" spans="5:6" x14ac:dyDescent="0.3">
      <c r="E587">
        <f ca="1"/>
        <v>92.104799901454044</v>
      </c>
      <c r="F587">
        <f ca="1"/>
        <v>0.27180067740924851</v>
      </c>
    </row>
    <row r="588" spans="5:6" x14ac:dyDescent="0.3">
      <c r="E588">
        <f ca="1"/>
        <v>92.173697980913488</v>
      </c>
      <c r="F588">
        <f ca="1"/>
        <v>0.27300524067600929</v>
      </c>
    </row>
    <row r="589" spans="5:6" x14ac:dyDescent="0.3">
      <c r="E589">
        <f ca="1"/>
        <v>92.352444817210937</v>
      </c>
      <c r="F589">
        <f ca="1"/>
        <v>0.27614046439749618</v>
      </c>
    </row>
    <row r="590" spans="5:6" x14ac:dyDescent="0.3">
      <c r="E590">
        <f ca="1"/>
        <v>92.390981751455229</v>
      </c>
      <c r="F590">
        <f ca="1"/>
        <v>0.27681830689907416</v>
      </c>
    </row>
    <row r="591" spans="5:6" x14ac:dyDescent="0.3">
      <c r="E591">
        <f ca="1"/>
        <v>92.407442365239646</v>
      </c>
      <c r="F591">
        <f ca="1"/>
        <v>0.27710804408045631</v>
      </c>
    </row>
    <row r="592" spans="5:6" x14ac:dyDescent="0.3">
      <c r="E592">
        <f ca="1"/>
        <v>92.42888015800375</v>
      </c>
      <c r="F592">
        <f ca="1"/>
        <v>0.27748557188265632</v>
      </c>
    </row>
    <row r="593" spans="5:6" x14ac:dyDescent="0.3">
      <c r="E593">
        <f ca="1"/>
        <v>92.435171648702294</v>
      </c>
      <c r="F593">
        <f ca="1"/>
        <v>0.27759640672491759</v>
      </c>
    </row>
    <row r="594" spans="5:6" x14ac:dyDescent="0.3">
      <c r="E594">
        <f ca="1"/>
        <v>92.450052466963569</v>
      </c>
      <c r="F594">
        <f ca="1"/>
        <v>0.27785862736338995</v>
      </c>
    </row>
    <row r="595" spans="5:6" x14ac:dyDescent="0.3">
      <c r="E595">
        <f ca="1"/>
        <v>92.455844743843045</v>
      </c>
      <c r="F595">
        <f ca="1"/>
        <v>0.27796072220374735</v>
      </c>
    </row>
    <row r="596" spans="5:6" x14ac:dyDescent="0.3">
      <c r="E596">
        <f ca="1"/>
        <v>92.456556744755133</v>
      </c>
      <c r="F596">
        <f ca="1"/>
        <v>0.27797327299199881</v>
      </c>
    </row>
    <row r="597" spans="5:6" x14ac:dyDescent="0.3">
      <c r="E597">
        <f ca="1"/>
        <v>92.49963257118975</v>
      </c>
      <c r="F597">
        <f ca="1"/>
        <v>0.27873301442486742</v>
      </c>
    </row>
    <row r="598" spans="5:6" x14ac:dyDescent="0.3">
      <c r="E598">
        <f ca="1"/>
        <v>92.646860316960201</v>
      </c>
      <c r="F598">
        <f ca="1"/>
        <v>0.28133595979373338</v>
      </c>
    </row>
    <row r="599" spans="5:6" x14ac:dyDescent="0.3">
      <c r="E599">
        <f ca="1"/>
        <v>92.679070669655516</v>
      </c>
      <c r="F599">
        <f ca="1"/>
        <v>0.28190670960143449</v>
      </c>
    </row>
    <row r="600" spans="5:6" x14ac:dyDescent="0.3">
      <c r="E600">
        <f ca="1"/>
        <v>92.689769509746142</v>
      </c>
      <c r="F600">
        <f ca="1"/>
        <v>0.28209638826215966</v>
      </c>
    </row>
    <row r="601" spans="5:6" x14ac:dyDescent="0.3">
      <c r="E601">
        <f ca="1"/>
        <v>92.730187331160991</v>
      </c>
      <c r="F601">
        <f ca="1"/>
        <v>0.2828134054851732</v>
      </c>
    </row>
    <row r="602" spans="5:6" x14ac:dyDescent="0.3">
      <c r="E602">
        <f ca="1"/>
        <v>92.795751154156619</v>
      </c>
      <c r="F602">
        <f ca="1"/>
        <v>0.28397803654389397</v>
      </c>
    </row>
    <row r="603" spans="5:6" x14ac:dyDescent="0.3">
      <c r="E603">
        <f ca="1"/>
        <v>92.798662704719177</v>
      </c>
      <c r="F603">
        <f ca="1"/>
        <v>0.28402979882837975</v>
      </c>
    </row>
    <row r="604" spans="5:6" x14ac:dyDescent="0.3">
      <c r="E604">
        <f ca="1"/>
        <v>92.803111071534801</v>
      </c>
      <c r="F604">
        <f ca="1"/>
        <v>0.28410889014704388</v>
      </c>
    </row>
    <row r="605" spans="5:6" x14ac:dyDescent="0.3">
      <c r="E605">
        <f ca="1"/>
        <v>92.803191900453029</v>
      </c>
      <c r="F605">
        <f ca="1"/>
        <v>0.28411032735317288</v>
      </c>
    </row>
    <row r="606" spans="5:6" x14ac:dyDescent="0.3">
      <c r="E606">
        <f ca="1"/>
        <v>92.811780340157284</v>
      </c>
      <c r="F606">
        <f ca="1"/>
        <v>0.28426305322568024</v>
      </c>
    </row>
    <row r="607" spans="5:6" x14ac:dyDescent="0.3">
      <c r="E607">
        <f ca="1"/>
        <v>92.814080948056045</v>
      </c>
      <c r="F607">
        <f ca="1"/>
        <v>0.28430396975279315</v>
      </c>
    </row>
    <row r="608" spans="5:6" x14ac:dyDescent="0.3">
      <c r="E608">
        <f ca="1"/>
        <v>92.822533437212527</v>
      </c>
      <c r="F608">
        <f ca="1"/>
        <v>0.28445431781384667</v>
      </c>
    </row>
    <row r="609" spans="5:6" x14ac:dyDescent="0.3">
      <c r="E609">
        <f ca="1"/>
        <v>92.83590309592995</v>
      </c>
      <c r="F609">
        <f ca="1"/>
        <v>0.28469219303224946</v>
      </c>
    </row>
    <row r="610" spans="5:6" x14ac:dyDescent="0.3">
      <c r="E610">
        <f ca="1"/>
        <v>92.865483808793286</v>
      </c>
      <c r="F610">
        <f ca="1"/>
        <v>0.28521877347363023</v>
      </c>
    </row>
    <row r="611" spans="5:6" x14ac:dyDescent="0.3">
      <c r="E611">
        <f ca="1"/>
        <v>92.981739145315458</v>
      </c>
      <c r="F611">
        <f ca="1"/>
        <v>0.28729194760408783</v>
      </c>
    </row>
    <row r="612" spans="5:6" x14ac:dyDescent="0.3">
      <c r="E612">
        <f ca="1"/>
        <v>92.988096624610449</v>
      </c>
      <c r="F612">
        <f ca="1"/>
        <v>0.28740548748212724</v>
      </c>
    </row>
    <row r="613" spans="5:6" x14ac:dyDescent="0.3">
      <c r="E613">
        <f ca="1"/>
        <v>93.008804834358642</v>
      </c>
      <c r="F613">
        <f ca="1"/>
        <v>0.28777544057581061</v>
      </c>
    </row>
    <row r="614" spans="5:6" x14ac:dyDescent="0.3">
      <c r="E614">
        <f ca="1"/>
        <v>93.011070160477601</v>
      </c>
      <c r="F614">
        <f ca="1"/>
        <v>0.28781592184026916</v>
      </c>
    </row>
    <row r="615" spans="5:6" x14ac:dyDescent="0.3">
      <c r="E615">
        <f ca="1"/>
        <v>93.014677501170937</v>
      </c>
      <c r="F615">
        <f ca="1"/>
        <v>0.28788038935754656</v>
      </c>
    </row>
    <row r="616" spans="5:6" x14ac:dyDescent="0.3">
      <c r="E616">
        <f ca="1"/>
        <v>93.016109442190512</v>
      </c>
      <c r="F616">
        <f ca="1"/>
        <v>0.28790598140505008</v>
      </c>
    </row>
    <row r="617" spans="5:6" x14ac:dyDescent="0.3">
      <c r="E617">
        <f ca="1"/>
        <v>93.027513566073807</v>
      </c>
      <c r="F617">
        <f ca="1"/>
        <v>0.28810983027924086</v>
      </c>
    </row>
    <row r="618" spans="5:6" x14ac:dyDescent="0.3">
      <c r="E618">
        <f ca="1"/>
        <v>93.075830498249033</v>
      </c>
      <c r="F618">
        <f ca="1"/>
        <v>0.2889741100493457</v>
      </c>
    </row>
    <row r="619" spans="5:6" x14ac:dyDescent="0.3">
      <c r="E619">
        <f ca="1"/>
        <v>93.086261011847753</v>
      </c>
      <c r="F619">
        <f ca="1"/>
        <v>0.28916081824026696</v>
      </c>
    </row>
    <row r="620" spans="5:6" x14ac:dyDescent="0.3">
      <c r="E620">
        <f ca="1"/>
        <v>93.111027852633029</v>
      </c>
      <c r="F620">
        <f ca="1"/>
        <v>0.28960433399209695</v>
      </c>
    </row>
    <row r="621" spans="5:6" x14ac:dyDescent="0.3">
      <c r="E621">
        <f ca="1"/>
        <v>93.124634769021696</v>
      </c>
      <c r="F621">
        <f ca="1"/>
        <v>0.28984811217157291</v>
      </c>
    </row>
    <row r="622" spans="5:6" x14ac:dyDescent="0.3">
      <c r="E622">
        <f ca="1"/>
        <v>93.136532752332585</v>
      </c>
      <c r="F622">
        <f ca="1"/>
        <v>0.29006133756655095</v>
      </c>
    </row>
    <row r="623" spans="5:6" x14ac:dyDescent="0.3">
      <c r="E623">
        <f ca="1"/>
        <v>93.142281348290751</v>
      </c>
      <c r="F623">
        <f ca="1"/>
        <v>0.29016438033215319</v>
      </c>
    </row>
    <row r="624" spans="5:6" x14ac:dyDescent="0.3">
      <c r="E624">
        <f ca="1"/>
        <v>93.147295379031945</v>
      </c>
      <c r="F624">
        <f ca="1"/>
        <v>0.29025426748938798</v>
      </c>
    </row>
    <row r="625" spans="5:6" x14ac:dyDescent="0.3">
      <c r="E625">
        <f ca="1"/>
        <v>93.200413087507968</v>
      </c>
      <c r="F625">
        <f ca="1"/>
        <v>0.29120716447406647</v>
      </c>
    </row>
    <row r="626" spans="5:6" x14ac:dyDescent="0.3">
      <c r="E626">
        <f ca="1"/>
        <v>93.22739297466434</v>
      </c>
      <c r="F626">
        <f ca="1"/>
        <v>0.29169161908616004</v>
      </c>
    </row>
    <row r="627" spans="5:6" x14ac:dyDescent="0.3">
      <c r="E627">
        <f ca="1"/>
        <v>93.257537485209895</v>
      </c>
      <c r="F627">
        <f ca="1"/>
        <v>0.29223325783320231</v>
      </c>
    </row>
    <row r="628" spans="5:6" x14ac:dyDescent="0.3">
      <c r="E628">
        <f ca="1"/>
        <v>93.281216191883658</v>
      </c>
      <c r="F628">
        <f ca="1"/>
        <v>0.29265898407106139</v>
      </c>
    </row>
    <row r="629" spans="5:6" x14ac:dyDescent="0.3">
      <c r="E629">
        <f ca="1"/>
        <v>93.340295883665675</v>
      </c>
      <c r="F629">
        <f ca="1"/>
        <v>0.2937222095878278</v>
      </c>
    </row>
    <row r="630" spans="5:6" x14ac:dyDescent="0.3">
      <c r="E630">
        <f ca="1"/>
        <v>93.346840839089381</v>
      </c>
      <c r="F630">
        <f ca="1"/>
        <v>0.29384008452486554</v>
      </c>
    </row>
    <row r="631" spans="5:6" x14ac:dyDescent="0.3">
      <c r="E631">
        <f ca="1"/>
        <v>93.403068749467053</v>
      </c>
      <c r="F631">
        <f ca="1"/>
        <v>0.29485347914146387</v>
      </c>
    </row>
    <row r="632" spans="5:6" x14ac:dyDescent="0.3">
      <c r="E632">
        <f ca="1"/>
        <v>93.487991722377402</v>
      </c>
      <c r="F632">
        <f ca="1"/>
        <v>0.29638650262395716</v>
      </c>
    </row>
    <row r="633" spans="5:6" x14ac:dyDescent="0.3">
      <c r="E633">
        <f ca="1"/>
        <v>93.548877922491357</v>
      </c>
      <c r="F633">
        <f ca="1"/>
        <v>0.29748742414868123</v>
      </c>
    </row>
    <row r="634" spans="5:6" x14ac:dyDescent="0.3">
      <c r="E634">
        <f ca="1"/>
        <v>93.551461072206877</v>
      </c>
      <c r="F634">
        <f ca="1"/>
        <v>0.29753416491933904</v>
      </c>
    </row>
    <row r="635" spans="5:6" x14ac:dyDescent="0.3">
      <c r="E635">
        <f ca="1"/>
        <v>93.55796877801879</v>
      </c>
      <c r="F635">
        <f ca="1"/>
        <v>0.29765193048103189</v>
      </c>
    </row>
    <row r="636" spans="5:6" x14ac:dyDescent="0.3">
      <c r="E636">
        <f ca="1"/>
        <v>93.559330664093451</v>
      </c>
      <c r="F636">
        <f ca="1"/>
        <v>0.29767657778026535</v>
      </c>
    </row>
    <row r="637" spans="5:6" x14ac:dyDescent="0.3">
      <c r="E637">
        <f ca="1"/>
        <v>93.6138933990091</v>
      </c>
      <c r="F637">
        <f ca="1"/>
        <v>0.29866466482585285</v>
      </c>
    </row>
    <row r="638" spans="5:6" x14ac:dyDescent="0.3">
      <c r="E638">
        <f ca="1"/>
        <v>93.633581265483102</v>
      </c>
      <c r="F638">
        <f ca="1"/>
        <v>0.29902149016509205</v>
      </c>
    </row>
    <row r="639" spans="5:6" x14ac:dyDescent="0.3">
      <c r="E639">
        <f ca="1"/>
        <v>93.664978880842398</v>
      </c>
      <c r="F639">
        <f ca="1"/>
        <v>0.29959086582437311</v>
      </c>
    </row>
    <row r="640" spans="5:6" x14ac:dyDescent="0.3">
      <c r="E640">
        <f ca="1"/>
        <v>93.668429259349637</v>
      </c>
      <c r="F640">
        <f ca="1"/>
        <v>0.29965346027559292</v>
      </c>
    </row>
    <row r="641" spans="5:6" x14ac:dyDescent="0.3">
      <c r="E641">
        <f ca="1"/>
        <v>93.694150125721976</v>
      </c>
      <c r="F641">
        <f ca="1"/>
        <v>0.30012022069773958</v>
      </c>
    </row>
    <row r="642" spans="5:6" x14ac:dyDescent="0.3">
      <c r="E642">
        <f ca="1"/>
        <v>93.699109239632108</v>
      </c>
      <c r="F642">
        <f ca="1"/>
        <v>0.30021024480657355</v>
      </c>
    </row>
    <row r="643" spans="5:6" x14ac:dyDescent="0.3">
      <c r="E643">
        <f ca="1"/>
        <v>93.73342735395417</v>
      </c>
      <c r="F643">
        <f ca="1"/>
        <v>0.30083349866767817</v>
      </c>
    </row>
    <row r="644" spans="5:6" x14ac:dyDescent="0.3">
      <c r="E644">
        <f ca="1"/>
        <v>93.739701417961072</v>
      </c>
      <c r="F644">
        <f ca="1"/>
        <v>0.30094749297862777</v>
      </c>
    </row>
    <row r="645" spans="5:6" x14ac:dyDescent="0.3">
      <c r="E645">
        <f ca="1"/>
        <v>93.776432023373161</v>
      </c>
      <c r="F645">
        <f ca="1"/>
        <v>0.30161516901151031</v>
      </c>
    </row>
    <row r="646" spans="5:6" x14ac:dyDescent="0.3">
      <c r="E646">
        <f ca="1"/>
        <v>93.783072890824513</v>
      </c>
      <c r="F646">
        <f ca="1"/>
        <v>0.30173594128853498</v>
      </c>
    </row>
    <row r="647" spans="5:6" x14ac:dyDescent="0.3">
      <c r="E647">
        <f ca="1"/>
        <v>93.788758649945052</v>
      </c>
      <c r="F647">
        <f ca="1"/>
        <v>0.30183935758221725</v>
      </c>
    </row>
    <row r="648" spans="5:6" x14ac:dyDescent="0.3">
      <c r="E648">
        <f ca="1"/>
        <v>93.790085259779516</v>
      </c>
      <c r="F648">
        <f ca="1"/>
        <v>0.30186348866114066</v>
      </c>
    </row>
    <row r="649" spans="5:6" x14ac:dyDescent="0.3">
      <c r="E649">
        <f ca="1"/>
        <v>93.830762739682214</v>
      </c>
      <c r="F649">
        <f ca="1"/>
        <v>0.30260374977356008</v>
      </c>
    </row>
    <row r="650" spans="5:6" x14ac:dyDescent="0.3">
      <c r="E650">
        <f ca="1"/>
        <v>93.855121975571862</v>
      </c>
      <c r="F650">
        <f ca="1"/>
        <v>0.30304735764493462</v>
      </c>
    </row>
    <row r="651" spans="5:6" x14ac:dyDescent="0.3">
      <c r="E651">
        <f ca="1"/>
        <v>93.863846716998339</v>
      </c>
      <c r="F651">
        <f ca="1"/>
        <v>0.30320630109824287</v>
      </c>
    </row>
    <row r="652" spans="5:6" x14ac:dyDescent="0.3">
      <c r="E652">
        <f ca="1"/>
        <v>93.877991937347872</v>
      </c>
      <c r="F652">
        <f ca="1"/>
        <v>0.30346405567224521</v>
      </c>
    </row>
    <row r="653" spans="5:6" x14ac:dyDescent="0.3">
      <c r="E653">
        <f ca="1"/>
        <v>93.893751497207461</v>
      </c>
      <c r="F653">
        <f ca="1"/>
        <v>0.30375131879771344</v>
      </c>
    </row>
    <row r="654" spans="5:6" x14ac:dyDescent="0.3">
      <c r="E654">
        <f ca="1"/>
        <v>93.926556493383274</v>
      </c>
      <c r="F654">
        <f ca="1"/>
        <v>0.30434959416972851</v>
      </c>
    </row>
    <row r="655" spans="5:6" x14ac:dyDescent="0.3">
      <c r="E655">
        <f ca="1"/>
        <v>93.962925215854057</v>
      </c>
      <c r="F655">
        <f ca="1"/>
        <v>0.30501335090597703</v>
      </c>
    </row>
    <row r="656" spans="5:6" x14ac:dyDescent="0.3">
      <c r="E656">
        <f ca="1"/>
        <v>93.978643918795214</v>
      </c>
      <c r="F656">
        <f ca="1"/>
        <v>0.30530038763594436</v>
      </c>
    </row>
    <row r="657" spans="5:6" x14ac:dyDescent="0.3">
      <c r="E657">
        <f ca="1"/>
        <v>94.004676664541932</v>
      </c>
      <c r="F657">
        <f ca="1"/>
        <v>0.30577597725385641</v>
      </c>
    </row>
    <row r="658" spans="5:6" x14ac:dyDescent="0.3">
      <c r="E658">
        <f ca="1"/>
        <v>94.010396817611678</v>
      </c>
      <c r="F658">
        <f ca="1"/>
        <v>0.30588051315276188</v>
      </c>
    </row>
    <row r="659" spans="5:6" x14ac:dyDescent="0.3">
      <c r="E659">
        <f ca="1"/>
        <v>94.023644081104905</v>
      </c>
      <c r="F659">
        <f ca="1"/>
        <v>0.30612265546132911</v>
      </c>
    </row>
    <row r="660" spans="5:6" x14ac:dyDescent="0.3">
      <c r="E660">
        <f ca="1"/>
        <v>94.071107259280595</v>
      </c>
      <c r="F660">
        <f ca="1"/>
        <v>0.30699077196150726</v>
      </c>
    </row>
    <row r="661" spans="5:6" x14ac:dyDescent="0.3">
      <c r="E661">
        <f ca="1"/>
        <v>94.084394837900604</v>
      </c>
      <c r="F661">
        <f ca="1"/>
        <v>0.30723396042788187</v>
      </c>
    </row>
    <row r="662" spans="5:6" x14ac:dyDescent="0.3">
      <c r="E662">
        <f ca="1"/>
        <v>94.084641172722655</v>
      </c>
      <c r="F662">
        <f ca="1"/>
        <v>0.30723846946947697</v>
      </c>
    </row>
    <row r="663" spans="5:6" x14ac:dyDescent="0.3">
      <c r="E663">
        <f ca="1"/>
        <v>94.119003256417784</v>
      </c>
      <c r="F663">
        <f ca="1"/>
        <v>0.30786767766755929</v>
      </c>
    </row>
    <row r="664" spans="5:6" x14ac:dyDescent="0.3">
      <c r="E664">
        <f ca="1"/>
        <v>94.161906332257757</v>
      </c>
      <c r="F664">
        <f ca="1"/>
        <v>0.30865391083601135</v>
      </c>
    </row>
    <row r="665" spans="5:6" x14ac:dyDescent="0.3">
      <c r="E665">
        <f ca="1"/>
        <v>94.162952063326742</v>
      </c>
      <c r="F665">
        <f ca="1"/>
        <v>0.30867308340032351</v>
      </c>
    </row>
    <row r="666" spans="5:6" x14ac:dyDescent="0.3">
      <c r="E666">
        <f ca="1"/>
        <v>94.163667627011833</v>
      </c>
      <c r="F666">
        <f ca="1"/>
        <v>0.30868620287283854</v>
      </c>
    </row>
    <row r="667" spans="5:6" x14ac:dyDescent="0.3">
      <c r="E667">
        <f ca="1"/>
        <v>94.167211516025631</v>
      </c>
      <c r="F667">
        <f ca="1"/>
        <v>0.30875118101215993</v>
      </c>
    </row>
    <row r="668" spans="5:6" x14ac:dyDescent="0.3">
      <c r="E668">
        <f ca="1"/>
        <v>94.219692511411097</v>
      </c>
      <c r="F668">
        <f ca="1"/>
        <v>0.3097139886230269</v>
      </c>
    </row>
    <row r="669" spans="5:6" x14ac:dyDescent="0.3">
      <c r="E669">
        <f ca="1"/>
        <v>94.2241516810371</v>
      </c>
      <c r="F669">
        <f ca="1"/>
        <v>0.30979584359943724</v>
      </c>
    </row>
    <row r="670" spans="5:6" x14ac:dyDescent="0.3">
      <c r="E670">
        <f ca="1"/>
        <v>94.249850939969093</v>
      </c>
      <c r="F670">
        <f ca="1"/>
        <v>0.31026773878834024</v>
      </c>
    </row>
    <row r="671" spans="5:6" x14ac:dyDescent="0.3">
      <c r="E671">
        <f ca="1"/>
        <v>94.297895344451703</v>
      </c>
      <c r="F671">
        <f ca="1"/>
        <v>0.31115060298201225</v>
      </c>
    </row>
    <row r="672" spans="5:6" x14ac:dyDescent="0.3">
      <c r="E672">
        <f ca="1"/>
        <v>94.313171419816371</v>
      </c>
      <c r="F672">
        <f ca="1"/>
        <v>0.3114314965270385</v>
      </c>
    </row>
    <row r="673" spans="5:6" x14ac:dyDescent="0.3">
      <c r="E673">
        <f ca="1"/>
        <v>94.317884108988537</v>
      </c>
      <c r="F673">
        <f ca="1"/>
        <v>0.31151817006559313</v>
      </c>
    </row>
    <row r="674" spans="5:6" x14ac:dyDescent="0.3">
      <c r="E674">
        <f ca="1"/>
        <v>94.321857817847544</v>
      </c>
      <c r="F674">
        <f ca="1"/>
        <v>0.31159125904091334</v>
      </c>
    </row>
    <row r="675" spans="5:6" x14ac:dyDescent="0.3">
      <c r="E675">
        <f ca="1"/>
        <v>94.339633441873588</v>
      </c>
      <c r="F675">
        <f ca="1"/>
        <v>0.31191828028130875</v>
      </c>
    </row>
    <row r="676" spans="5:6" x14ac:dyDescent="0.3">
      <c r="E676">
        <f ca="1"/>
        <v>94.360599909796306</v>
      </c>
      <c r="F676">
        <f ca="1"/>
        <v>0.31230415449688365</v>
      </c>
    </row>
    <row r="677" spans="5:6" x14ac:dyDescent="0.3">
      <c r="E677">
        <f ca="1"/>
        <v>94.367458948303991</v>
      </c>
      <c r="F677">
        <f ca="1"/>
        <v>0.31243042593310766</v>
      </c>
    </row>
    <row r="678" spans="5:6" x14ac:dyDescent="0.3">
      <c r="E678">
        <f ca="1"/>
        <v>94.371526284646976</v>
      </c>
      <c r="F678">
        <f ca="1"/>
        <v>0.31250531174890162</v>
      </c>
    </row>
    <row r="679" spans="5:6" x14ac:dyDescent="0.3">
      <c r="E679">
        <f ca="1"/>
        <v>94.374915387889587</v>
      </c>
      <c r="F679">
        <f ca="1"/>
        <v>0.31256771493132129</v>
      </c>
    </row>
    <row r="680" spans="5:6" x14ac:dyDescent="0.3">
      <c r="E680">
        <f ca="1"/>
        <v>94.401261754967706</v>
      </c>
      <c r="F680">
        <f ca="1"/>
        <v>0.31305297206921334</v>
      </c>
    </row>
    <row r="681" spans="5:6" x14ac:dyDescent="0.3">
      <c r="E681">
        <f ca="1"/>
        <v>94.441616164070055</v>
      </c>
      <c r="F681">
        <f ca="1"/>
        <v>0.31379672925771529</v>
      </c>
    </row>
    <row r="682" spans="5:6" x14ac:dyDescent="0.3">
      <c r="E682">
        <f ca="1"/>
        <v>94.456379016423085</v>
      </c>
      <c r="F682">
        <f ca="1"/>
        <v>0.31406896700548415</v>
      </c>
    </row>
    <row r="683" spans="5:6" x14ac:dyDescent="0.3">
      <c r="E683">
        <f ca="1"/>
        <v>94.460700868545672</v>
      </c>
      <c r="F683">
        <f ca="1"/>
        <v>0.31414868018131004</v>
      </c>
    </row>
    <row r="684" spans="5:6" x14ac:dyDescent="0.3">
      <c r="E684">
        <f ca="1"/>
        <v>94.466592745209951</v>
      </c>
      <c r="F684">
        <f ca="1"/>
        <v>0.31425736221753819</v>
      </c>
    </row>
    <row r="685" spans="5:6" x14ac:dyDescent="0.3">
      <c r="E685">
        <f ca="1"/>
        <v>94.490011629674129</v>
      </c>
      <c r="F685">
        <f ca="1"/>
        <v>0.31468947403122105</v>
      </c>
    </row>
    <row r="686" spans="5:6" x14ac:dyDescent="0.3">
      <c r="E686">
        <f ca="1"/>
        <v>94.517817213018475</v>
      </c>
      <c r="F686">
        <f ca="1"/>
        <v>0.3152027858147558</v>
      </c>
    </row>
    <row r="687" spans="5:6" x14ac:dyDescent="0.3">
      <c r="E687">
        <f ca="1"/>
        <v>94.548319205573193</v>
      </c>
      <c r="F687">
        <f ca="1"/>
        <v>0.3157661978043721</v>
      </c>
    </row>
    <row r="688" spans="5:6" x14ac:dyDescent="0.3">
      <c r="E688">
        <f ca="1"/>
        <v>94.55574054122836</v>
      </c>
      <c r="F688">
        <f ca="1"/>
        <v>0.31590333054747322</v>
      </c>
    </row>
    <row r="689" spans="5:6" x14ac:dyDescent="0.3">
      <c r="E689">
        <f ca="1"/>
        <v>94.57868166936251</v>
      </c>
      <c r="F689">
        <f ca="1"/>
        <v>0.3163273663916073</v>
      </c>
    </row>
    <row r="690" spans="5:6" x14ac:dyDescent="0.3">
      <c r="E690">
        <f ca="1"/>
        <v>94.593485668425572</v>
      </c>
      <c r="F690">
        <f ca="1"/>
        <v>0.31660109898061362</v>
      </c>
    </row>
    <row r="691" spans="5:6" x14ac:dyDescent="0.3">
      <c r="E691">
        <f ca="1"/>
        <v>94.607017496652404</v>
      </c>
      <c r="F691">
        <f ca="1"/>
        <v>0.31685137745497527</v>
      </c>
    </row>
    <row r="692" spans="5:6" x14ac:dyDescent="0.3">
      <c r="E692">
        <f ca="1"/>
        <v>94.636727635429722</v>
      </c>
      <c r="F692">
        <f ca="1"/>
        <v>0.31740111281097827</v>
      </c>
    </row>
    <row r="693" spans="5:6" x14ac:dyDescent="0.3">
      <c r="E693">
        <f ca="1"/>
        <v>94.640792782952147</v>
      </c>
      <c r="F693">
        <f ca="1"/>
        <v>0.31747635598351032</v>
      </c>
    </row>
    <row r="694" spans="5:6" x14ac:dyDescent="0.3">
      <c r="E694">
        <f ca="1"/>
        <v>94.646366975743035</v>
      </c>
      <c r="F694">
        <f ca="1"/>
        <v>0.31757954017559764</v>
      </c>
    </row>
    <row r="695" spans="5:6" x14ac:dyDescent="0.3">
      <c r="E695">
        <f ca="1"/>
        <v>94.764056931275647</v>
      </c>
      <c r="F695">
        <f ca="1"/>
        <v>0.31976068285064052</v>
      </c>
    </row>
    <row r="696" spans="5:6" x14ac:dyDescent="0.3">
      <c r="E696">
        <f ca="1"/>
        <v>94.766905342390586</v>
      </c>
      <c r="F696">
        <f ca="1"/>
        <v>0.31981353300479942</v>
      </c>
    </row>
    <row r="697" spans="5:6" x14ac:dyDescent="0.3">
      <c r="E697">
        <f ca="1"/>
        <v>94.796312426904535</v>
      </c>
      <c r="F697">
        <f ca="1"/>
        <v>0.32035932620867236</v>
      </c>
    </row>
    <row r="698" spans="5:6" x14ac:dyDescent="0.3">
      <c r="E698">
        <f ca="1"/>
        <v>94.808860392017323</v>
      </c>
      <c r="F698">
        <f ca="1"/>
        <v>0.32059230774242242</v>
      </c>
    </row>
    <row r="699" spans="5:6" x14ac:dyDescent="0.3">
      <c r="E699">
        <f ca="1"/>
        <v>94.817109538637382</v>
      </c>
      <c r="F699">
        <f ca="1"/>
        <v>0.32074550193248919</v>
      </c>
    </row>
    <row r="700" spans="5:6" x14ac:dyDescent="0.3">
      <c r="E700">
        <f ca="1"/>
        <v>94.825932131505468</v>
      </c>
      <c r="F700">
        <f ca="1"/>
        <v>0.32090937185381807</v>
      </c>
    </row>
    <row r="701" spans="5:6" x14ac:dyDescent="0.3">
      <c r="E701">
        <f ca="1"/>
        <v>94.859469622366802</v>
      </c>
      <c r="F701">
        <f ca="1"/>
        <v>0.3215325413463348</v>
      </c>
    </row>
    <row r="702" spans="5:6" x14ac:dyDescent="0.3">
      <c r="E702">
        <f ca="1"/>
        <v>94.863386032016891</v>
      </c>
      <c r="F702">
        <f ca="1"/>
        <v>0.32160533876627384</v>
      </c>
    </row>
    <row r="703" spans="5:6" x14ac:dyDescent="0.3">
      <c r="E703">
        <f ca="1"/>
        <v>94.873390204792472</v>
      </c>
      <c r="F703">
        <f ca="1"/>
        <v>0.32179131845667353</v>
      </c>
    </row>
    <row r="704" spans="5:6" x14ac:dyDescent="0.3">
      <c r="E704">
        <f ca="1"/>
        <v>94.879721245428556</v>
      </c>
      <c r="F704">
        <f ca="1"/>
        <v>0.32190903178130381</v>
      </c>
    </row>
    <row r="705" spans="5:6" x14ac:dyDescent="0.3">
      <c r="E705">
        <f ca="1"/>
        <v>94.888882402180542</v>
      </c>
      <c r="F705">
        <f ca="1"/>
        <v>0.32207939017355858</v>
      </c>
    </row>
    <row r="706" spans="5:6" x14ac:dyDescent="0.3">
      <c r="E706">
        <f ca="1"/>
        <v>94.909644466444206</v>
      </c>
      <c r="F706">
        <f ca="1"/>
        <v>0.32246558337808839</v>
      </c>
    </row>
    <row r="707" spans="5:6" x14ac:dyDescent="0.3">
      <c r="E707">
        <f ca="1"/>
        <v>94.910199715205152</v>
      </c>
      <c r="F707">
        <f ca="1"/>
        <v>0.32247591355298155</v>
      </c>
    </row>
    <row r="708" spans="5:6" x14ac:dyDescent="0.3">
      <c r="E708">
        <f ca="1"/>
        <v>94.938962786426771</v>
      </c>
      <c r="F708">
        <f ca="1"/>
        <v>0.32301118403998708</v>
      </c>
    </row>
    <row r="709" spans="5:6" x14ac:dyDescent="0.3">
      <c r="E709">
        <f ca="1"/>
        <v>94.976339980495936</v>
      </c>
      <c r="F709">
        <f ca="1"/>
        <v>0.32370718521251185</v>
      </c>
    </row>
    <row r="710" spans="5:6" x14ac:dyDescent="0.3">
      <c r="E710">
        <f ca="1"/>
        <v>94.998712867350974</v>
      </c>
      <c r="F710">
        <f ca="1"/>
        <v>0.32412401989377115</v>
      </c>
    </row>
    <row r="711" spans="5:6" x14ac:dyDescent="0.3">
      <c r="E711">
        <f ca="1"/>
        <v>95.03240127113807</v>
      </c>
      <c r="F711">
        <f ca="1"/>
        <v>0.32475199876770189</v>
      </c>
    </row>
    <row r="712" spans="5:6" x14ac:dyDescent="0.3">
      <c r="E712">
        <f ca="1"/>
        <v>95.038159307854414</v>
      </c>
      <c r="F712">
        <f ca="1"/>
        <v>0.32485937181755253</v>
      </c>
    </row>
    <row r="713" spans="5:6" x14ac:dyDescent="0.3">
      <c r="E713">
        <f ca="1"/>
        <v>95.047760270474456</v>
      </c>
      <c r="F713">
        <f ca="1"/>
        <v>0.3250384308908405</v>
      </c>
    </row>
    <row r="714" spans="5:6" x14ac:dyDescent="0.3">
      <c r="E714">
        <f ca="1"/>
        <v>95.124990131026806</v>
      </c>
      <c r="F714">
        <f ca="1"/>
        <v>0.32647991004237686</v>
      </c>
    </row>
    <row r="715" spans="5:6" x14ac:dyDescent="0.3">
      <c r="E715">
        <f ca="1"/>
        <v>95.135726523952258</v>
      </c>
      <c r="F715">
        <f ca="1"/>
        <v>0.32668046147096086</v>
      </c>
    </row>
    <row r="716" spans="5:6" x14ac:dyDescent="0.3">
      <c r="E716">
        <f ca="1"/>
        <v>95.185384119247175</v>
      </c>
      <c r="F716">
        <f ca="1"/>
        <v>0.32760854651930549</v>
      </c>
    </row>
    <row r="717" spans="5:6" x14ac:dyDescent="0.3">
      <c r="E717">
        <f ca="1"/>
        <v>95.18949209638464</v>
      </c>
      <c r="F717">
        <f ca="1"/>
        <v>0.32768536016176242</v>
      </c>
    </row>
    <row r="718" spans="5:6" x14ac:dyDescent="0.3">
      <c r="E718">
        <f ca="1"/>
        <v>95.203089315105217</v>
      </c>
      <c r="F718">
        <f ca="1"/>
        <v>0.32793964986273372</v>
      </c>
    </row>
    <row r="719" spans="5:6" x14ac:dyDescent="0.3">
      <c r="E719">
        <f ca="1"/>
        <v>95.21145405254299</v>
      </c>
      <c r="F719">
        <f ca="1"/>
        <v>0.32809611430743768</v>
      </c>
    </row>
    <row r="720" spans="5:6" x14ac:dyDescent="0.3">
      <c r="E720">
        <f ca="1"/>
        <v>95.244633186471304</v>
      </c>
      <c r="F720">
        <f ca="1"/>
        <v>0.32871696632437275</v>
      </c>
    </row>
    <row r="721" spans="5:6" x14ac:dyDescent="0.3">
      <c r="E721">
        <f ca="1"/>
        <v>95.281190794561169</v>
      </c>
      <c r="F721">
        <f ca="1"/>
        <v>0.32940145743333482</v>
      </c>
    </row>
    <row r="722" spans="5:6" x14ac:dyDescent="0.3">
      <c r="E722">
        <f ca="1"/>
        <v>95.282387751671124</v>
      </c>
      <c r="F722">
        <f ca="1"/>
        <v>0.32942387624717973</v>
      </c>
    </row>
    <row r="723" spans="5:6" x14ac:dyDescent="0.3">
      <c r="E723">
        <f ca="1"/>
        <v>95.305526801803012</v>
      </c>
      <c r="F723">
        <f ca="1"/>
        <v>0.32985735928163074</v>
      </c>
    </row>
    <row r="724" spans="5:6" x14ac:dyDescent="0.3">
      <c r="E724">
        <f ca="1"/>
        <v>95.311540247601144</v>
      </c>
      <c r="F724">
        <f ca="1"/>
        <v>0.32997004286437603</v>
      </c>
    </row>
    <row r="725" spans="5:6" x14ac:dyDescent="0.3">
      <c r="E725">
        <f ca="1"/>
        <v>95.368695423746388</v>
      </c>
      <c r="F725">
        <f ca="1"/>
        <v>0.33104164002561465</v>
      </c>
    </row>
    <row r="726" spans="5:6" x14ac:dyDescent="0.3">
      <c r="E726">
        <f ca="1"/>
        <v>95.380720612584838</v>
      </c>
      <c r="F726">
        <f ca="1"/>
        <v>0.33126723441027939</v>
      </c>
    </row>
    <row r="727" spans="5:6" x14ac:dyDescent="0.3">
      <c r="E727">
        <f ca="1"/>
        <v>95.416944449345308</v>
      </c>
      <c r="F727">
        <f ca="1"/>
        <v>0.33194708181813737</v>
      </c>
    </row>
    <row r="728" spans="5:6" x14ac:dyDescent="0.3">
      <c r="E728">
        <f ca="1"/>
        <v>95.434224822470242</v>
      </c>
      <c r="F728">
        <f ca="1"/>
        <v>0.33227154819286697</v>
      </c>
    </row>
    <row r="729" spans="5:6" x14ac:dyDescent="0.3">
      <c r="E729">
        <f ca="1"/>
        <v>95.441084426706851</v>
      </c>
      <c r="F729">
        <f ca="1"/>
        <v>0.33240037475000817</v>
      </c>
    </row>
    <row r="730" spans="5:6" x14ac:dyDescent="0.3">
      <c r="E730">
        <f ca="1"/>
        <v>95.45819162357401</v>
      </c>
      <c r="F730">
        <f ca="1"/>
        <v>0.33272172165142211</v>
      </c>
    </row>
    <row r="731" spans="5:6" x14ac:dyDescent="0.3">
      <c r="E731">
        <f ca="1"/>
        <v>95.463061227956928</v>
      </c>
      <c r="F731">
        <f ca="1"/>
        <v>0.33281321096184557</v>
      </c>
    </row>
    <row r="732" spans="5:6" x14ac:dyDescent="0.3">
      <c r="E732">
        <f ca="1"/>
        <v>95.486315157847628</v>
      </c>
      <c r="F732">
        <f ca="1"/>
        <v>0.33325020646428105</v>
      </c>
    </row>
    <row r="733" spans="5:6" x14ac:dyDescent="0.3">
      <c r="E733">
        <f ca="1"/>
        <v>95.491229714069149</v>
      </c>
      <c r="F733">
        <f ca="1"/>
        <v>0.333342584521925</v>
      </c>
    </row>
    <row r="734" spans="5:6" x14ac:dyDescent="0.3">
      <c r="E734">
        <f ca="1"/>
        <v>95.539974491714133</v>
      </c>
      <c r="F734">
        <f ca="1"/>
        <v>0.33425924763591541</v>
      </c>
    </row>
    <row r="735" spans="5:6" x14ac:dyDescent="0.3">
      <c r="E735">
        <f ca="1"/>
        <v>95.540422928351305</v>
      </c>
      <c r="F735">
        <f ca="1"/>
        <v>0.33426768414802777</v>
      </c>
    </row>
    <row r="736" spans="5:6" x14ac:dyDescent="0.3">
      <c r="E736">
        <f ca="1"/>
        <v>95.541853015568108</v>
      </c>
      <c r="F736">
        <f ca="1"/>
        <v>0.33429458903885756</v>
      </c>
    </row>
    <row r="737" spans="5:6" x14ac:dyDescent="0.3">
      <c r="E737">
        <f ca="1"/>
        <v>95.549513843063494</v>
      </c>
      <c r="F737">
        <f ca="1"/>
        <v>0.33443872673802344</v>
      </c>
    </row>
    <row r="738" spans="5:6" x14ac:dyDescent="0.3">
      <c r="E738">
        <f ca="1"/>
        <v>95.577419560818527</v>
      </c>
      <c r="F738">
        <f ca="1"/>
        <v>0.33496392671896458</v>
      </c>
    </row>
    <row r="739" spans="5:6" x14ac:dyDescent="0.3">
      <c r="E739">
        <f ca="1"/>
        <v>95.579182994182148</v>
      </c>
      <c r="F739">
        <f ca="1"/>
        <v>0.33499712368881318</v>
      </c>
    </row>
    <row r="740" spans="5:6" x14ac:dyDescent="0.3">
      <c r="E740">
        <f ca="1"/>
        <v>95.621155091811602</v>
      </c>
      <c r="F740">
        <f ca="1"/>
        <v>0.33578754473720362</v>
      </c>
    </row>
    <row r="741" spans="5:6" x14ac:dyDescent="0.3">
      <c r="E741">
        <f ca="1"/>
        <v>95.635892925820002</v>
      </c>
      <c r="F741">
        <f ca="1"/>
        <v>0.33606521939150125</v>
      </c>
    </row>
    <row r="742" spans="5:6" x14ac:dyDescent="0.3">
      <c r="E742">
        <f ca="1"/>
        <v>95.643510176820243</v>
      </c>
      <c r="F742">
        <f ca="1"/>
        <v>0.33620876214704287</v>
      </c>
    </row>
    <row r="743" spans="5:6" x14ac:dyDescent="0.3">
      <c r="E743">
        <f ca="1"/>
        <v>95.653673082748639</v>
      </c>
      <c r="F743">
        <f ca="1"/>
        <v>0.33640030448213565</v>
      </c>
    </row>
    <row r="744" spans="5:6" x14ac:dyDescent="0.3">
      <c r="E744">
        <f ca="1"/>
        <v>95.669851149996248</v>
      </c>
      <c r="F744">
        <f ca="1"/>
        <v>0.33670528207959705</v>
      </c>
    </row>
    <row r="745" spans="5:6" x14ac:dyDescent="0.3">
      <c r="E745">
        <f ca="1"/>
        <v>95.687371072669791</v>
      </c>
      <c r="F745">
        <f ca="1"/>
        <v>0.3370356470563437</v>
      </c>
    </row>
    <row r="746" spans="5:6" x14ac:dyDescent="0.3">
      <c r="E746">
        <f ca="1"/>
        <v>95.690842097766279</v>
      </c>
      <c r="F746">
        <f ca="1"/>
        <v>0.33710110984197372</v>
      </c>
    </row>
    <row r="747" spans="5:6" x14ac:dyDescent="0.3">
      <c r="E747">
        <f ca="1"/>
        <v>95.700937050126171</v>
      </c>
      <c r="F747">
        <f ca="1"/>
        <v>0.33729151965858262</v>
      </c>
    </row>
    <row r="748" spans="5:6" x14ac:dyDescent="0.3">
      <c r="E748">
        <f ca="1"/>
        <v>95.72692066882081</v>
      </c>
      <c r="F748">
        <f ca="1"/>
        <v>0.33778176441395114</v>
      </c>
    </row>
    <row r="749" spans="5:6" x14ac:dyDescent="0.3">
      <c r="E749">
        <f ca="1"/>
        <v>95.728304199243581</v>
      </c>
      <c r="F749">
        <f ca="1"/>
        <v>0.33780787394785583</v>
      </c>
    </row>
    <row r="750" spans="5:6" x14ac:dyDescent="0.3">
      <c r="E750">
        <f ca="1"/>
        <v>95.846921431999718</v>
      </c>
      <c r="F750">
        <f ca="1"/>
        <v>0.34004855746023166</v>
      </c>
    </row>
    <row r="751" spans="5:6" x14ac:dyDescent="0.3">
      <c r="E751">
        <f ca="1"/>
        <v>95.883781166038702</v>
      </c>
      <c r="F751">
        <f ca="1"/>
        <v>0.34074570894220368</v>
      </c>
    </row>
    <row r="752" spans="5:6" x14ac:dyDescent="0.3">
      <c r="E752">
        <f ca="1"/>
        <v>95.893216239939846</v>
      </c>
      <c r="F752">
        <f ca="1"/>
        <v>0.3409242262079657</v>
      </c>
    </row>
    <row r="753" spans="5:6" x14ac:dyDescent="0.3">
      <c r="E753">
        <f ca="1"/>
        <v>95.89625868307732</v>
      </c>
      <c r="F753">
        <f ca="1"/>
        <v>0.34098179675870088</v>
      </c>
    </row>
    <row r="754" spans="5:6" x14ac:dyDescent="0.3">
      <c r="E754">
        <f ca="1"/>
        <v>95.901063305991798</v>
      </c>
      <c r="F754">
        <f ca="1"/>
        <v>0.34107271776511716</v>
      </c>
    </row>
    <row r="755" spans="5:6" x14ac:dyDescent="0.3">
      <c r="E755">
        <f ca="1"/>
        <v>95.905097142616512</v>
      </c>
      <c r="F755">
        <f ca="1"/>
        <v>0.3411490580251717</v>
      </c>
    </row>
    <row r="756" spans="5:6" x14ac:dyDescent="0.3">
      <c r="E756">
        <f ca="1"/>
        <v>95.920348463658144</v>
      </c>
      <c r="F756">
        <f ca="1"/>
        <v>0.34143773293821267</v>
      </c>
    </row>
    <row r="757" spans="5:6" x14ac:dyDescent="0.3">
      <c r="E757">
        <f ca="1"/>
        <v>95.922566300931791</v>
      </c>
      <c r="F757">
        <f ca="1"/>
        <v>0.34147971765177965</v>
      </c>
    </row>
    <row r="758" spans="5:6" x14ac:dyDescent="0.3">
      <c r="E758">
        <f ca="1"/>
        <v>95.926323121181838</v>
      </c>
      <c r="F758">
        <f ca="1"/>
        <v>0.34155083939732467</v>
      </c>
    </row>
    <row r="759" spans="5:6" x14ac:dyDescent="0.3">
      <c r="E759">
        <f ca="1"/>
        <v>95.930085742128114</v>
      </c>
      <c r="F759">
        <f ca="1"/>
        <v>0.34162207518212484</v>
      </c>
    </row>
    <row r="760" spans="5:6" x14ac:dyDescent="0.3">
      <c r="E760">
        <f ca="1"/>
        <v>95.954181744827082</v>
      </c>
      <c r="F760">
        <f ca="1"/>
        <v>0.34207837257866824</v>
      </c>
    </row>
    <row r="761" spans="5:6" x14ac:dyDescent="0.3">
      <c r="E761">
        <f ca="1"/>
        <v>95.979864864878706</v>
      </c>
      <c r="F761">
        <f ca="1"/>
        <v>0.34256491468032391</v>
      </c>
    </row>
    <row r="762" spans="5:6" x14ac:dyDescent="0.3">
      <c r="E762">
        <f ca="1"/>
        <v>95.989369507285502</v>
      </c>
      <c r="F762">
        <f ca="1"/>
        <v>0.34274502058092382</v>
      </c>
    </row>
    <row r="763" spans="5:6" x14ac:dyDescent="0.3">
      <c r="E763">
        <f ca="1"/>
        <v>96.007181494602037</v>
      </c>
      <c r="F763">
        <f ca="1"/>
        <v>0.34308261638119153</v>
      </c>
    </row>
    <row r="764" spans="5:6" x14ac:dyDescent="0.3">
      <c r="E764">
        <f ca="1"/>
        <v>96.023702960380348</v>
      </c>
      <c r="F764">
        <f ca="1"/>
        <v>0.34339583617202996</v>
      </c>
    </row>
    <row r="765" spans="5:6" x14ac:dyDescent="0.3">
      <c r="E765">
        <f ca="1"/>
        <v>96.029783222076077</v>
      </c>
      <c r="F765">
        <f ca="1"/>
        <v>0.34351112813921669</v>
      </c>
    </row>
    <row r="766" spans="5:6" x14ac:dyDescent="0.3">
      <c r="E766">
        <f ca="1"/>
        <v>96.044332097194427</v>
      </c>
      <c r="F766">
        <f ca="1"/>
        <v>0.34378704329455578</v>
      </c>
    </row>
    <row r="767" spans="5:6" x14ac:dyDescent="0.3">
      <c r="E767">
        <f ca="1"/>
        <v>96.047352594772534</v>
      </c>
      <c r="F767">
        <f ca="1"/>
        <v>0.34384433392781077</v>
      </c>
    </row>
    <row r="768" spans="5:6" x14ac:dyDescent="0.3">
      <c r="E768">
        <f ca="1"/>
        <v>96.058662792829665</v>
      </c>
      <c r="F768">
        <f ca="1"/>
        <v>0.34405888138805296</v>
      </c>
    </row>
    <row r="769" spans="5:6" x14ac:dyDescent="0.3">
      <c r="E769">
        <f ca="1"/>
        <v>96.068182116567471</v>
      </c>
      <c r="F769">
        <f ca="1"/>
        <v>0.34423948606277133</v>
      </c>
    </row>
    <row r="770" spans="5:6" x14ac:dyDescent="0.3">
      <c r="E770">
        <f ca="1"/>
        <v>96.084035229789222</v>
      </c>
      <c r="F770">
        <f ca="1"/>
        <v>0.34454031679404906</v>
      </c>
    </row>
    <row r="771" spans="5:6" x14ac:dyDescent="0.3">
      <c r="E771">
        <f ca="1"/>
        <v>96.086054433688375</v>
      </c>
      <c r="F771">
        <f ca="1"/>
        <v>0.34457863872754158</v>
      </c>
    </row>
    <row r="772" spans="5:6" x14ac:dyDescent="0.3">
      <c r="E772">
        <f ca="1"/>
        <v>96.133953250504263</v>
      </c>
      <c r="F772">
        <f ca="1"/>
        <v>0.34548804480463202</v>
      </c>
    </row>
    <row r="773" spans="5:6" x14ac:dyDescent="0.3">
      <c r="E773">
        <f ca="1"/>
        <v>96.140947782016923</v>
      </c>
      <c r="F773">
        <f ca="1"/>
        <v>0.34562089843390664</v>
      </c>
    </row>
    <row r="774" spans="5:6" x14ac:dyDescent="0.3">
      <c r="E774">
        <f ca="1"/>
        <v>96.148444696843256</v>
      </c>
      <c r="F774">
        <f ca="1"/>
        <v>0.3457633099690729</v>
      </c>
    </row>
    <row r="775" spans="5:6" x14ac:dyDescent="0.3">
      <c r="E775">
        <f ca="1"/>
        <v>96.176020591315705</v>
      </c>
      <c r="F775">
        <f ca="1"/>
        <v>0.34628728139018761</v>
      </c>
    </row>
    <row r="776" spans="5:6" x14ac:dyDescent="0.3">
      <c r="E776">
        <f ca="1"/>
        <v>96.213479729061007</v>
      </c>
      <c r="F776">
        <f ca="1"/>
        <v>0.34699939424624815</v>
      </c>
    </row>
    <row r="777" spans="5:6" x14ac:dyDescent="0.3">
      <c r="E777">
        <f ca="1"/>
        <v>96.241413670240505</v>
      </c>
      <c r="F777">
        <f ca="1"/>
        <v>0.34753068994549863</v>
      </c>
    </row>
    <row r="778" spans="5:6" x14ac:dyDescent="0.3">
      <c r="E778">
        <f ca="1"/>
        <v>96.249307208151322</v>
      </c>
      <c r="F778">
        <f ca="1"/>
        <v>0.34768086299082113</v>
      </c>
    </row>
    <row r="779" spans="5:6" x14ac:dyDescent="0.3">
      <c r="E779">
        <f ca="1"/>
        <v>96.290138105790248</v>
      </c>
      <c r="F779">
        <f ca="1"/>
        <v>0.34845794441712352</v>
      </c>
    </row>
    <row r="780" spans="5:6" x14ac:dyDescent="0.3">
      <c r="E780">
        <f ca="1"/>
        <v>96.319971152912672</v>
      </c>
      <c r="F780">
        <f ca="1"/>
        <v>0.34902601495214558</v>
      </c>
    </row>
    <row r="781" spans="5:6" x14ac:dyDescent="0.3">
      <c r="E781">
        <f ca="1"/>
        <v>96.323275329433585</v>
      </c>
      <c r="F781">
        <f ca="1"/>
        <v>0.34908894729234541</v>
      </c>
    </row>
    <row r="782" spans="5:6" x14ac:dyDescent="0.3">
      <c r="E782">
        <f ca="1"/>
        <v>96.336118982603352</v>
      </c>
      <c r="F782">
        <f ca="1"/>
        <v>0.34933360038903971</v>
      </c>
    </row>
    <row r="783" spans="5:6" x14ac:dyDescent="0.3">
      <c r="E783">
        <f ca="1"/>
        <v>96.388555332657774</v>
      </c>
      <c r="F783">
        <f ca="1"/>
        <v>0.35033291436102099</v>
      </c>
    </row>
    <row r="784" spans="5:6" x14ac:dyDescent="0.3">
      <c r="E784">
        <f ca="1"/>
        <v>96.391655880837703</v>
      </c>
      <c r="F784">
        <f ca="1"/>
        <v>0.35039202744787556</v>
      </c>
    </row>
    <row r="785" spans="5:6" x14ac:dyDescent="0.3">
      <c r="E785">
        <f ca="1"/>
        <v>96.444255485473548</v>
      </c>
      <c r="F785">
        <f ca="1"/>
        <v>0.35139526237751351</v>
      </c>
    </row>
    <row r="786" spans="5:6" x14ac:dyDescent="0.3">
      <c r="E786">
        <f ca="1"/>
        <v>96.499198612688303</v>
      </c>
      <c r="F786">
        <f ca="1"/>
        <v>0.352444005437059</v>
      </c>
    </row>
    <row r="787" spans="5:6" x14ac:dyDescent="0.3">
      <c r="E787">
        <f ca="1"/>
        <v>96.542096266791788</v>
      </c>
      <c r="F787">
        <f ca="1"/>
        <v>0.35326339736550771</v>
      </c>
    </row>
    <row r="788" spans="5:6" x14ac:dyDescent="0.3">
      <c r="E788">
        <f ca="1"/>
        <v>96.54917460140986</v>
      </c>
      <c r="F788">
        <f ca="1"/>
        <v>0.35339864904655638</v>
      </c>
    </row>
    <row r="789" spans="5:6" x14ac:dyDescent="0.3">
      <c r="E789">
        <f ca="1"/>
        <v>96.559906763905147</v>
      </c>
      <c r="F789">
        <f ca="1"/>
        <v>0.35360374320856836</v>
      </c>
    </row>
    <row r="790" spans="5:6" x14ac:dyDescent="0.3">
      <c r="E790">
        <f ca="1"/>
        <v>96.581956330071762</v>
      </c>
      <c r="F790">
        <f ca="1"/>
        <v>0.35402521268017773</v>
      </c>
    </row>
    <row r="791" spans="5:6" x14ac:dyDescent="0.3">
      <c r="E791">
        <f ca="1"/>
        <v>96.5880393425535</v>
      </c>
      <c r="F791">
        <f ca="1"/>
        <v>0.35414151018490481</v>
      </c>
    </row>
    <row r="792" spans="5:6" x14ac:dyDescent="0.3">
      <c r="E792">
        <f ca="1"/>
        <v>96.621426068206645</v>
      </c>
      <c r="F792">
        <f ca="1"/>
        <v>0.35477998705446667</v>
      </c>
    </row>
    <row r="793" spans="5:6" x14ac:dyDescent="0.3">
      <c r="E793">
        <f ca="1"/>
        <v>96.661093999994492</v>
      </c>
      <c r="F793">
        <f ca="1"/>
        <v>0.35553896862447831</v>
      </c>
    </row>
    <row r="794" spans="5:6" x14ac:dyDescent="0.3">
      <c r="E794">
        <f ca="1"/>
        <v>96.667013472832522</v>
      </c>
      <c r="F794">
        <f ca="1"/>
        <v>0.355652263819078</v>
      </c>
    </row>
    <row r="795" spans="5:6" x14ac:dyDescent="0.3">
      <c r="E795">
        <f ca="1"/>
        <v>96.768997048289094</v>
      </c>
      <c r="F795">
        <f ca="1"/>
        <v>0.35760561085825038</v>
      </c>
    </row>
    <row r="796" spans="5:6" x14ac:dyDescent="0.3">
      <c r="E796">
        <f ca="1"/>
        <v>96.782103174113203</v>
      </c>
      <c r="F796">
        <f ca="1"/>
        <v>0.35785683583211192</v>
      </c>
    </row>
    <row r="797" spans="5:6" x14ac:dyDescent="0.3">
      <c r="E797">
        <f ca="1"/>
        <v>96.783430081776331</v>
      </c>
      <c r="F797">
        <f ca="1"/>
        <v>0.35788227315526999</v>
      </c>
    </row>
    <row r="798" spans="5:6" x14ac:dyDescent="0.3">
      <c r="E798">
        <f ca="1"/>
        <v>96.811984243965767</v>
      </c>
      <c r="F798">
        <f ca="1"/>
        <v>0.35842977717035662</v>
      </c>
    </row>
    <row r="799" spans="5:6" x14ac:dyDescent="0.3">
      <c r="E799">
        <f ca="1"/>
        <v>96.834923966959948</v>
      </c>
      <c r="F799">
        <f ca="1"/>
        <v>0.35886978029616534</v>
      </c>
    </row>
    <row r="800" spans="5:6" x14ac:dyDescent="0.3">
      <c r="E800">
        <f ca="1"/>
        <v>96.839931215861796</v>
      </c>
      <c r="F800">
        <f ca="1"/>
        <v>0.35896584143128796</v>
      </c>
    </row>
    <row r="801" spans="5:6" x14ac:dyDescent="0.3">
      <c r="E801">
        <f ca="1"/>
        <v>96.857250747261801</v>
      </c>
      <c r="F801">
        <f ca="1"/>
        <v>0.35929815581721258</v>
      </c>
    </row>
    <row r="802" spans="5:6" x14ac:dyDescent="0.3">
      <c r="E802">
        <f ca="1"/>
        <v>96.887280536015069</v>
      </c>
      <c r="F802">
        <f ca="1"/>
        <v>0.35987452602863534</v>
      </c>
    </row>
    <row r="803" spans="5:6" x14ac:dyDescent="0.3">
      <c r="E803">
        <f ca="1"/>
        <v>96.894579955588398</v>
      </c>
      <c r="F803">
        <f ca="1"/>
        <v>0.36001466037465524</v>
      </c>
    </row>
    <row r="804" spans="5:6" x14ac:dyDescent="0.3">
      <c r="E804">
        <f ca="1"/>
        <v>96.986243722918175</v>
      </c>
      <c r="F804">
        <f ca="1"/>
        <v>0.3617755625486706</v>
      </c>
    </row>
    <row r="805" spans="5:6" x14ac:dyDescent="0.3">
      <c r="E805">
        <f ca="1"/>
        <v>97.014358468471869</v>
      </c>
      <c r="F805">
        <f ca="1"/>
        <v>0.36231607923789377</v>
      </c>
    </row>
    <row r="806" spans="5:6" x14ac:dyDescent="0.3">
      <c r="E806">
        <f ca="1"/>
        <v>97.034364038688494</v>
      </c>
      <c r="F806">
        <f ca="1"/>
        <v>0.36270081286826272</v>
      </c>
    </row>
    <row r="807" spans="5:6" x14ac:dyDescent="0.3">
      <c r="E807">
        <f ca="1"/>
        <v>97.045264290823781</v>
      </c>
      <c r="F807">
        <f ca="1"/>
        <v>0.3629104806211656</v>
      </c>
    </row>
    <row r="808" spans="5:6" x14ac:dyDescent="0.3">
      <c r="E808">
        <f ca="1"/>
        <v>97.087247922275566</v>
      </c>
      <c r="F808">
        <f ca="1"/>
        <v>0.36371831310540315</v>
      </c>
    </row>
    <row r="809" spans="5:6" x14ac:dyDescent="0.3">
      <c r="E809">
        <f ca="1"/>
        <v>97.171112055629351</v>
      </c>
      <c r="F809">
        <f ca="1"/>
        <v>0.36533327471862553</v>
      </c>
    </row>
    <row r="810" spans="5:6" x14ac:dyDescent="0.3">
      <c r="E810">
        <f ca="1"/>
        <v>97.218067720790032</v>
      </c>
      <c r="F810">
        <f ca="1"/>
        <v>0.36623823140047951</v>
      </c>
    </row>
    <row r="811" spans="5:6" x14ac:dyDescent="0.3">
      <c r="E811">
        <f ca="1"/>
        <v>97.232574395284942</v>
      </c>
      <c r="F811">
        <f ca="1"/>
        <v>0.36651791834110503</v>
      </c>
    </row>
    <row r="812" spans="5:6" x14ac:dyDescent="0.3">
      <c r="E812">
        <f ca="1"/>
        <v>97.237667476434694</v>
      </c>
      <c r="F812">
        <f ca="1"/>
        <v>0.36661612414033407</v>
      </c>
    </row>
    <row r="813" spans="5:6" x14ac:dyDescent="0.3">
      <c r="E813">
        <f ca="1"/>
        <v>97.264844143223442</v>
      </c>
      <c r="F813">
        <f ca="1"/>
        <v>0.36714025340711132</v>
      </c>
    </row>
    <row r="814" spans="5:6" x14ac:dyDescent="0.3">
      <c r="E814">
        <f ca="1"/>
        <v>97.285365975204854</v>
      </c>
      <c r="F814">
        <f ca="1"/>
        <v>0.36753615250284488</v>
      </c>
    </row>
    <row r="815" spans="5:6" x14ac:dyDescent="0.3">
      <c r="E815">
        <f ca="1"/>
        <v>97.332296304783753</v>
      </c>
      <c r="F815">
        <f ca="1"/>
        <v>0.36844188337753103</v>
      </c>
    </row>
    <row r="816" spans="5:6" x14ac:dyDescent="0.3">
      <c r="E816">
        <f ca="1"/>
        <v>97.334765325452878</v>
      </c>
      <c r="F816">
        <f ca="1"/>
        <v>0.36848954835411973</v>
      </c>
    </row>
    <row r="817" spans="5:6" x14ac:dyDescent="0.3">
      <c r="E817">
        <f ca="1"/>
        <v>97.347584874813975</v>
      </c>
      <c r="F817">
        <f ca="1"/>
        <v>0.36873705518457822</v>
      </c>
    </row>
    <row r="818" spans="5:6" x14ac:dyDescent="0.3">
      <c r="E818">
        <f ca="1"/>
        <v>97.353045091668179</v>
      </c>
      <c r="F818">
        <f ca="1"/>
        <v>0.36884248702792566</v>
      </c>
    </row>
    <row r="819" spans="5:6" x14ac:dyDescent="0.3">
      <c r="E819">
        <f ca="1"/>
        <v>97.354331106863896</v>
      </c>
      <c r="F819">
        <f ca="1"/>
        <v>0.36886731981734444</v>
      </c>
    </row>
    <row r="820" spans="5:6" x14ac:dyDescent="0.3">
      <c r="E820">
        <f ca="1"/>
        <v>97.357698191361379</v>
      </c>
      <c r="F820">
        <f ca="1"/>
        <v>0.36893233959497773</v>
      </c>
    </row>
    <row r="821" spans="5:6" x14ac:dyDescent="0.3">
      <c r="E821">
        <f ca="1"/>
        <v>97.372936822430617</v>
      </c>
      <c r="F821">
        <f ca="1"/>
        <v>0.36922663641433195</v>
      </c>
    </row>
    <row r="822" spans="5:6" x14ac:dyDescent="0.3">
      <c r="E822">
        <f ca="1"/>
        <v>97.400831858736041</v>
      </c>
      <c r="F822">
        <f ca="1"/>
        <v>0.36976549869262554</v>
      </c>
    </row>
    <row r="823" spans="5:6" x14ac:dyDescent="0.3">
      <c r="E823">
        <f ca="1"/>
        <v>97.426348741494266</v>
      </c>
      <c r="F823">
        <f ca="1"/>
        <v>0.37025857655971783</v>
      </c>
    </row>
    <row r="824" spans="5:6" x14ac:dyDescent="0.3">
      <c r="E824">
        <f ca="1"/>
        <v>97.430940597641865</v>
      </c>
      <c r="F824">
        <f ca="1"/>
        <v>0.37034732343637589</v>
      </c>
    </row>
    <row r="825" spans="5:6" x14ac:dyDescent="0.3">
      <c r="E825">
        <f ca="1"/>
        <v>97.443839415429167</v>
      </c>
      <c r="F825">
        <f ca="1"/>
        <v>0.37059664465903475</v>
      </c>
    </row>
    <row r="826" spans="5:6" x14ac:dyDescent="0.3">
      <c r="E826">
        <f ca="1"/>
        <v>97.45885176089692</v>
      </c>
      <c r="F826">
        <f ca="1"/>
        <v>0.37088686562692619</v>
      </c>
    </row>
    <row r="827" spans="5:6" x14ac:dyDescent="0.3">
      <c r="E827">
        <f ca="1"/>
        <v>97.468609144449601</v>
      </c>
      <c r="F827">
        <f ca="1"/>
        <v>0.37107552411526212</v>
      </c>
    </row>
    <row r="828" spans="5:6" x14ac:dyDescent="0.3">
      <c r="E828">
        <f ca="1"/>
        <v>97.497891703169401</v>
      </c>
      <c r="F828">
        <f ca="1"/>
        <v>0.37164182921717215</v>
      </c>
    </row>
    <row r="829" spans="5:6" x14ac:dyDescent="0.3">
      <c r="E829">
        <f ca="1"/>
        <v>97.513453093578619</v>
      </c>
      <c r="F829">
        <f ca="1"/>
        <v>0.37194285416881767</v>
      </c>
    </row>
    <row r="830" spans="5:6" x14ac:dyDescent="0.3">
      <c r="E830">
        <f ca="1"/>
        <v>97.632111213437128</v>
      </c>
      <c r="F830">
        <f ca="1"/>
        <v>0.37423997870007208</v>
      </c>
    </row>
    <row r="831" spans="5:6" x14ac:dyDescent="0.3">
      <c r="E831">
        <f ca="1"/>
        <v>97.687238516962651</v>
      </c>
      <c r="F831">
        <f ca="1"/>
        <v>0.37530824270026586</v>
      </c>
    </row>
    <row r="832" spans="5:6" x14ac:dyDescent="0.3">
      <c r="E832">
        <f ca="1"/>
        <v>97.695553563797745</v>
      </c>
      <c r="F832">
        <f ca="1"/>
        <v>0.37546942947292816</v>
      </c>
    </row>
    <row r="833" spans="5:6" x14ac:dyDescent="0.3">
      <c r="E833">
        <f ca="1"/>
        <v>97.729193805249011</v>
      </c>
      <c r="F833">
        <f ca="1"/>
        <v>0.37612169453753519</v>
      </c>
    </row>
    <row r="834" spans="5:6" x14ac:dyDescent="0.3">
      <c r="E834">
        <f ca="1"/>
        <v>97.752686434349712</v>
      </c>
      <c r="F834">
        <f ca="1"/>
        <v>0.37657734573927792</v>
      </c>
    </row>
    <row r="835" spans="5:6" x14ac:dyDescent="0.3">
      <c r="E835">
        <f ca="1"/>
        <v>97.75772433870695</v>
      </c>
      <c r="F835">
        <f ca="1"/>
        <v>0.37667507358675167</v>
      </c>
    </row>
    <row r="836" spans="5:6" x14ac:dyDescent="0.3">
      <c r="E836">
        <f ca="1"/>
        <v>97.769590553465747</v>
      </c>
      <c r="F836">
        <f ca="1"/>
        <v>0.37690528162965498</v>
      </c>
    </row>
    <row r="837" spans="5:6" x14ac:dyDescent="0.3">
      <c r="E837">
        <f ca="1"/>
        <v>97.777522086588448</v>
      </c>
      <c r="F837">
        <f ca="1"/>
        <v>0.37705917220941054</v>
      </c>
    </row>
    <row r="838" spans="5:6" x14ac:dyDescent="0.3">
      <c r="E838">
        <f ca="1"/>
        <v>97.81422866823219</v>
      </c>
      <c r="F838">
        <f ca="1"/>
        <v>0.37777153862632451</v>
      </c>
    </row>
    <row r="839" spans="5:6" x14ac:dyDescent="0.3">
      <c r="E839">
        <f ca="1"/>
        <v>97.890641085571644</v>
      </c>
      <c r="F839">
        <f ca="1"/>
        <v>0.37925537460542835</v>
      </c>
    </row>
    <row r="840" spans="5:6" x14ac:dyDescent="0.3">
      <c r="E840">
        <f ca="1"/>
        <v>97.907570588892185</v>
      </c>
      <c r="F840">
        <f ca="1"/>
        <v>0.37958428713358305</v>
      </c>
    </row>
    <row r="841" spans="5:6" x14ac:dyDescent="0.3">
      <c r="E841">
        <f ca="1"/>
        <v>97.988945251559471</v>
      </c>
      <c r="F841">
        <f ca="1"/>
        <v>0.38116607332596408</v>
      </c>
    </row>
    <row r="842" spans="5:6" x14ac:dyDescent="0.3">
      <c r="E842">
        <f ca="1"/>
        <v>97.992355219490719</v>
      </c>
      <c r="F842">
        <f ca="1"/>
        <v>0.38123238637605295</v>
      </c>
    </row>
    <row r="843" spans="5:6" x14ac:dyDescent="0.3">
      <c r="E843">
        <f ca="1"/>
        <v>98.005285343452329</v>
      </c>
      <c r="F843">
        <f ca="1"/>
        <v>0.38148385727781764</v>
      </c>
    </row>
    <row r="844" spans="5:6" x14ac:dyDescent="0.3">
      <c r="E844">
        <f ca="1"/>
        <v>98.010551671381137</v>
      </c>
      <c r="F844">
        <f ca="1"/>
        <v>0.38158628873336897</v>
      </c>
    </row>
    <row r="845" spans="5:6" x14ac:dyDescent="0.3">
      <c r="E845">
        <f ca="1"/>
        <v>98.014784404894982</v>
      </c>
      <c r="F845">
        <f ca="1"/>
        <v>0.38166862049709005</v>
      </c>
    </row>
    <row r="846" spans="5:6" x14ac:dyDescent="0.3">
      <c r="E846">
        <f ca="1"/>
        <v>98.018090142268818</v>
      </c>
      <c r="F846">
        <f ca="1"/>
        <v>0.38173292353993349</v>
      </c>
    </row>
    <row r="847" spans="5:6" x14ac:dyDescent="0.3">
      <c r="E847">
        <f ca="1"/>
        <v>98.067889680456702</v>
      </c>
      <c r="F847">
        <f ca="1"/>
        <v>0.38270188265272931</v>
      </c>
    </row>
    <row r="848" spans="5:6" x14ac:dyDescent="0.3">
      <c r="E848">
        <f ca="1"/>
        <v>98.144997707761917</v>
      </c>
      <c r="F848">
        <f ca="1"/>
        <v>0.38420314324143168</v>
      </c>
    </row>
    <row r="849" spans="5:6" x14ac:dyDescent="0.3">
      <c r="E849">
        <f ca="1"/>
        <v>98.216486388781732</v>
      </c>
      <c r="F849">
        <f ca="1"/>
        <v>0.38559601697892942</v>
      </c>
    </row>
    <row r="850" spans="5:6" x14ac:dyDescent="0.3">
      <c r="E850">
        <f ca="1"/>
        <v>98.216719051051328</v>
      </c>
      <c r="F850">
        <f ca="1"/>
        <v>0.385600551713418</v>
      </c>
    </row>
    <row r="851" spans="5:6" x14ac:dyDescent="0.3">
      <c r="E851">
        <f ca="1"/>
        <v>98.219330229078736</v>
      </c>
      <c r="F851">
        <f ca="1"/>
        <v>0.38565144592034084</v>
      </c>
    </row>
    <row r="852" spans="5:6" x14ac:dyDescent="0.3">
      <c r="E852">
        <f ca="1"/>
        <v>98.260066072142848</v>
      </c>
      <c r="F852">
        <f ca="1"/>
        <v>0.38644558970655973</v>
      </c>
    </row>
    <row r="853" spans="5:6" x14ac:dyDescent="0.3">
      <c r="E853">
        <f ca="1"/>
        <v>98.267613671277019</v>
      </c>
      <c r="F853">
        <f ca="1"/>
        <v>0.38659276390044739</v>
      </c>
    </row>
    <row r="854" spans="5:6" x14ac:dyDescent="0.3">
      <c r="E854">
        <f ca="1"/>
        <v>98.279201838226115</v>
      </c>
      <c r="F854">
        <f ca="1"/>
        <v>0.38681874762405055</v>
      </c>
    </row>
    <row r="855" spans="5:6" x14ac:dyDescent="0.3">
      <c r="E855">
        <f ca="1"/>
        <v>98.287740346672848</v>
      </c>
      <c r="F855">
        <f ca="1"/>
        <v>0.38698527511943159</v>
      </c>
    </row>
    <row r="856" spans="5:6" x14ac:dyDescent="0.3">
      <c r="E856">
        <f ca="1"/>
        <v>98.295457610700907</v>
      </c>
      <c r="F856">
        <f ca="1"/>
        <v>0.38713579738492454</v>
      </c>
    </row>
    <row r="857" spans="5:6" x14ac:dyDescent="0.3">
      <c r="E857">
        <f ca="1"/>
        <v>98.315325958262903</v>
      </c>
      <c r="F857">
        <f ca="1"/>
        <v>0.38752337234473377</v>
      </c>
    </row>
    <row r="858" spans="5:6" x14ac:dyDescent="0.3">
      <c r="E858">
        <f ca="1"/>
        <v>98.347268996356462</v>
      </c>
      <c r="F858">
        <f ca="1"/>
        <v>0.38814664181740655</v>
      </c>
    </row>
    <row r="859" spans="5:6" x14ac:dyDescent="0.3">
      <c r="E859">
        <f ca="1"/>
        <v>98.353572688586183</v>
      </c>
      <c r="F859">
        <f ca="1"/>
        <v>0.38826966082591374</v>
      </c>
    </row>
    <row r="860" spans="5:6" x14ac:dyDescent="0.3">
      <c r="E860">
        <f ca="1"/>
        <v>98.404990281052449</v>
      </c>
      <c r="F860">
        <f ca="1"/>
        <v>0.38927336348621489</v>
      </c>
    </row>
    <row r="861" spans="5:6" x14ac:dyDescent="0.3">
      <c r="E861">
        <f ca="1"/>
        <v>98.458752953341218</v>
      </c>
      <c r="F861">
        <f ca="1"/>
        <v>0.39032334957951842</v>
      </c>
    </row>
    <row r="862" spans="5:6" x14ac:dyDescent="0.3">
      <c r="E862">
        <f ca="1"/>
        <v>98.578838344398349</v>
      </c>
      <c r="F862">
        <f ca="1"/>
        <v>0.39267044926404915</v>
      </c>
    </row>
    <row r="863" spans="5:6" x14ac:dyDescent="0.3">
      <c r="E863">
        <f ca="1"/>
        <v>98.611812815983356</v>
      </c>
      <c r="F863">
        <f ca="1"/>
        <v>0.39331537744489709</v>
      </c>
    </row>
    <row r="864" spans="5:6" x14ac:dyDescent="0.3">
      <c r="E864">
        <f ca="1"/>
        <v>98.61340924714581</v>
      </c>
      <c r="F864">
        <f ca="1"/>
        <v>0.39334660576964364</v>
      </c>
    </row>
    <row r="865" spans="5:6" x14ac:dyDescent="0.3">
      <c r="E865">
        <f ca="1"/>
        <v>98.626205982911898</v>
      </c>
      <c r="F865">
        <f ca="1"/>
        <v>0.39359694252500521</v>
      </c>
    </row>
    <row r="866" spans="5:6" x14ac:dyDescent="0.3">
      <c r="E866">
        <f ca="1"/>
        <v>98.674044458943115</v>
      </c>
      <c r="F866">
        <f ca="1"/>
        <v>0.39453302793678147</v>
      </c>
    </row>
    <row r="867" spans="5:6" x14ac:dyDescent="0.3">
      <c r="E867">
        <f ca="1"/>
        <v>98.795928617073386</v>
      </c>
      <c r="F867">
        <f ca="1"/>
        <v>0.396919712915897</v>
      </c>
    </row>
    <row r="868" spans="5:6" x14ac:dyDescent="0.3">
      <c r="E868">
        <f ca="1"/>
        <v>98.80283763886348</v>
      </c>
      <c r="F868">
        <f ca="1"/>
        <v>0.39705507439757759</v>
      </c>
    </row>
    <row r="869" spans="5:6" x14ac:dyDescent="0.3">
      <c r="E869">
        <f ca="1"/>
        <v>98.834376950463508</v>
      </c>
      <c r="F869">
        <f ca="1"/>
        <v>0.39767308861235817</v>
      </c>
    </row>
    <row r="870" spans="5:6" x14ac:dyDescent="0.3">
      <c r="E870">
        <f ca="1"/>
        <v>98.87386119623099</v>
      </c>
      <c r="F870">
        <f ca="1"/>
        <v>0.39844700519018339</v>
      </c>
    </row>
    <row r="871" spans="5:6" x14ac:dyDescent="0.3">
      <c r="E871">
        <f ca="1"/>
        <v>98.899994604288651</v>
      </c>
      <c r="F871">
        <f ca="1"/>
        <v>0.39895937055035224</v>
      </c>
    </row>
    <row r="872" spans="5:6" x14ac:dyDescent="0.3">
      <c r="E872">
        <f ca="1"/>
        <v>98.93498346214443</v>
      </c>
      <c r="F872">
        <f ca="1"/>
        <v>0.39964551880281141</v>
      </c>
    </row>
    <row r="873" spans="5:6" x14ac:dyDescent="0.3">
      <c r="E873">
        <f ca="1"/>
        <v>98.941212177395528</v>
      </c>
      <c r="F873">
        <f ca="1"/>
        <v>0.39976768656229678</v>
      </c>
    </row>
    <row r="874" spans="5:6" x14ac:dyDescent="0.3">
      <c r="E874">
        <f ca="1"/>
        <v>98.979226026522866</v>
      </c>
      <c r="F874">
        <f ca="1"/>
        <v>0.40051340416137193</v>
      </c>
    </row>
    <row r="875" spans="5:6" x14ac:dyDescent="0.3">
      <c r="E875">
        <f ca="1"/>
        <v>98.981645480937146</v>
      </c>
      <c r="F875">
        <f ca="1"/>
        <v>0.40056087398739604</v>
      </c>
    </row>
    <row r="876" spans="5:6" x14ac:dyDescent="0.3">
      <c r="E876">
        <f ca="1"/>
        <v>99.00023354445058</v>
      </c>
      <c r="F876">
        <f ca="1"/>
        <v>0.40092560211822992</v>
      </c>
    </row>
    <row r="877" spans="5:6" x14ac:dyDescent="0.3">
      <c r="E877">
        <f ca="1"/>
        <v>99.026229577369776</v>
      </c>
      <c r="F877">
        <f ca="1"/>
        <v>0.40143577327593216</v>
      </c>
    </row>
    <row r="878" spans="5:6" x14ac:dyDescent="0.3">
      <c r="E878">
        <f ca="1"/>
        <v>99.073691509540339</v>
      </c>
      <c r="F878">
        <f ca="1"/>
        <v>0.4023674696822338</v>
      </c>
    </row>
    <row r="879" spans="5:6" x14ac:dyDescent="0.3">
      <c r="E879">
        <f ca="1"/>
        <v>99.113604650978871</v>
      </c>
      <c r="F879">
        <f ca="1"/>
        <v>0.40315123494348182</v>
      </c>
    </row>
    <row r="880" spans="5:6" x14ac:dyDescent="0.3">
      <c r="E880">
        <f ca="1"/>
        <v>99.129597749377055</v>
      </c>
      <c r="F880">
        <f ca="1"/>
        <v>0.40346535227776981</v>
      </c>
    </row>
    <row r="881" spans="5:6" x14ac:dyDescent="0.3">
      <c r="E881">
        <f ca="1"/>
        <v>99.132892627813106</v>
      </c>
      <c r="F881">
        <f ca="1"/>
        <v>0.40353007089791382</v>
      </c>
    </row>
    <row r="882" spans="5:6" x14ac:dyDescent="0.3">
      <c r="E882">
        <f ca="1"/>
        <v>99.187147880946497</v>
      </c>
      <c r="F882">
        <f ca="1"/>
        <v>0.40459598458644797</v>
      </c>
    </row>
    <row r="883" spans="5:6" x14ac:dyDescent="0.3">
      <c r="E883">
        <f ca="1"/>
        <v>99.21546245584689</v>
      </c>
      <c r="F883">
        <f ca="1"/>
        <v>0.40515242498045079</v>
      </c>
    </row>
    <row r="884" spans="5:6" x14ac:dyDescent="0.3">
      <c r="E884">
        <f ca="1"/>
        <v>99.235185782634801</v>
      </c>
      <c r="F884">
        <f ca="1"/>
        <v>0.40554009528323443</v>
      </c>
    </row>
    <row r="885" spans="5:6" x14ac:dyDescent="0.3">
      <c r="E885">
        <f ca="1"/>
        <v>99.358754689704284</v>
      </c>
      <c r="F885">
        <f ca="1"/>
        <v>0.40797009938620776</v>
      </c>
    </row>
    <row r="886" spans="5:6" x14ac:dyDescent="0.3">
      <c r="E886">
        <f ca="1"/>
        <v>99.376221593335615</v>
      </c>
      <c r="F886">
        <f ca="1"/>
        <v>0.40831375347484855</v>
      </c>
    </row>
    <row r="887" spans="5:6" x14ac:dyDescent="0.3">
      <c r="E887">
        <f ca="1"/>
        <v>99.384901520847947</v>
      </c>
      <c r="F887">
        <f ca="1"/>
        <v>0.40848454231298215</v>
      </c>
    </row>
    <row r="888" spans="5:6" x14ac:dyDescent="0.3">
      <c r="E888">
        <f ca="1"/>
        <v>99.404405230733019</v>
      </c>
      <c r="F888">
        <f ca="1"/>
        <v>0.40886833890443519</v>
      </c>
    </row>
    <row r="889" spans="5:6" x14ac:dyDescent="0.3">
      <c r="E889">
        <f ca="1"/>
        <v>99.408190315143969</v>
      </c>
      <c r="F889">
        <f ca="1"/>
        <v>0.40894282801362958</v>
      </c>
    </row>
    <row r="890" spans="5:6" x14ac:dyDescent="0.3">
      <c r="E890">
        <f ca="1"/>
        <v>99.482660568343505</v>
      </c>
      <c r="F890">
        <f ca="1"/>
        <v>0.41040874914736358</v>
      </c>
    </row>
    <row r="891" spans="5:6" x14ac:dyDescent="0.3">
      <c r="E891">
        <f ca="1"/>
        <v>99.497508887448106</v>
      </c>
      <c r="F891">
        <f ca="1"/>
        <v>0.41070111705903556</v>
      </c>
    </row>
    <row r="892" spans="5:6" x14ac:dyDescent="0.3">
      <c r="E892">
        <f ca="1"/>
        <v>99.502596109527815</v>
      </c>
      <c r="F892">
        <f ca="1"/>
        <v>0.4108012923423433</v>
      </c>
    </row>
    <row r="893" spans="5:6" x14ac:dyDescent="0.3">
      <c r="E893">
        <f ca="1"/>
        <v>99.508080079176693</v>
      </c>
      <c r="F893">
        <f ca="1"/>
        <v>0.41090928380939418</v>
      </c>
    </row>
    <row r="894" spans="5:6" x14ac:dyDescent="0.3">
      <c r="E894">
        <f ca="1"/>
        <v>99.510260145338535</v>
      </c>
      <c r="F894">
        <f ca="1"/>
        <v>0.41095221516266589</v>
      </c>
    </row>
    <row r="895" spans="5:6" x14ac:dyDescent="0.3">
      <c r="E895">
        <f ca="1"/>
        <v>99.516303829681561</v>
      </c>
      <c r="F895">
        <f ca="1"/>
        <v>0.41107123461019457</v>
      </c>
    </row>
    <row r="896" spans="5:6" x14ac:dyDescent="0.3">
      <c r="E896">
        <f ca="1"/>
        <v>99.576345154368667</v>
      </c>
      <c r="F896">
        <f ca="1"/>
        <v>0.41225388398562135</v>
      </c>
    </row>
    <row r="897" spans="5:6" x14ac:dyDescent="0.3">
      <c r="E897">
        <f ca="1"/>
        <v>99.58558249914671</v>
      </c>
      <c r="F897">
        <f ca="1"/>
        <v>0.41243587327694509</v>
      </c>
    </row>
    <row r="898" spans="5:6" x14ac:dyDescent="0.3">
      <c r="E898">
        <f ca="1"/>
        <v>99.600739097790893</v>
      </c>
      <c r="F898">
        <f ca="1"/>
        <v>0.41273450282274671</v>
      </c>
    </row>
    <row r="899" spans="5:6" x14ac:dyDescent="0.3">
      <c r="E899">
        <f ca="1"/>
        <v>99.610771598358809</v>
      </c>
      <c r="F899">
        <f ca="1"/>
        <v>0.41293218770234497</v>
      </c>
    </row>
    <row r="900" spans="5:6" x14ac:dyDescent="0.3">
      <c r="E900">
        <f ca="1"/>
        <v>99.633907775462959</v>
      </c>
      <c r="F900">
        <f ca="1"/>
        <v>0.4133881189178068</v>
      </c>
    </row>
    <row r="901" spans="5:6" x14ac:dyDescent="0.3">
      <c r="E901">
        <f ca="1"/>
        <v>99.682841217094179</v>
      </c>
      <c r="F901">
        <f ca="1"/>
        <v>0.41435262914881243</v>
      </c>
    </row>
    <row r="902" spans="5:6" x14ac:dyDescent="0.3">
      <c r="E902">
        <f ca="1"/>
        <v>99.685612235522044</v>
      </c>
      <c r="F902">
        <f ca="1"/>
        <v>0.41440725607216677</v>
      </c>
    </row>
    <row r="903" spans="5:6" x14ac:dyDescent="0.3">
      <c r="E903">
        <f ca="1"/>
        <v>99.698388272059105</v>
      </c>
      <c r="F903">
        <f ca="1"/>
        <v>0.41465912999604182</v>
      </c>
    </row>
    <row r="904" spans="5:6" x14ac:dyDescent="0.3">
      <c r="E904">
        <f ca="1"/>
        <v>99.719883209528319</v>
      </c>
      <c r="F904">
        <f ca="1"/>
        <v>0.41508293542635932</v>
      </c>
    </row>
    <row r="905" spans="5:6" x14ac:dyDescent="0.3">
      <c r="E905">
        <f ca="1"/>
        <v>99.76369771521604</v>
      </c>
      <c r="F905">
        <f ca="1"/>
        <v>0.4159469672881233</v>
      </c>
    </row>
    <row r="906" spans="5:6" x14ac:dyDescent="0.3">
      <c r="E906">
        <f ca="1"/>
        <v>99.825210304607367</v>
      </c>
      <c r="F906">
        <f ca="1"/>
        <v>0.41716036963139902</v>
      </c>
    </row>
    <row r="907" spans="5:6" x14ac:dyDescent="0.3">
      <c r="E907">
        <f ca="1"/>
        <v>99.837327540818322</v>
      </c>
      <c r="F907">
        <f ca="1"/>
        <v>0.41739944396476014</v>
      </c>
    </row>
    <row r="908" spans="5:6" x14ac:dyDescent="0.3">
      <c r="E908">
        <f ca="1"/>
        <v>99.876574953333346</v>
      </c>
      <c r="F908">
        <f ca="1"/>
        <v>0.41817390775611207</v>
      </c>
    </row>
    <row r="909" spans="5:6" x14ac:dyDescent="0.3">
      <c r="E909">
        <f ca="1"/>
        <v>99.892156626312271</v>
      </c>
      <c r="F909">
        <f ca="1"/>
        <v>0.41848142416585632</v>
      </c>
    </row>
    <row r="910" spans="5:6" x14ac:dyDescent="0.3">
      <c r="E910">
        <f ca="1"/>
        <v>99.929448537245889</v>
      </c>
      <c r="F910">
        <f ca="1"/>
        <v>0.41921751224501591</v>
      </c>
    </row>
    <row r="911" spans="5:6" x14ac:dyDescent="0.3">
      <c r="E911">
        <f ca="1"/>
        <v>99.951592389222412</v>
      </c>
      <c r="F911">
        <f ca="1"/>
        <v>0.41965466778760907</v>
      </c>
    </row>
    <row r="912" spans="5:6" x14ac:dyDescent="0.3">
      <c r="E912">
        <f ca="1"/>
        <v>99.978413183857441</v>
      </c>
      <c r="F912">
        <f ca="1"/>
        <v>0.42018422078554396</v>
      </c>
    </row>
    <row r="913" spans="5:6" x14ac:dyDescent="0.3">
      <c r="E913">
        <f ca="1"/>
        <v>99.996192909339825</v>
      </c>
      <c r="F913">
        <f ca="1"/>
        <v>0.4205353058565855</v>
      </c>
    </row>
    <row r="914" spans="5:6" x14ac:dyDescent="0.3">
      <c r="E914">
        <f ca="1"/>
        <v>99.998091232699693</v>
      </c>
      <c r="F914">
        <f ca="1"/>
        <v>0.42057279272687376</v>
      </c>
    </row>
    <row r="915" spans="5:6" x14ac:dyDescent="0.3">
      <c r="E915">
        <f ca="1"/>
        <v>100.00957706328015</v>
      </c>
      <c r="F915">
        <f ca="1"/>
        <v>0.420799615192189</v>
      </c>
    </row>
    <row r="916" spans="5:6" x14ac:dyDescent="0.3">
      <c r="E916">
        <f ca="1"/>
        <v>100.01463936164738</v>
      </c>
      <c r="F916">
        <f ca="1"/>
        <v>0.42089958974705155</v>
      </c>
    </row>
    <row r="917" spans="5:6" x14ac:dyDescent="0.3">
      <c r="E917">
        <f ca="1"/>
        <v>100.01922901849281</v>
      </c>
      <c r="F917">
        <f ca="1"/>
        <v>0.42099023237001831</v>
      </c>
    </row>
    <row r="918" spans="5:6" x14ac:dyDescent="0.3">
      <c r="E918">
        <f ca="1"/>
        <v>100.0378074607364</v>
      </c>
      <c r="F918">
        <f ca="1"/>
        <v>0.4213571652649879</v>
      </c>
    </row>
    <row r="919" spans="5:6" x14ac:dyDescent="0.3">
      <c r="E919">
        <f ca="1"/>
        <v>100.0450794446367</v>
      </c>
      <c r="F919">
        <f ca="1"/>
        <v>0.42150079955177344</v>
      </c>
    </row>
    <row r="920" spans="5:6" x14ac:dyDescent="0.3">
      <c r="E920">
        <f ca="1"/>
        <v>100.04992871890079</v>
      </c>
      <c r="F920">
        <f ca="1"/>
        <v>0.42159658399019562</v>
      </c>
    </row>
    <row r="921" spans="5:6" x14ac:dyDescent="0.3">
      <c r="E921">
        <f ca="1"/>
        <v>100.05507138334546</v>
      </c>
      <c r="F921">
        <f ca="1"/>
        <v>0.42169816606501409</v>
      </c>
    </row>
    <row r="922" spans="5:6" x14ac:dyDescent="0.3">
      <c r="E922">
        <f ca="1"/>
        <v>100.05570191153828</v>
      </c>
      <c r="F922">
        <f ca="1"/>
        <v>0.42171062094541178</v>
      </c>
    </row>
    <row r="923" spans="5:6" x14ac:dyDescent="0.3">
      <c r="E923">
        <f ca="1"/>
        <v>100.06767510800059</v>
      </c>
      <c r="F923">
        <f ca="1"/>
        <v>0.42194713587919086</v>
      </c>
    </row>
    <row r="924" spans="5:6" x14ac:dyDescent="0.3">
      <c r="E924">
        <f ca="1"/>
        <v>100.08511807216884</v>
      </c>
      <c r="F924">
        <f ca="1"/>
        <v>0.42229172366286838</v>
      </c>
    </row>
    <row r="925" spans="5:6" x14ac:dyDescent="0.3">
      <c r="E925">
        <f ca="1"/>
        <v>100.12014481449135</v>
      </c>
      <c r="F925">
        <f ca="1"/>
        <v>0.42298376850698582</v>
      </c>
    </row>
    <row r="926" spans="5:6" x14ac:dyDescent="0.3">
      <c r="E926">
        <f ca="1"/>
        <v>100.14365709263265</v>
      </c>
      <c r="F926">
        <f ca="1"/>
        <v>0.4234483796616908</v>
      </c>
    </row>
    <row r="927" spans="5:6" x14ac:dyDescent="0.3">
      <c r="E927">
        <f ca="1"/>
        <v>100.1494765068604</v>
      </c>
      <c r="F927">
        <f ca="1"/>
        <v>0.42356338132598692</v>
      </c>
    </row>
    <row r="928" spans="5:6" x14ac:dyDescent="0.3">
      <c r="E928">
        <f ca="1"/>
        <v>100.17135413512608</v>
      </c>
      <c r="F928">
        <f ca="1"/>
        <v>0.42399574887991465</v>
      </c>
    </row>
    <row r="929" spans="5:6" x14ac:dyDescent="0.3">
      <c r="E929">
        <f ca="1"/>
        <v>100.1829906004768</v>
      </c>
      <c r="F929">
        <f ca="1"/>
        <v>0.4242257381522142</v>
      </c>
    </row>
    <row r="930" spans="5:6" x14ac:dyDescent="0.3">
      <c r="E930">
        <f ca="1"/>
        <v>100.18361799254934</v>
      </c>
      <c r="F930">
        <f ca="1"/>
        <v>0.42423813861115134</v>
      </c>
    </row>
    <row r="931" spans="5:6" x14ac:dyDescent="0.3">
      <c r="E931">
        <f ca="1"/>
        <v>100.19101924160591</v>
      </c>
      <c r="F931">
        <f ca="1"/>
        <v>0.42438442763099959</v>
      </c>
    </row>
    <row r="932" spans="5:6" x14ac:dyDescent="0.3">
      <c r="E932">
        <f ca="1"/>
        <v>100.21596084367303</v>
      </c>
      <c r="F932">
        <f ca="1"/>
        <v>0.42487744589319765</v>
      </c>
    </row>
    <row r="933" spans="5:6" x14ac:dyDescent="0.3">
      <c r="E933">
        <f ca="1"/>
        <v>100.22942499676142</v>
      </c>
      <c r="F933">
        <f ca="1"/>
        <v>0.42514361357104713</v>
      </c>
    </row>
    <row r="934" spans="5:6" x14ac:dyDescent="0.3">
      <c r="E934">
        <f ca="1"/>
        <v>100.23059441509982</v>
      </c>
      <c r="F934">
        <f ca="1"/>
        <v>0.42516673211085376</v>
      </c>
    </row>
    <row r="935" spans="5:6" x14ac:dyDescent="0.3">
      <c r="E935">
        <f ca="1"/>
        <v>100.28450685420233</v>
      </c>
      <c r="F935">
        <f ca="1"/>
        <v>0.42623267106281282</v>
      </c>
    </row>
    <row r="936" spans="5:6" x14ac:dyDescent="0.3">
      <c r="E936">
        <f ca="1"/>
        <v>100.33404846809853</v>
      </c>
      <c r="F936">
        <f ca="1"/>
        <v>0.42721241091961892</v>
      </c>
    </row>
    <row r="937" spans="5:6" x14ac:dyDescent="0.3">
      <c r="E937">
        <f ca="1"/>
        <v>100.34083302153408</v>
      </c>
      <c r="F937">
        <f ca="1"/>
        <v>0.42734659892955529</v>
      </c>
    </row>
    <row r="938" spans="5:6" x14ac:dyDescent="0.3">
      <c r="E938">
        <f ca="1"/>
        <v>100.37220827465219</v>
      </c>
      <c r="F938">
        <f ca="1"/>
        <v>0.42796720236510355</v>
      </c>
    </row>
    <row r="939" spans="5:6" x14ac:dyDescent="0.3">
      <c r="E939">
        <f ca="1"/>
        <v>100.38543676010102</v>
      </c>
      <c r="F939">
        <f ca="1"/>
        <v>0.42822888623686584</v>
      </c>
    </row>
    <row r="940" spans="5:6" x14ac:dyDescent="0.3">
      <c r="E940">
        <f ca="1"/>
        <v>100.49695727119004</v>
      </c>
      <c r="F940">
        <f ca="1"/>
        <v>0.43043551662559365</v>
      </c>
    </row>
    <row r="941" spans="5:6" x14ac:dyDescent="0.3">
      <c r="E941">
        <f ca="1"/>
        <v>100.54312432854894</v>
      </c>
      <c r="F941">
        <f ca="1"/>
        <v>0.43134929024917268</v>
      </c>
    </row>
    <row r="942" spans="5:6" x14ac:dyDescent="0.3">
      <c r="E942">
        <f ca="1"/>
        <v>100.56384285225153</v>
      </c>
      <c r="F942">
        <f ca="1"/>
        <v>0.43175941771663351</v>
      </c>
    </row>
    <row r="943" spans="5:6" x14ac:dyDescent="0.3">
      <c r="E943">
        <f ca="1"/>
        <v>100.56986894622202</v>
      </c>
      <c r="F943">
        <f ca="1"/>
        <v>0.43187871128650357</v>
      </c>
    </row>
    <row r="944" spans="5:6" x14ac:dyDescent="0.3">
      <c r="E944">
        <f ca="1"/>
        <v>100.58299788435035</v>
      </c>
      <c r="F944">
        <f ca="1"/>
        <v>0.43213862290833083</v>
      </c>
    </row>
    <row r="945" spans="5:6" x14ac:dyDescent="0.3">
      <c r="E945">
        <f ca="1"/>
        <v>100.5853259586937</v>
      </c>
      <c r="F945">
        <f ca="1"/>
        <v>0.43218471272228398</v>
      </c>
    </row>
    <row r="946" spans="5:6" x14ac:dyDescent="0.3">
      <c r="E946">
        <f ca="1"/>
        <v>100.59439766959409</v>
      </c>
      <c r="F946">
        <f ca="1"/>
        <v>0.43236431263464514</v>
      </c>
    </row>
    <row r="947" spans="5:6" x14ac:dyDescent="0.3">
      <c r="E947">
        <f ca="1"/>
        <v>100.60557830661016</v>
      </c>
      <c r="F947">
        <f ca="1"/>
        <v>0.43258567257651515</v>
      </c>
    </row>
    <row r="948" spans="5:6" x14ac:dyDescent="0.3">
      <c r="E948">
        <f ca="1"/>
        <v>100.60668667324222</v>
      </c>
      <c r="F948">
        <f ca="1"/>
        <v>0.43260761705798734</v>
      </c>
    </row>
    <row r="949" spans="5:6" x14ac:dyDescent="0.3">
      <c r="E949">
        <f ca="1"/>
        <v>100.61984937005825</v>
      </c>
      <c r="F949">
        <f ca="1"/>
        <v>0.43286823097556548</v>
      </c>
    </row>
    <row r="950" spans="5:6" x14ac:dyDescent="0.3">
      <c r="E950">
        <f ca="1"/>
        <v>100.62527234951069</v>
      </c>
      <c r="F950">
        <f ca="1"/>
        <v>0.43297560636289867</v>
      </c>
    </row>
    <row r="951" spans="5:6" x14ac:dyDescent="0.3">
      <c r="E951">
        <f ca="1"/>
        <v>100.62827522314761</v>
      </c>
      <c r="F951">
        <f ca="1"/>
        <v>0.433035064347153</v>
      </c>
    </row>
    <row r="952" spans="5:6" x14ac:dyDescent="0.3">
      <c r="E952">
        <f ca="1"/>
        <v>100.64887229166087</v>
      </c>
      <c r="F952">
        <f ca="1"/>
        <v>0.43344291031260651</v>
      </c>
    </row>
    <row r="953" spans="5:6" x14ac:dyDescent="0.3">
      <c r="E953">
        <f ca="1"/>
        <v>100.65317104380092</v>
      </c>
      <c r="F953">
        <f ca="1"/>
        <v>0.4335280342366008</v>
      </c>
    </row>
    <row r="954" spans="5:6" x14ac:dyDescent="0.3">
      <c r="E954">
        <f ca="1"/>
        <v>100.69507850697092</v>
      </c>
      <c r="F954">
        <f ca="1"/>
        <v>0.4343579505944456</v>
      </c>
    </row>
    <row r="955" spans="5:6" x14ac:dyDescent="0.3">
      <c r="E955">
        <f ca="1"/>
        <v>100.71565945600604</v>
      </c>
      <c r="F955">
        <f ca="1"/>
        <v>0.43476556844270009</v>
      </c>
    </row>
    <row r="956" spans="5:6" x14ac:dyDescent="0.3">
      <c r="E956">
        <f ca="1"/>
        <v>100.71859291283376</v>
      </c>
      <c r="F956">
        <f ca="1"/>
        <v>0.43482366950713947</v>
      </c>
    </row>
    <row r="957" spans="5:6" x14ac:dyDescent="0.3">
      <c r="E957">
        <f ca="1"/>
        <v>100.72165954303276</v>
      </c>
      <c r="F957">
        <f ca="1"/>
        <v>0.43488440883769064</v>
      </c>
    </row>
    <row r="958" spans="5:6" x14ac:dyDescent="0.3">
      <c r="E958">
        <f ca="1"/>
        <v>100.74017635858119</v>
      </c>
      <c r="F958">
        <f ca="1"/>
        <v>0.43525117555860016</v>
      </c>
    </row>
    <row r="959" spans="5:6" x14ac:dyDescent="0.3">
      <c r="E959">
        <f ca="1"/>
        <v>100.78956164102699</v>
      </c>
      <c r="F959">
        <f ca="1"/>
        <v>0.43622946545109009</v>
      </c>
    </row>
    <row r="960" spans="5:6" x14ac:dyDescent="0.3">
      <c r="E960">
        <f ca="1"/>
        <v>100.80644782793948</v>
      </c>
      <c r="F960">
        <f ca="1"/>
        <v>0.43656400377647286</v>
      </c>
    </row>
    <row r="961" spans="5:6" x14ac:dyDescent="0.3">
      <c r="E961">
        <f ca="1"/>
        <v>100.81708975199574</v>
      </c>
      <c r="F961">
        <f ca="1"/>
        <v>0.43677484350158036</v>
      </c>
    </row>
    <row r="962" spans="5:6" x14ac:dyDescent="0.3">
      <c r="E962">
        <f ca="1"/>
        <v>100.81915844348123</v>
      </c>
      <c r="F962">
        <f ca="1"/>
        <v>0.43681582956948373</v>
      </c>
    </row>
    <row r="963" spans="5:6" x14ac:dyDescent="0.3">
      <c r="E963">
        <f ca="1"/>
        <v>100.8251936330598</v>
      </c>
      <c r="F963">
        <f ca="1"/>
        <v>0.43693540354605065</v>
      </c>
    </row>
    <row r="964" spans="5:6" x14ac:dyDescent="0.3">
      <c r="E964">
        <f ca="1"/>
        <v>100.84204491398972</v>
      </c>
      <c r="F964">
        <f ca="1"/>
        <v>0.43726928579729885</v>
      </c>
    </row>
    <row r="965" spans="5:6" x14ac:dyDescent="0.3">
      <c r="E965">
        <f ca="1"/>
        <v>100.89687938395153</v>
      </c>
      <c r="F965">
        <f ca="1"/>
        <v>0.43835585893221496</v>
      </c>
    </row>
    <row r="966" spans="5:6" x14ac:dyDescent="0.3">
      <c r="E966">
        <f ca="1"/>
        <v>100.93066252692746</v>
      </c>
      <c r="F966">
        <f ca="1"/>
        <v>0.43902537216374915</v>
      </c>
    </row>
    <row r="967" spans="5:6" x14ac:dyDescent="0.3">
      <c r="E967">
        <f ca="1"/>
        <v>100.94427360003429</v>
      </c>
      <c r="F967">
        <f ca="1"/>
        <v>0.43929513329270675</v>
      </c>
    </row>
    <row r="968" spans="5:6" x14ac:dyDescent="0.3">
      <c r="E968">
        <f ca="1"/>
        <v>100.96152971661164</v>
      </c>
      <c r="F968">
        <f ca="1"/>
        <v>0.43963715043308516</v>
      </c>
    </row>
    <row r="969" spans="5:6" x14ac:dyDescent="0.3">
      <c r="E969">
        <f ca="1"/>
        <v>100.98461799577777</v>
      </c>
      <c r="F969">
        <f ca="1"/>
        <v>0.44009478544309855</v>
      </c>
    </row>
    <row r="970" spans="5:6" x14ac:dyDescent="0.3">
      <c r="E970">
        <f ca="1"/>
        <v>101.03587987854547</v>
      </c>
      <c r="F970">
        <f ca="1"/>
        <v>0.44111094788618521</v>
      </c>
    </row>
    <row r="971" spans="5:6" x14ac:dyDescent="0.3">
      <c r="E971">
        <f ca="1"/>
        <v>101.04369323811257</v>
      </c>
      <c r="F971">
        <f ca="1"/>
        <v>0.44126584310739481</v>
      </c>
    </row>
    <row r="972" spans="5:6" x14ac:dyDescent="0.3">
      <c r="E972">
        <f ca="1"/>
        <v>101.07543386264084</v>
      </c>
      <c r="F972">
        <f ca="1"/>
        <v>0.44189511190247233</v>
      </c>
    </row>
    <row r="973" spans="5:6" x14ac:dyDescent="0.3">
      <c r="E973">
        <f ca="1"/>
        <v>101.0833914543213</v>
      </c>
      <c r="F973">
        <f ca="1"/>
        <v>0.44205288125054287</v>
      </c>
    </row>
    <row r="974" spans="5:6" x14ac:dyDescent="0.3">
      <c r="E974">
        <f ca="1"/>
        <v>101.083681094789</v>
      </c>
      <c r="F974">
        <f ca="1"/>
        <v>0.44205862379501926</v>
      </c>
    </row>
    <row r="975" spans="5:6" x14ac:dyDescent="0.3">
      <c r="E975">
        <f ca="1"/>
        <v>101.12040504878551</v>
      </c>
      <c r="F975">
        <f ca="1"/>
        <v>0.44278676041479237</v>
      </c>
    </row>
    <row r="976" spans="5:6" x14ac:dyDescent="0.3">
      <c r="E976">
        <f ca="1"/>
        <v>101.12717987187958</v>
      </c>
      <c r="F976">
        <f ca="1"/>
        <v>0.44292109337072638</v>
      </c>
    </row>
    <row r="977" spans="5:6" x14ac:dyDescent="0.3">
      <c r="E977">
        <f ca="1"/>
        <v>101.18238914142107</v>
      </c>
      <c r="F977">
        <f ca="1"/>
        <v>0.44401587039434887</v>
      </c>
    </row>
    <row r="978" spans="5:6" x14ac:dyDescent="0.3">
      <c r="E978">
        <f ca="1"/>
        <v>101.2034628056434</v>
      </c>
      <c r="F978">
        <f ca="1"/>
        <v>0.44443378576431081</v>
      </c>
    </row>
    <row r="979" spans="5:6" x14ac:dyDescent="0.3">
      <c r="E979">
        <f ca="1"/>
        <v>101.22295318803579</v>
      </c>
      <c r="F979">
        <f ca="1"/>
        <v>0.44482031856177906</v>
      </c>
    </row>
    <row r="980" spans="5:6" x14ac:dyDescent="0.3">
      <c r="E980">
        <f ca="1"/>
        <v>101.24591832427656</v>
      </c>
      <c r="F980">
        <f ca="1"/>
        <v>0.44527578151195057</v>
      </c>
    </row>
    <row r="981" spans="5:6" x14ac:dyDescent="0.3">
      <c r="E981">
        <f ca="1"/>
        <v>101.2687827230996</v>
      </c>
      <c r="F981">
        <f ca="1"/>
        <v>0.4457292663227338</v>
      </c>
    </row>
    <row r="982" spans="5:6" x14ac:dyDescent="0.3">
      <c r="E982">
        <f ca="1"/>
        <v>101.32535775504984</v>
      </c>
      <c r="F982">
        <f ca="1"/>
        <v>0.44685143748682998</v>
      </c>
    </row>
    <row r="983" spans="5:6" x14ac:dyDescent="0.3">
      <c r="E983">
        <f ca="1"/>
        <v>101.32737739645827</v>
      </c>
      <c r="F983">
        <f ca="1"/>
        <v>0.44689149931960892</v>
      </c>
    </row>
    <row r="984" spans="5:6" x14ac:dyDescent="0.3">
      <c r="E984">
        <f ca="1"/>
        <v>101.34460299109371</v>
      </c>
      <c r="F984">
        <f ca="1"/>
        <v>0.4472331936827767</v>
      </c>
    </row>
    <row r="985" spans="5:6" x14ac:dyDescent="0.3">
      <c r="E985">
        <f ca="1"/>
        <v>101.34630565896261</v>
      </c>
      <c r="F985">
        <f ca="1"/>
        <v>0.44726696907401342</v>
      </c>
    </row>
    <row r="986" spans="5:6" x14ac:dyDescent="0.3">
      <c r="E986">
        <f ca="1"/>
        <v>101.38087715702778</v>
      </c>
      <c r="F986">
        <f ca="1"/>
        <v>0.44795277531851529</v>
      </c>
    </row>
    <row r="987" spans="5:6" x14ac:dyDescent="0.3">
      <c r="E987">
        <f ca="1"/>
        <v>101.38791777321165</v>
      </c>
      <c r="F987">
        <f ca="1"/>
        <v>0.448092446964097</v>
      </c>
    </row>
    <row r="988" spans="5:6" x14ac:dyDescent="0.3">
      <c r="E988">
        <f ca="1"/>
        <v>101.40442223777177</v>
      </c>
      <c r="F988">
        <f ca="1"/>
        <v>0.44841986823402613</v>
      </c>
    </row>
    <row r="989" spans="5:6" x14ac:dyDescent="0.3">
      <c r="E989">
        <f ca="1"/>
        <v>101.41934998575728</v>
      </c>
      <c r="F989">
        <f ca="1"/>
        <v>0.44871601706987163</v>
      </c>
    </row>
    <row r="990" spans="5:6" x14ac:dyDescent="0.3">
      <c r="E990">
        <f ca="1"/>
        <v>101.42737358287927</v>
      </c>
      <c r="F990">
        <f ca="1"/>
        <v>0.44887519842447043</v>
      </c>
    </row>
    <row r="991" spans="5:6" x14ac:dyDescent="0.3">
      <c r="E991">
        <f ca="1"/>
        <v>101.42773211631265</v>
      </c>
      <c r="F991">
        <f ca="1"/>
        <v>0.44888231146675006</v>
      </c>
    </row>
    <row r="992" spans="5:6" x14ac:dyDescent="0.3">
      <c r="E992">
        <f ca="1"/>
        <v>101.42827648006285</v>
      </c>
      <c r="F992">
        <f ca="1"/>
        <v>0.44889311125427389</v>
      </c>
    </row>
    <row r="993" spans="5:6" x14ac:dyDescent="0.3">
      <c r="E993">
        <f ca="1"/>
        <v>101.46890346505469</v>
      </c>
      <c r="F993">
        <f ca="1"/>
        <v>0.44969914502551878</v>
      </c>
    </row>
    <row r="994" spans="5:6" x14ac:dyDescent="0.3">
      <c r="E994">
        <f ca="1"/>
        <v>101.47309321145272</v>
      </c>
      <c r="F994">
        <f ca="1"/>
        <v>0.44978227157669937</v>
      </c>
    </row>
    <row r="995" spans="5:6" x14ac:dyDescent="0.3">
      <c r="E995">
        <f ca="1"/>
        <v>101.49642898501216</v>
      </c>
      <c r="F995">
        <f ca="1"/>
        <v>0.45024527276767712</v>
      </c>
    </row>
    <row r="996" spans="5:6" x14ac:dyDescent="0.3">
      <c r="E996">
        <f ca="1"/>
        <v>101.52445204759792</v>
      </c>
      <c r="F996">
        <f ca="1"/>
        <v>0.45080129184253326</v>
      </c>
    </row>
    <row r="997" spans="5:6" x14ac:dyDescent="0.3">
      <c r="E997">
        <f ca="1"/>
        <v>101.52746021339524</v>
      </c>
      <c r="F997">
        <f ca="1"/>
        <v>0.45086097944450465</v>
      </c>
    </row>
    <row r="998" spans="5:6" x14ac:dyDescent="0.3">
      <c r="E998">
        <f ca="1"/>
        <v>101.54596376619173</v>
      </c>
      <c r="F998">
        <f ca="1"/>
        <v>0.45122812901514242</v>
      </c>
    </row>
    <row r="999" spans="5:6" x14ac:dyDescent="0.3">
      <c r="E999">
        <f ca="1"/>
        <v>101.55809835257246</v>
      </c>
      <c r="F999">
        <f ca="1"/>
        <v>0.45146890911032234</v>
      </c>
    </row>
    <row r="1000" spans="5:6" x14ac:dyDescent="0.3">
      <c r="E1000">
        <f ca="1"/>
        <v>101.71548205135934</v>
      </c>
      <c r="F1000">
        <f ca="1"/>
        <v>0.45459205467937958</v>
      </c>
    </row>
    <row r="1001" spans="5:6" x14ac:dyDescent="0.3">
      <c r="E1001">
        <f ca="1"/>
        <v>101.79018318175748</v>
      </c>
      <c r="F1001">
        <f ca="1"/>
        <v>0.45607457251975236</v>
      </c>
    </row>
    <row r="1002" spans="5:6" x14ac:dyDescent="0.3">
      <c r="E1002">
        <f ca="1"/>
        <v>101.82455003189675</v>
      </c>
      <c r="F1002">
        <f ca="1"/>
        <v>0.45675663817575818</v>
      </c>
    </row>
    <row r="1003" spans="5:6" x14ac:dyDescent="0.3">
      <c r="E1003">
        <f ca="1"/>
        <v>101.85654747655346</v>
      </c>
      <c r="F1003">
        <f ca="1"/>
        <v>0.45739168888004411</v>
      </c>
    </row>
    <row r="1004" spans="5:6" x14ac:dyDescent="0.3">
      <c r="E1004">
        <f ca="1"/>
        <v>101.85979444365728</v>
      </c>
      <c r="F1004">
        <f ca="1"/>
        <v>0.45745613163320353</v>
      </c>
    </row>
    <row r="1005" spans="5:6" x14ac:dyDescent="0.3">
      <c r="E1005">
        <f ca="1"/>
        <v>101.86583374218796</v>
      </c>
      <c r="F1005">
        <f ca="1"/>
        <v>0.45757599416351491</v>
      </c>
    </row>
    <row r="1006" spans="5:6" x14ac:dyDescent="0.3">
      <c r="E1006">
        <f ca="1"/>
        <v>101.87123981602535</v>
      </c>
      <c r="F1006">
        <f ca="1"/>
        <v>0.45768328924299029</v>
      </c>
    </row>
    <row r="1007" spans="5:6" x14ac:dyDescent="0.3">
      <c r="E1007">
        <f ca="1"/>
        <v>101.88334641266442</v>
      </c>
      <c r="F1007">
        <f ca="1"/>
        <v>0.45792357121754823</v>
      </c>
    </row>
    <row r="1008" spans="5:6" x14ac:dyDescent="0.3">
      <c r="E1008">
        <f ca="1"/>
        <v>101.89937820304523</v>
      </c>
      <c r="F1008">
        <f ca="1"/>
        <v>0.45824175866477268</v>
      </c>
    </row>
    <row r="1009" spans="5:6" x14ac:dyDescent="0.3">
      <c r="E1009">
        <f ca="1"/>
        <v>101.90963770631357</v>
      </c>
      <c r="F1009">
        <f ca="1"/>
        <v>0.45844538265447943</v>
      </c>
    </row>
    <row r="1010" spans="5:6" x14ac:dyDescent="0.3">
      <c r="E1010">
        <f ca="1"/>
        <v>101.93009493741225</v>
      </c>
      <c r="F1010">
        <f ca="1"/>
        <v>0.45885140605265728</v>
      </c>
    </row>
    <row r="1011" spans="5:6" x14ac:dyDescent="0.3">
      <c r="E1011">
        <f ca="1"/>
        <v>101.93350345906131</v>
      </c>
      <c r="F1011">
        <f ca="1"/>
        <v>0.45891905660794863</v>
      </c>
    </row>
    <row r="1012" spans="5:6" x14ac:dyDescent="0.3">
      <c r="E1012">
        <f ca="1"/>
        <v>101.93442365905628</v>
      </c>
      <c r="F1012">
        <f ca="1"/>
        <v>0.45893732026382317</v>
      </c>
    </row>
    <row r="1013" spans="5:6" x14ac:dyDescent="0.3">
      <c r="E1013">
        <f ca="1"/>
        <v>101.94205407866474</v>
      </c>
      <c r="F1013">
        <f ca="1"/>
        <v>0.45908876502245355</v>
      </c>
    </row>
    <row r="1014" spans="5:6" x14ac:dyDescent="0.3">
      <c r="E1014">
        <f ca="1"/>
        <v>101.94483162612566</v>
      </c>
      <c r="F1014">
        <f ca="1"/>
        <v>0.45914389244709186</v>
      </c>
    </row>
    <row r="1015" spans="5:6" x14ac:dyDescent="0.3">
      <c r="E1015">
        <f ca="1"/>
        <v>101.99010131924737</v>
      </c>
      <c r="F1015">
        <f ca="1"/>
        <v>0.46004238624533489</v>
      </c>
    </row>
    <row r="1016" spans="5:6" x14ac:dyDescent="0.3">
      <c r="E1016">
        <f ca="1"/>
        <v>102.00597506107309</v>
      </c>
      <c r="F1016">
        <f ca="1"/>
        <v>0.460357442294137</v>
      </c>
    </row>
    <row r="1017" spans="5:6" x14ac:dyDescent="0.3">
      <c r="E1017">
        <f ca="1"/>
        <v>102.0259252023121</v>
      </c>
      <c r="F1017">
        <f ca="1"/>
        <v>0.46075340522990227</v>
      </c>
    </row>
    <row r="1018" spans="5:6" x14ac:dyDescent="0.3">
      <c r="E1018">
        <f ca="1"/>
        <v>102.05432092393295</v>
      </c>
      <c r="F1018">
        <f ca="1"/>
        <v>0.46131699225197353</v>
      </c>
    </row>
    <row r="1019" spans="5:6" x14ac:dyDescent="0.3">
      <c r="E1019">
        <f ca="1"/>
        <v>102.18777507903809</v>
      </c>
      <c r="F1019">
        <f ca="1"/>
        <v>0.46396569533424725</v>
      </c>
    </row>
    <row r="1020" spans="5:6" x14ac:dyDescent="0.3">
      <c r="E1020">
        <f ca="1"/>
        <v>102.20265207579621</v>
      </c>
      <c r="F1020">
        <f ca="1"/>
        <v>0.46426095589135641</v>
      </c>
    </row>
    <row r="1021" spans="5:6" x14ac:dyDescent="0.3">
      <c r="E1021">
        <f ca="1"/>
        <v>102.21500342933413</v>
      </c>
      <c r="F1021">
        <f ca="1"/>
        <v>0.46450608896809142</v>
      </c>
    </row>
    <row r="1022" spans="5:6" x14ac:dyDescent="0.3">
      <c r="E1022">
        <f ca="1"/>
        <v>102.22308343685397</v>
      </c>
      <c r="F1022">
        <f ca="1"/>
        <v>0.46466644928136125</v>
      </c>
    </row>
    <row r="1023" spans="5:6" x14ac:dyDescent="0.3">
      <c r="E1023">
        <f ca="1"/>
        <v>102.23866871147396</v>
      </c>
      <c r="F1023">
        <f ca="1"/>
        <v>0.46497576134062291</v>
      </c>
    </row>
    <row r="1024" spans="5:6" x14ac:dyDescent="0.3">
      <c r="E1024">
        <f ca="1"/>
        <v>102.28287461516953</v>
      </c>
      <c r="F1024">
        <f ca="1"/>
        <v>0.46585307526934261</v>
      </c>
    </row>
    <row r="1025" spans="5:6" x14ac:dyDescent="0.3">
      <c r="E1025">
        <f ca="1"/>
        <v>102.29248341360096</v>
      </c>
      <c r="F1025">
        <f ca="1"/>
        <v>0.46604376894486399</v>
      </c>
    </row>
    <row r="1026" spans="5:6" x14ac:dyDescent="0.3">
      <c r="E1026">
        <f ca="1"/>
        <v>102.30184903316224</v>
      </c>
      <c r="F1026">
        <f ca="1"/>
        <v>0.46622963532672013</v>
      </c>
    </row>
    <row r="1027" spans="5:6" x14ac:dyDescent="0.3">
      <c r="E1027">
        <f ca="1"/>
        <v>102.31747244603747</v>
      </c>
      <c r="F1027">
        <f ca="1"/>
        <v>0.46653968858738137</v>
      </c>
    </row>
    <row r="1028" spans="5:6" x14ac:dyDescent="0.3">
      <c r="E1028">
        <f ca="1"/>
        <v>102.41459228094911</v>
      </c>
      <c r="F1028">
        <f ca="1"/>
        <v>0.46846698316894808</v>
      </c>
    </row>
    <row r="1029" spans="5:6" x14ac:dyDescent="0.3">
      <c r="E1029">
        <f ca="1"/>
        <v>102.46243009973105</v>
      </c>
      <c r="F1029">
        <f ca="1"/>
        <v>0.46941623485647221</v>
      </c>
    </row>
    <row r="1030" spans="5:6" x14ac:dyDescent="0.3">
      <c r="E1030">
        <f ca="1"/>
        <v>102.46920827076833</v>
      </c>
      <c r="F1030">
        <f ca="1"/>
        <v>0.46955073095734123</v>
      </c>
    </row>
    <row r="1031" spans="5:6" x14ac:dyDescent="0.3">
      <c r="E1031">
        <f ca="1"/>
        <v>102.47094892797426</v>
      </c>
      <c r="F1031">
        <f ca="1"/>
        <v>0.46958526984406568</v>
      </c>
    </row>
    <row r="1032" spans="5:6" x14ac:dyDescent="0.3">
      <c r="E1032">
        <f ca="1"/>
        <v>102.50962856876906</v>
      </c>
      <c r="F1032">
        <f ca="1"/>
        <v>0.47035275020128764</v>
      </c>
    </row>
    <row r="1033" spans="5:6" x14ac:dyDescent="0.3">
      <c r="E1033">
        <f ca="1"/>
        <v>102.54930128757501</v>
      </c>
      <c r="F1033">
        <f ca="1"/>
        <v>0.47113989716264126</v>
      </c>
    </row>
    <row r="1034" spans="5:6" x14ac:dyDescent="0.3">
      <c r="E1034">
        <f ca="1"/>
        <v>102.55800516592426</v>
      </c>
      <c r="F1034">
        <f ca="1"/>
        <v>0.4713125854851038</v>
      </c>
    </row>
    <row r="1035" spans="5:6" x14ac:dyDescent="0.3">
      <c r="E1035">
        <f ca="1"/>
        <v>102.55826103121827</v>
      </c>
      <c r="F1035">
        <f ca="1"/>
        <v>0.47131766192121416</v>
      </c>
    </row>
    <row r="1036" spans="5:6" x14ac:dyDescent="0.3">
      <c r="E1036">
        <f ca="1"/>
        <v>102.57575579314182</v>
      </c>
      <c r="F1036">
        <f ca="1"/>
        <v>0.47166475848637468</v>
      </c>
    </row>
    <row r="1037" spans="5:6" x14ac:dyDescent="0.3">
      <c r="E1037">
        <f ca="1"/>
        <v>102.57848307858868</v>
      </c>
      <c r="F1037">
        <f ca="1"/>
        <v>0.47171886714946343</v>
      </c>
    </row>
    <row r="1038" spans="5:6" x14ac:dyDescent="0.3">
      <c r="E1038">
        <f ca="1"/>
        <v>102.62694754805912</v>
      </c>
      <c r="F1038">
        <f ca="1"/>
        <v>0.47268035473086323</v>
      </c>
    </row>
    <row r="1039" spans="5:6" x14ac:dyDescent="0.3">
      <c r="E1039">
        <f ca="1"/>
        <v>102.65175767737563</v>
      </c>
      <c r="F1039">
        <f ca="1"/>
        <v>0.47317253631993061</v>
      </c>
    </row>
    <row r="1040" spans="5:6" x14ac:dyDescent="0.3">
      <c r="E1040">
        <f ca="1"/>
        <v>102.65828884315303</v>
      </c>
      <c r="F1040">
        <f ca="1"/>
        <v>0.47330209794463474</v>
      </c>
    </row>
    <row r="1041" spans="5:6" x14ac:dyDescent="0.3">
      <c r="E1041">
        <f ca="1"/>
        <v>102.66328544693084</v>
      </c>
      <c r="F1041">
        <f ca="1"/>
        <v>0.4734012168724322</v>
      </c>
    </row>
    <row r="1042" spans="5:6" x14ac:dyDescent="0.3">
      <c r="E1042">
        <f ca="1"/>
        <v>102.69107097996758</v>
      </c>
      <c r="F1042">
        <f ca="1"/>
        <v>0.47395239100594189</v>
      </c>
    </row>
    <row r="1043" spans="5:6" x14ac:dyDescent="0.3">
      <c r="E1043">
        <f ca="1"/>
        <v>102.72704120636891</v>
      </c>
      <c r="F1043">
        <f ca="1"/>
        <v>0.47466588439265589</v>
      </c>
    </row>
    <row r="1044" spans="5:6" x14ac:dyDescent="0.3">
      <c r="E1044">
        <f ca="1"/>
        <v>102.76435426914068</v>
      </c>
      <c r="F1044">
        <f ca="1"/>
        <v>0.47540596592535478</v>
      </c>
    </row>
    <row r="1045" spans="5:6" x14ac:dyDescent="0.3">
      <c r="E1045">
        <f ca="1"/>
        <v>102.76475067042982</v>
      </c>
      <c r="F1045">
        <f ca="1"/>
        <v>0.4754138280290694</v>
      </c>
    </row>
    <row r="1046" spans="5:6" x14ac:dyDescent="0.3">
      <c r="E1046">
        <f ca="1"/>
        <v>102.77881636758366</v>
      </c>
      <c r="F1046">
        <f ca="1"/>
        <v>0.47569279905752904</v>
      </c>
    </row>
    <row r="1047" spans="5:6" x14ac:dyDescent="0.3">
      <c r="E1047">
        <f ca="1"/>
        <v>102.79577235054515</v>
      </c>
      <c r="F1047">
        <f ca="1"/>
        <v>0.47602908448644987</v>
      </c>
    </row>
    <row r="1048" spans="5:6" x14ac:dyDescent="0.3">
      <c r="E1048">
        <f ca="1"/>
        <v>102.80797191821003</v>
      </c>
      <c r="F1048">
        <f ca="1"/>
        <v>0.47627102984807257</v>
      </c>
    </row>
    <row r="1049" spans="5:6" x14ac:dyDescent="0.3">
      <c r="E1049">
        <f ca="1"/>
        <v>102.82901186941893</v>
      </c>
      <c r="F1049">
        <f ca="1"/>
        <v>0.47668828659117479</v>
      </c>
    </row>
    <row r="1050" spans="5:6" x14ac:dyDescent="0.3">
      <c r="E1050">
        <f ca="1"/>
        <v>102.84264946005266</v>
      </c>
      <c r="F1050">
        <f ca="1"/>
        <v>0.47695873296153679</v>
      </c>
    </row>
    <row r="1051" spans="5:6" x14ac:dyDescent="0.3">
      <c r="E1051">
        <f ca="1"/>
        <v>102.8523026301423</v>
      </c>
      <c r="F1051">
        <f ca="1"/>
        <v>0.47715015993034715</v>
      </c>
    </row>
    <row r="1052" spans="5:6" x14ac:dyDescent="0.3">
      <c r="E1052">
        <f ca="1"/>
        <v>102.88162657452551</v>
      </c>
      <c r="F1052">
        <f ca="1"/>
        <v>0.47773164407662971</v>
      </c>
    </row>
    <row r="1053" spans="5:6" x14ac:dyDescent="0.3">
      <c r="E1053">
        <f ca="1"/>
        <v>102.91208261333017</v>
      </c>
      <c r="F1053">
        <f ca="1"/>
        <v>0.47833553856996613</v>
      </c>
    </row>
    <row r="1054" spans="5:6" x14ac:dyDescent="0.3">
      <c r="E1054">
        <f ca="1"/>
        <v>102.94220688662912</v>
      </c>
      <c r="F1054">
        <f ca="1"/>
        <v>0.47893281455946302</v>
      </c>
    </row>
    <row r="1055" spans="5:6" x14ac:dyDescent="0.3">
      <c r="E1055">
        <f ca="1"/>
        <v>102.97138971873139</v>
      </c>
      <c r="F1055">
        <f ca="1"/>
        <v>0.47951138522600711</v>
      </c>
    </row>
    <row r="1056" spans="5:6" x14ac:dyDescent="0.3">
      <c r="E1056">
        <f ca="1"/>
        <v>103.01612402330835</v>
      </c>
      <c r="F1056">
        <f ca="1"/>
        <v>0.48039819717427856</v>
      </c>
    </row>
    <row r="1057" spans="5:6" x14ac:dyDescent="0.3">
      <c r="E1057">
        <f ca="1"/>
        <v>103.04774895766576</v>
      </c>
      <c r="F1057">
        <f ca="1"/>
        <v>0.48102507032038355</v>
      </c>
    </row>
    <row r="1058" spans="5:6" x14ac:dyDescent="0.3">
      <c r="E1058">
        <f ca="1"/>
        <v>103.07157810743685</v>
      </c>
      <c r="F1058">
        <f ca="1"/>
        <v>0.48149738121201213</v>
      </c>
    </row>
    <row r="1059" spans="5:6" x14ac:dyDescent="0.3">
      <c r="E1059">
        <f ca="1"/>
        <v>103.07976257955298</v>
      </c>
      <c r="F1059">
        <f ca="1"/>
        <v>0.48165959660053259</v>
      </c>
    </row>
    <row r="1060" spans="5:6" x14ac:dyDescent="0.3">
      <c r="E1060">
        <f ca="1"/>
        <v>103.11843634185249</v>
      </c>
      <c r="F1060">
        <f ca="1"/>
        <v>0.48242605893559776</v>
      </c>
    </row>
    <row r="1061" spans="5:6" x14ac:dyDescent="0.3">
      <c r="E1061">
        <f ca="1"/>
        <v>103.13330036371782</v>
      </c>
      <c r="F1061">
        <f ca="1"/>
        <v>0.48272062269717941</v>
      </c>
    </row>
    <row r="1062" spans="5:6" x14ac:dyDescent="0.3">
      <c r="E1062">
        <f ca="1"/>
        <v>103.15356055430931</v>
      </c>
      <c r="F1062">
        <f ca="1"/>
        <v>0.48312210410899559</v>
      </c>
    </row>
    <row r="1063" spans="5:6" x14ac:dyDescent="0.3">
      <c r="E1063">
        <f ca="1"/>
        <v>103.16762428432547</v>
      </c>
      <c r="F1063">
        <f ca="1"/>
        <v>0.48340078138301679</v>
      </c>
    </row>
    <row r="1064" spans="5:6" x14ac:dyDescent="0.3">
      <c r="E1064">
        <f ca="1"/>
        <v>103.17338097066158</v>
      </c>
      <c r="F1064">
        <f ca="1"/>
        <v>0.48351484874581996</v>
      </c>
    </row>
    <row r="1065" spans="5:6" x14ac:dyDescent="0.3">
      <c r="E1065">
        <f ca="1"/>
        <v>103.2527754470902</v>
      </c>
      <c r="F1065">
        <f ca="1"/>
        <v>0.4850878360904114</v>
      </c>
    </row>
    <row r="1066" spans="5:6" x14ac:dyDescent="0.3">
      <c r="E1066">
        <f ca="1"/>
        <v>103.26616416618216</v>
      </c>
      <c r="F1066">
        <f ca="1"/>
        <v>0.4853530605862999</v>
      </c>
    </row>
    <row r="1067" spans="5:6" x14ac:dyDescent="0.3">
      <c r="E1067">
        <f ca="1"/>
        <v>103.26785453880498</v>
      </c>
      <c r="F1067">
        <f ca="1"/>
        <v>0.4853865453313615</v>
      </c>
    </row>
    <row r="1068" spans="5:6" x14ac:dyDescent="0.3">
      <c r="E1068">
        <f ca="1"/>
        <v>103.29668064196558</v>
      </c>
      <c r="F1068">
        <f ca="1"/>
        <v>0.4859575371634246</v>
      </c>
    </row>
    <row r="1069" spans="5:6" x14ac:dyDescent="0.3">
      <c r="E1069">
        <f ca="1"/>
        <v>103.32360086307727</v>
      </c>
      <c r="F1069">
        <f ca="1"/>
        <v>0.48649073012859223</v>
      </c>
    </row>
    <row r="1070" spans="5:6" x14ac:dyDescent="0.3">
      <c r="E1070">
        <f ca="1"/>
        <v>103.38434432055007</v>
      </c>
      <c r="F1070">
        <f ca="1"/>
        <v>0.48769366877090214</v>
      </c>
    </row>
    <row r="1071" spans="5:6" x14ac:dyDescent="0.3">
      <c r="E1071">
        <f ca="1"/>
        <v>103.39932540229189</v>
      </c>
      <c r="F1071">
        <f ca="1"/>
        <v>0.48799031058919706</v>
      </c>
    </row>
    <row r="1072" spans="5:6" x14ac:dyDescent="0.3">
      <c r="E1072">
        <f ca="1"/>
        <v>103.43595563147494</v>
      </c>
      <c r="F1072">
        <f ca="1"/>
        <v>0.48871556518884063</v>
      </c>
    </row>
    <row r="1073" spans="5:6" x14ac:dyDescent="0.3">
      <c r="E1073">
        <f ca="1"/>
        <v>103.43864312887436</v>
      </c>
      <c r="F1073">
        <f ca="1"/>
        <v>0.48876877225616888</v>
      </c>
    </row>
    <row r="1074" spans="5:6" x14ac:dyDescent="0.3">
      <c r="E1074">
        <f ca="1"/>
        <v>103.48786112232081</v>
      </c>
      <c r="F1074">
        <f ca="1"/>
        <v>0.48974310053913228</v>
      </c>
    </row>
    <row r="1075" spans="5:6" x14ac:dyDescent="0.3">
      <c r="E1075">
        <f ca="1"/>
        <v>103.55518853736984</v>
      </c>
      <c r="F1075">
        <f ca="1"/>
        <v>0.4910756440556886</v>
      </c>
    </row>
    <row r="1076" spans="5:6" x14ac:dyDescent="0.3">
      <c r="E1076">
        <f ca="1"/>
        <v>103.63394831430269</v>
      </c>
      <c r="F1076">
        <f ca="1"/>
        <v>0.49263402520651112</v>
      </c>
    </row>
    <row r="1077" spans="5:6" x14ac:dyDescent="0.3">
      <c r="E1077">
        <f ca="1"/>
        <v>103.65135882157665</v>
      </c>
      <c r="F1077">
        <f ca="1"/>
        <v>0.49297845341866742</v>
      </c>
    </row>
    <row r="1078" spans="5:6" x14ac:dyDescent="0.3">
      <c r="E1078">
        <f ca="1"/>
        <v>103.70192243707373</v>
      </c>
      <c r="F1078">
        <f ca="1"/>
        <v>0.49397860487097578</v>
      </c>
    </row>
    <row r="1079" spans="5:6" x14ac:dyDescent="0.3">
      <c r="E1079">
        <f ca="1"/>
        <v>103.70761801431858</v>
      </c>
      <c r="F1079">
        <f ca="1"/>
        <v>0.49409125074950977</v>
      </c>
    </row>
    <row r="1080" spans="5:6" x14ac:dyDescent="0.3">
      <c r="E1080">
        <f ca="1"/>
        <v>103.71706142574654</v>
      </c>
      <c r="F1080">
        <f ca="1"/>
        <v>0.49427801459999088</v>
      </c>
    </row>
    <row r="1081" spans="5:6" x14ac:dyDescent="0.3">
      <c r="E1081">
        <f ca="1"/>
        <v>103.74422911405591</v>
      </c>
      <c r="F1081">
        <f ca="1"/>
        <v>0.4948152731149047</v>
      </c>
    </row>
    <row r="1082" spans="5:6" x14ac:dyDescent="0.3">
      <c r="E1082">
        <f ca="1"/>
        <v>103.76057060412516</v>
      </c>
      <c r="F1082">
        <f ca="1"/>
        <v>0.49513840686034505</v>
      </c>
    </row>
    <row r="1083" spans="5:6" x14ac:dyDescent="0.3">
      <c r="E1083">
        <f ca="1"/>
        <v>103.76536852815937</v>
      </c>
      <c r="F1083">
        <f ca="1"/>
        <v>0.49523327588459043</v>
      </c>
    </row>
    <row r="1084" spans="5:6" x14ac:dyDescent="0.3">
      <c r="E1084">
        <f ca="1"/>
        <v>103.78895360233579</v>
      </c>
      <c r="F1084">
        <f ca="1"/>
        <v>0.49569959345920078</v>
      </c>
    </row>
    <row r="1085" spans="5:6" x14ac:dyDescent="0.3">
      <c r="E1085">
        <f ca="1"/>
        <v>103.83281913904426</v>
      </c>
      <c r="F1085">
        <f ca="1"/>
        <v>0.49656676314706139</v>
      </c>
    </row>
    <row r="1086" spans="5:6" x14ac:dyDescent="0.3">
      <c r="E1086">
        <f ca="1"/>
        <v>103.84113541111428</v>
      </c>
      <c r="F1086">
        <f ca="1"/>
        <v>0.49673114701964416</v>
      </c>
    </row>
    <row r="1087" spans="5:6" x14ac:dyDescent="0.3">
      <c r="E1087">
        <f ca="1"/>
        <v>103.8434902619608</v>
      </c>
      <c r="F1087">
        <f ca="1"/>
        <v>0.49677769314894338</v>
      </c>
    </row>
    <row r="1088" spans="5:6" x14ac:dyDescent="0.3">
      <c r="E1088">
        <f ca="1"/>
        <v>103.84982209231964</v>
      </c>
      <c r="F1088">
        <f ca="1"/>
        <v>0.49690284606859647</v>
      </c>
    </row>
    <row r="1089" spans="5:6" x14ac:dyDescent="0.3">
      <c r="E1089">
        <f ca="1"/>
        <v>103.86211245344074</v>
      </c>
      <c r="F1089">
        <f ca="1"/>
        <v>0.49714576321507664</v>
      </c>
    </row>
    <row r="1090" spans="5:6" x14ac:dyDescent="0.3">
      <c r="E1090">
        <f ca="1"/>
        <v>103.88957706046099</v>
      </c>
      <c r="F1090">
        <f ca="1"/>
        <v>0.49768854813078733</v>
      </c>
    </row>
    <row r="1091" spans="5:6" x14ac:dyDescent="0.3">
      <c r="E1091">
        <f ca="1"/>
        <v>103.91343202502055</v>
      </c>
      <c r="F1091">
        <f ca="1"/>
        <v>0.49815993996242547</v>
      </c>
    </row>
    <row r="1092" spans="5:6" x14ac:dyDescent="0.3">
      <c r="E1092">
        <f ca="1"/>
        <v>103.91370870572479</v>
      </c>
      <c r="F1092">
        <f ca="1"/>
        <v>0.49816540707355961</v>
      </c>
    </row>
    <row r="1093" spans="5:6" x14ac:dyDescent="0.3">
      <c r="E1093">
        <f ca="1"/>
        <v>103.93945715672706</v>
      </c>
      <c r="F1093">
        <f ca="1"/>
        <v>0.49867415629987732</v>
      </c>
    </row>
    <row r="1094" spans="5:6" x14ac:dyDescent="0.3">
      <c r="E1094">
        <f ca="1"/>
        <v>103.98067509661081</v>
      </c>
      <c r="F1094">
        <f ca="1"/>
        <v>0.49948842976631447</v>
      </c>
    </row>
    <row r="1095" spans="5:6" x14ac:dyDescent="0.3">
      <c r="E1095">
        <f ca="1"/>
        <v>104.00814143589993</v>
      </c>
      <c r="F1095">
        <f ca="1"/>
        <v>0.50003094662525016</v>
      </c>
    </row>
    <row r="1096" spans="5:6" x14ac:dyDescent="0.3">
      <c r="E1096">
        <f ca="1"/>
        <v>104.03236864527722</v>
      </c>
      <c r="F1096">
        <f ca="1"/>
        <v>0.5005094237386144</v>
      </c>
    </row>
    <row r="1097" spans="5:6" x14ac:dyDescent="0.3">
      <c r="E1097">
        <f ca="1"/>
        <v>104.04891533165777</v>
      </c>
      <c r="F1097">
        <f ca="1"/>
        <v>0.50083618096243943</v>
      </c>
    </row>
    <row r="1098" spans="5:6" x14ac:dyDescent="0.3">
      <c r="E1098">
        <f ca="1"/>
        <v>104.08675773116954</v>
      </c>
      <c r="F1098">
        <f ca="1"/>
        <v>0.50158337587641633</v>
      </c>
    </row>
    <row r="1099" spans="5:6" x14ac:dyDescent="0.3">
      <c r="E1099">
        <f ca="1"/>
        <v>104.0943511695905</v>
      </c>
      <c r="F1099">
        <f ca="1"/>
        <v>0.50173329050164894</v>
      </c>
    </row>
    <row r="1100" spans="5:6" x14ac:dyDescent="0.3">
      <c r="E1100">
        <f ca="1"/>
        <v>104.09597940919764</v>
      </c>
      <c r="F1100">
        <f ca="1"/>
        <v>0.50176543551998243</v>
      </c>
    </row>
    <row r="1101" spans="5:6" x14ac:dyDescent="0.3">
      <c r="E1101">
        <f ca="1"/>
        <v>104.10156725962257</v>
      </c>
      <c r="F1101">
        <f ca="1"/>
        <v>0.50187574990865691</v>
      </c>
    </row>
    <row r="1102" spans="5:6" x14ac:dyDescent="0.3">
      <c r="E1102">
        <f ca="1"/>
        <v>104.10329451925307</v>
      </c>
      <c r="F1102">
        <f ca="1"/>
        <v>0.50190984853778631</v>
      </c>
    </row>
    <row r="1103" spans="5:6" x14ac:dyDescent="0.3">
      <c r="E1103">
        <f ca="1"/>
        <v>104.10592097754449</v>
      </c>
      <c r="F1103">
        <f ca="1"/>
        <v>0.50196169808647173</v>
      </c>
    </row>
    <row r="1104" spans="5:6" x14ac:dyDescent="0.3">
      <c r="E1104">
        <f ca="1"/>
        <v>104.12240183429428</v>
      </c>
      <c r="F1104">
        <f ca="1"/>
        <v>0.50228703475392023</v>
      </c>
    </row>
    <row r="1105" spans="5:6" x14ac:dyDescent="0.3">
      <c r="E1105">
        <f ca="1"/>
        <v>104.16293195011491</v>
      </c>
      <c r="F1105">
        <f ca="1"/>
        <v>0.50308699259737877</v>
      </c>
    </row>
    <row r="1106" spans="5:6" x14ac:dyDescent="0.3">
      <c r="E1106">
        <f ca="1"/>
        <v>104.18102654927101</v>
      </c>
      <c r="F1106">
        <f ca="1"/>
        <v>0.50344407765156418</v>
      </c>
    </row>
    <row r="1107" spans="5:6" x14ac:dyDescent="0.3">
      <c r="E1107">
        <f ca="1"/>
        <v>104.19483434381625</v>
      </c>
      <c r="F1107">
        <f ca="1"/>
        <v>0.50371654245374264</v>
      </c>
    </row>
    <row r="1108" spans="5:6" x14ac:dyDescent="0.3">
      <c r="E1108">
        <f ca="1"/>
        <v>104.20789334236652</v>
      </c>
      <c r="F1108">
        <f ca="1"/>
        <v>0.50397421308312584</v>
      </c>
    </row>
    <row r="1109" spans="5:6" x14ac:dyDescent="0.3">
      <c r="E1109">
        <f ca="1"/>
        <v>104.21071336936284</v>
      </c>
      <c r="F1109">
        <f ca="1"/>
        <v>0.50402985343650797</v>
      </c>
    </row>
    <row r="1110" spans="5:6" x14ac:dyDescent="0.3">
      <c r="E1110">
        <f ca="1"/>
        <v>104.21347846228832</v>
      </c>
      <c r="F1110">
        <f ca="1"/>
        <v>0.50408440910027297</v>
      </c>
    </row>
    <row r="1111" spans="5:6" x14ac:dyDescent="0.3">
      <c r="E1111">
        <f ca="1"/>
        <v>104.24545164485339</v>
      </c>
      <c r="F1111">
        <f ca="1"/>
        <v>0.50471518533395443</v>
      </c>
    </row>
    <row r="1112" spans="5:6" x14ac:dyDescent="0.3">
      <c r="E1112">
        <f ca="1"/>
        <v>104.25256176698993</v>
      </c>
      <c r="F1112">
        <f ca="1"/>
        <v>0.50485544102297264</v>
      </c>
    </row>
    <row r="1113" spans="5:6" x14ac:dyDescent="0.3">
      <c r="E1113">
        <f ca="1"/>
        <v>104.25928764583735</v>
      </c>
      <c r="F1113">
        <f ca="1"/>
        <v>0.50498811204064953</v>
      </c>
    </row>
    <row r="1114" spans="5:6" x14ac:dyDescent="0.3">
      <c r="E1114">
        <f ca="1"/>
        <v>104.25982541250431</v>
      </c>
      <c r="F1114">
        <f ca="1"/>
        <v>0.50499871952181674</v>
      </c>
    </row>
    <row r="1115" spans="5:6" x14ac:dyDescent="0.3">
      <c r="E1115">
        <f ca="1"/>
        <v>104.27330122611801</v>
      </c>
      <c r="F1115">
        <f ca="1"/>
        <v>0.50526452056753046</v>
      </c>
    </row>
    <row r="1116" spans="5:6" x14ac:dyDescent="0.3">
      <c r="E1116">
        <f ca="1"/>
        <v>104.31846072173002</v>
      </c>
      <c r="F1116">
        <f ca="1"/>
        <v>0.50615511565268434</v>
      </c>
    </row>
    <row r="1117" spans="5:6" x14ac:dyDescent="0.3">
      <c r="E1117">
        <f ca="1"/>
        <v>104.31959595069466</v>
      </c>
      <c r="F1117">
        <f ca="1"/>
        <v>0.50617750072739842</v>
      </c>
    </row>
    <row r="1118" spans="5:6" x14ac:dyDescent="0.3">
      <c r="E1118">
        <f ca="1"/>
        <v>104.33723355224726</v>
      </c>
      <c r="F1118">
        <f ca="1"/>
        <v>0.50652527035098793</v>
      </c>
    </row>
    <row r="1119" spans="5:6" x14ac:dyDescent="0.3">
      <c r="E1119">
        <f ca="1"/>
        <v>104.36401468912145</v>
      </c>
      <c r="F1119">
        <f ca="1"/>
        <v>0.50705326124668315</v>
      </c>
    </row>
    <row r="1120" spans="5:6" x14ac:dyDescent="0.3">
      <c r="E1120">
        <f ca="1"/>
        <v>104.40420573466392</v>
      </c>
      <c r="F1120">
        <f ca="1"/>
        <v>0.50784547665472113</v>
      </c>
    </row>
    <row r="1121" spans="5:6" x14ac:dyDescent="0.3">
      <c r="E1121">
        <f ca="1"/>
        <v>104.42405044452562</v>
      </c>
      <c r="F1121">
        <f ca="1"/>
        <v>0.50823657234433928</v>
      </c>
    </row>
    <row r="1122" spans="5:6" x14ac:dyDescent="0.3">
      <c r="E1122">
        <f ca="1"/>
        <v>104.44229311544464</v>
      </c>
      <c r="F1122">
        <f ca="1"/>
        <v>0.50859605517793882</v>
      </c>
    </row>
    <row r="1123" spans="5:6" x14ac:dyDescent="0.3">
      <c r="E1123">
        <f ca="1"/>
        <v>104.44765240143965</v>
      </c>
      <c r="F1123">
        <f ca="1"/>
        <v>0.50870165578312521</v>
      </c>
    </row>
    <row r="1124" spans="5:6" x14ac:dyDescent="0.3">
      <c r="E1124">
        <f ca="1"/>
        <v>104.45789267265357</v>
      </c>
      <c r="F1124">
        <f ca="1"/>
        <v>0.50890342311090286</v>
      </c>
    </row>
    <row r="1125" spans="5:6" x14ac:dyDescent="0.3">
      <c r="E1125">
        <f ca="1"/>
        <v>104.47299281096642</v>
      </c>
      <c r="F1125">
        <f ca="1"/>
        <v>0.50920092350019674</v>
      </c>
    </row>
    <row r="1126" spans="5:6" x14ac:dyDescent="0.3">
      <c r="E1126">
        <f ca="1"/>
        <v>104.50894275645342</v>
      </c>
      <c r="F1126">
        <f ca="1"/>
        <v>0.50990909474991608</v>
      </c>
    </row>
    <row r="1127" spans="5:6" x14ac:dyDescent="0.3">
      <c r="E1127">
        <f ca="1"/>
        <v>104.54679744471082</v>
      </c>
      <c r="F1127">
        <f ca="1"/>
        <v>0.51065462002202366</v>
      </c>
    </row>
    <row r="1128" spans="5:6" x14ac:dyDescent="0.3">
      <c r="E1128">
        <f ca="1"/>
        <v>104.54800898168196</v>
      </c>
      <c r="F1128">
        <f ca="1"/>
        <v>0.51067847765351759</v>
      </c>
    </row>
    <row r="1129" spans="5:6" x14ac:dyDescent="0.3">
      <c r="E1129">
        <f ca="1"/>
        <v>104.56985001281832</v>
      </c>
      <c r="F1129">
        <f ca="1"/>
        <v>0.51110854140802198</v>
      </c>
    </row>
    <row r="1130" spans="5:6" x14ac:dyDescent="0.3">
      <c r="E1130">
        <f ca="1"/>
        <v>104.5703106459744</v>
      </c>
      <c r="F1130">
        <f ca="1"/>
        <v>0.51111761093977148</v>
      </c>
    </row>
    <row r="1131" spans="5:6" x14ac:dyDescent="0.3">
      <c r="E1131">
        <f ca="1"/>
        <v>104.57835531005168</v>
      </c>
      <c r="F1131">
        <f ca="1"/>
        <v>0.51127600032968601</v>
      </c>
    </row>
    <row r="1132" spans="5:6" x14ac:dyDescent="0.3">
      <c r="E1132">
        <f ca="1"/>
        <v>104.59699513625819</v>
      </c>
      <c r="F1132">
        <f ca="1"/>
        <v>0.51164296464214087</v>
      </c>
    </row>
    <row r="1133" spans="5:6" x14ac:dyDescent="0.3">
      <c r="E1133">
        <f ca="1"/>
        <v>104.60152390459763</v>
      </c>
      <c r="F1133">
        <f ca="1"/>
        <v>0.51173211652551109</v>
      </c>
    </row>
    <row r="1134" spans="5:6" x14ac:dyDescent="0.3">
      <c r="E1134">
        <f ca="1"/>
        <v>104.60427074690921</v>
      </c>
      <c r="F1134">
        <f ca="1"/>
        <v>0.51178618874585824</v>
      </c>
    </row>
    <row r="1135" spans="5:6" x14ac:dyDescent="0.3">
      <c r="E1135">
        <f ca="1"/>
        <v>104.60847140749568</v>
      </c>
      <c r="F1135">
        <f ca="1"/>
        <v>0.51186887790190894</v>
      </c>
    </row>
    <row r="1136" spans="5:6" x14ac:dyDescent="0.3">
      <c r="E1136">
        <f ca="1"/>
        <v>104.6876563788761</v>
      </c>
      <c r="F1136">
        <f ca="1"/>
        <v>0.51342720416335375</v>
      </c>
    </row>
    <row r="1137" spans="5:6" x14ac:dyDescent="0.3">
      <c r="E1137">
        <f ca="1"/>
        <v>104.69469508934381</v>
      </c>
      <c r="F1137">
        <f ca="1"/>
        <v>0.51356568449838746</v>
      </c>
    </row>
    <row r="1138" spans="5:6" x14ac:dyDescent="0.3">
      <c r="E1138">
        <f ca="1"/>
        <v>104.70522802206023</v>
      </c>
      <c r="F1138">
        <f ca="1"/>
        <v>0.51377289866372111</v>
      </c>
    </row>
    <row r="1139" spans="5:6" x14ac:dyDescent="0.3">
      <c r="E1139">
        <f ca="1"/>
        <v>104.71016185758903</v>
      </c>
      <c r="F1139">
        <f ca="1"/>
        <v>0.51386995700050175</v>
      </c>
    </row>
    <row r="1140" spans="5:6" x14ac:dyDescent="0.3">
      <c r="E1140">
        <f ca="1"/>
        <v>104.73274708593887</v>
      </c>
      <c r="F1140">
        <f ca="1"/>
        <v>0.51431421312262926</v>
      </c>
    </row>
    <row r="1141" spans="5:6" x14ac:dyDescent="0.3">
      <c r="E1141">
        <f ca="1"/>
        <v>104.75397121861509</v>
      </c>
      <c r="F1141">
        <f ca="1"/>
        <v>0.51473163580848125</v>
      </c>
    </row>
    <row r="1142" spans="5:6" x14ac:dyDescent="0.3">
      <c r="E1142">
        <f ca="1"/>
        <v>104.76627978211083</v>
      </c>
      <c r="F1142">
        <f ca="1"/>
        <v>0.51497368578451663</v>
      </c>
    </row>
    <row r="1143" spans="5:6" x14ac:dyDescent="0.3">
      <c r="E1143">
        <f ca="1"/>
        <v>104.76929647969695</v>
      </c>
      <c r="F1143">
        <f ca="1"/>
        <v>0.51503300661502061</v>
      </c>
    </row>
    <row r="1144" spans="5:6" x14ac:dyDescent="0.3">
      <c r="E1144">
        <f ca="1"/>
        <v>104.76965629037954</v>
      </c>
      <c r="F1144">
        <f ca="1"/>
        <v>0.51504008191069817</v>
      </c>
    </row>
    <row r="1145" spans="5:6" x14ac:dyDescent="0.3">
      <c r="E1145">
        <f ca="1"/>
        <v>104.77303571733141</v>
      </c>
      <c r="F1145">
        <f ca="1"/>
        <v>0.51510653392754124</v>
      </c>
    </row>
    <row r="1146" spans="5:6" x14ac:dyDescent="0.3">
      <c r="E1146">
        <f ca="1"/>
        <v>104.77725441355039</v>
      </c>
      <c r="F1146">
        <f ca="1"/>
        <v>0.51518948696581301</v>
      </c>
    </row>
    <row r="1147" spans="5:6" x14ac:dyDescent="0.3">
      <c r="E1147">
        <f ca="1"/>
        <v>104.82024146811386</v>
      </c>
      <c r="F1147">
        <f ca="1"/>
        <v>0.51603461520228355</v>
      </c>
    </row>
    <row r="1148" spans="5:6" x14ac:dyDescent="0.3">
      <c r="E1148">
        <f ca="1"/>
        <v>104.82501748509347</v>
      </c>
      <c r="F1148">
        <f ca="1"/>
        <v>0.51612849678860606</v>
      </c>
    </row>
    <row r="1149" spans="5:6" x14ac:dyDescent="0.3">
      <c r="E1149">
        <f ca="1"/>
        <v>104.85616480916889</v>
      </c>
      <c r="F1149">
        <f ca="1"/>
        <v>0.51674068066865142</v>
      </c>
    </row>
    <row r="1150" spans="5:6" x14ac:dyDescent="0.3">
      <c r="E1150">
        <f ca="1"/>
        <v>104.88338776065464</v>
      </c>
      <c r="F1150">
        <f ca="1"/>
        <v>0.51727562543146466</v>
      </c>
    </row>
    <row r="1151" spans="5:6" x14ac:dyDescent="0.3">
      <c r="E1151">
        <f ca="1"/>
        <v>104.89707513760088</v>
      </c>
      <c r="F1151">
        <f ca="1"/>
        <v>0.51754455105425401</v>
      </c>
    </row>
    <row r="1152" spans="5:6" x14ac:dyDescent="0.3">
      <c r="E1152">
        <f ca="1"/>
        <v>104.91400529921367</v>
      </c>
      <c r="F1152">
        <f ca="1"/>
        <v>0.51787715432995873</v>
      </c>
    </row>
    <row r="1153" spans="5:6" x14ac:dyDescent="0.3">
      <c r="E1153">
        <f ca="1"/>
        <v>104.95874108838521</v>
      </c>
      <c r="F1153">
        <f ca="1"/>
        <v>0.51875582472863002</v>
      </c>
    </row>
    <row r="1154" spans="5:6" x14ac:dyDescent="0.3">
      <c r="E1154">
        <f ca="1"/>
        <v>105.01032869804237</v>
      </c>
      <c r="F1154">
        <f ca="1"/>
        <v>0.51976872519908135</v>
      </c>
    </row>
    <row r="1155" spans="5:6" x14ac:dyDescent="0.3">
      <c r="E1155">
        <f ca="1"/>
        <v>105.04953889152389</v>
      </c>
      <c r="F1155">
        <f ca="1"/>
        <v>0.52053834687841571</v>
      </c>
    </row>
    <row r="1156" spans="5:6" x14ac:dyDescent="0.3">
      <c r="E1156">
        <f ca="1"/>
        <v>105.06523614020892</v>
      </c>
      <c r="F1156">
        <f ca="1"/>
        <v>0.52084639199695493</v>
      </c>
    </row>
    <row r="1157" spans="5:6" x14ac:dyDescent="0.3">
      <c r="E1157">
        <f ca="1"/>
        <v>105.09348244383463</v>
      </c>
      <c r="F1157">
        <f ca="1"/>
        <v>0.52140061143136107</v>
      </c>
    </row>
    <row r="1158" spans="5:6" x14ac:dyDescent="0.3">
      <c r="E1158">
        <f ca="1"/>
        <v>105.09438488969941</v>
      </c>
      <c r="F1158">
        <f ca="1"/>
        <v>0.52141831636031011</v>
      </c>
    </row>
    <row r="1159" spans="5:6" x14ac:dyDescent="0.3">
      <c r="E1159">
        <f ca="1"/>
        <v>105.10305035142876</v>
      </c>
      <c r="F1159">
        <f ca="1"/>
        <v>0.52158831647566528</v>
      </c>
    </row>
    <row r="1160" spans="5:6" x14ac:dyDescent="0.3">
      <c r="E1160">
        <f ca="1"/>
        <v>105.10812463234564</v>
      </c>
      <c r="F1160">
        <f ca="1"/>
        <v>0.52168785923841376</v>
      </c>
    </row>
    <row r="1161" spans="5:6" x14ac:dyDescent="0.3">
      <c r="E1161">
        <f ca="1"/>
        <v>105.11606820409861</v>
      </c>
      <c r="F1161">
        <f ca="1"/>
        <v>0.5218436816090366</v>
      </c>
    </row>
    <row r="1162" spans="5:6" x14ac:dyDescent="0.3">
      <c r="E1162">
        <f ca="1"/>
        <v>105.17611136813386</v>
      </c>
      <c r="F1162">
        <f ca="1"/>
        <v>0.52302119537430203</v>
      </c>
    </row>
    <row r="1163" spans="5:6" x14ac:dyDescent="0.3">
      <c r="E1163">
        <f ca="1"/>
        <v>105.24006409696625</v>
      </c>
      <c r="F1163">
        <f ca="1"/>
        <v>0.52427478453773579</v>
      </c>
    </row>
    <row r="1164" spans="5:6" x14ac:dyDescent="0.3">
      <c r="E1164">
        <f ca="1"/>
        <v>105.26945394190275</v>
      </c>
      <c r="F1164">
        <f ca="1"/>
        <v>0.52485066946313008</v>
      </c>
    </row>
    <row r="1165" spans="5:6" x14ac:dyDescent="0.3">
      <c r="E1165">
        <f ca="1"/>
        <v>105.29761274979417</v>
      </c>
      <c r="F1165">
        <f ca="1"/>
        <v>0.52540230754554429</v>
      </c>
    </row>
    <row r="1166" spans="5:6" x14ac:dyDescent="0.3">
      <c r="E1166">
        <f ca="1"/>
        <v>105.32516941821503</v>
      </c>
      <c r="F1166">
        <f ca="1"/>
        <v>0.52594203010485374</v>
      </c>
    </row>
    <row r="1167" spans="5:6" x14ac:dyDescent="0.3">
      <c r="E1167">
        <f ca="1"/>
        <v>105.32770741704431</v>
      </c>
      <c r="F1167">
        <f ca="1"/>
        <v>0.52599173315733339</v>
      </c>
    </row>
    <row r="1168" spans="5:6" x14ac:dyDescent="0.3">
      <c r="E1168">
        <f ca="1"/>
        <v>105.34208162512208</v>
      </c>
      <c r="F1168">
        <f ca="1"/>
        <v>0.52627321222231993</v>
      </c>
    </row>
    <row r="1169" spans="5:6" x14ac:dyDescent="0.3">
      <c r="E1169">
        <f ca="1"/>
        <v>105.44231444574298</v>
      </c>
      <c r="F1169">
        <f ca="1"/>
        <v>0.52823508177309941</v>
      </c>
    </row>
    <row r="1170" spans="5:6" x14ac:dyDescent="0.3">
      <c r="E1170">
        <f ca="1"/>
        <v>105.44464014669808</v>
      </c>
      <c r="F1170">
        <f ca="1"/>
        <v>0.52828058384958831</v>
      </c>
    </row>
    <row r="1171" spans="5:6" x14ac:dyDescent="0.3">
      <c r="E1171">
        <f ca="1"/>
        <v>105.49145343033395</v>
      </c>
      <c r="F1171">
        <f ca="1"/>
        <v>0.52919629311344973</v>
      </c>
    </row>
    <row r="1172" spans="5:6" x14ac:dyDescent="0.3">
      <c r="E1172">
        <f ca="1"/>
        <v>105.50868923700796</v>
      </c>
      <c r="F1172">
        <f ca="1"/>
        <v>0.5295333502969497</v>
      </c>
    </row>
    <row r="1173" spans="5:6" x14ac:dyDescent="0.3">
      <c r="E1173">
        <f ca="1"/>
        <v>105.51854499624926</v>
      </c>
      <c r="F1173">
        <f ca="1"/>
        <v>0.5297260639256941</v>
      </c>
    </row>
    <row r="1174" spans="5:6" x14ac:dyDescent="0.3">
      <c r="E1174">
        <f ca="1"/>
        <v>105.54085124374311</v>
      </c>
      <c r="F1174">
        <f ca="1"/>
        <v>0.53016216752522882</v>
      </c>
    </row>
    <row r="1175" spans="5:6" x14ac:dyDescent="0.3">
      <c r="E1175">
        <f ca="1"/>
        <v>105.56504857686269</v>
      </c>
      <c r="F1175">
        <f ca="1"/>
        <v>0.53063514954320423</v>
      </c>
    </row>
    <row r="1176" spans="5:6" x14ac:dyDescent="0.3">
      <c r="E1176">
        <f ca="1"/>
        <v>105.76943787944347</v>
      </c>
      <c r="F1176">
        <f ca="1"/>
        <v>0.53462634249649887</v>
      </c>
    </row>
    <row r="1177" spans="5:6" x14ac:dyDescent="0.3">
      <c r="E1177">
        <f ca="1"/>
        <v>105.78681848541613</v>
      </c>
      <c r="F1177">
        <f ca="1"/>
        <v>0.53496540551987959</v>
      </c>
    </row>
    <row r="1178" spans="5:6" x14ac:dyDescent="0.3">
      <c r="E1178">
        <f ca="1"/>
        <v>105.79048541688672</v>
      </c>
      <c r="F1178">
        <f ca="1"/>
        <v>0.53503693363653515</v>
      </c>
    </row>
    <row r="1179" spans="5:6" x14ac:dyDescent="0.3">
      <c r="E1179">
        <f ca="1"/>
        <v>105.80355048112791</v>
      </c>
      <c r="F1179">
        <f ca="1"/>
        <v>0.53529176474483808</v>
      </c>
    </row>
    <row r="1180" spans="5:6" x14ac:dyDescent="0.3">
      <c r="E1180">
        <f ca="1"/>
        <v>105.81711944600995</v>
      </c>
      <c r="F1180">
        <f ca="1"/>
        <v>0.53555639212761363</v>
      </c>
    </row>
    <row r="1181" spans="5:6" x14ac:dyDescent="0.3">
      <c r="E1181">
        <f ca="1"/>
        <v>105.84831238577561</v>
      </c>
      <c r="F1181">
        <f ca="1"/>
        <v>0.53616460435050484</v>
      </c>
    </row>
    <row r="1182" spans="5:6" x14ac:dyDescent="0.3">
      <c r="E1182">
        <f ca="1"/>
        <v>105.90046079434239</v>
      </c>
      <c r="F1182">
        <f ca="1"/>
        <v>0.53718102247370281</v>
      </c>
    </row>
    <row r="1183" spans="5:6" x14ac:dyDescent="0.3">
      <c r="E1183">
        <f ca="1"/>
        <v>106.01622151876984</v>
      </c>
      <c r="F1183">
        <f ca="1"/>
        <v>0.53943551847876636</v>
      </c>
    </row>
    <row r="1184" spans="5:6" x14ac:dyDescent="0.3">
      <c r="E1184">
        <f ca="1"/>
        <v>106.0418923877737</v>
      </c>
      <c r="F1184">
        <f ca="1"/>
        <v>0.53993513309437813</v>
      </c>
    </row>
    <row r="1185" spans="5:6" x14ac:dyDescent="0.3">
      <c r="E1185">
        <f ca="1"/>
        <v>106.08081559247461</v>
      </c>
      <c r="F1185">
        <f ca="1"/>
        <v>0.54069243155146818</v>
      </c>
    </row>
    <row r="1186" spans="5:6" x14ac:dyDescent="0.3">
      <c r="E1186">
        <f ca="1"/>
        <v>106.08228838679736</v>
      </c>
      <c r="F1186">
        <f ca="1"/>
        <v>0.54072108091810211</v>
      </c>
    </row>
    <row r="1187" spans="5:6" x14ac:dyDescent="0.3">
      <c r="E1187">
        <f ca="1"/>
        <v>106.10291572486651</v>
      </c>
      <c r="F1187">
        <f ca="1"/>
        <v>0.54112228844960153</v>
      </c>
    </row>
    <row r="1188" spans="5:6" x14ac:dyDescent="0.3">
      <c r="E1188">
        <f ca="1"/>
        <v>106.12753684345508</v>
      </c>
      <c r="F1188">
        <f ca="1"/>
        <v>0.54160106956827225</v>
      </c>
    </row>
    <row r="1189" spans="5:6" x14ac:dyDescent="0.3">
      <c r="E1189">
        <f ca="1"/>
        <v>106.15663127128167</v>
      </c>
      <c r="F1189">
        <f ca="1"/>
        <v>0.54216668811281532</v>
      </c>
    </row>
    <row r="1190" spans="5:6" x14ac:dyDescent="0.3">
      <c r="E1190">
        <f ca="1"/>
        <v>106.16953174654473</v>
      </c>
      <c r="F1190">
        <f ca="1"/>
        <v>0.5424174311161809</v>
      </c>
    </row>
    <row r="1191" spans="5:6" x14ac:dyDescent="0.3">
      <c r="E1191">
        <f ca="1"/>
        <v>106.18446590615902</v>
      </c>
      <c r="F1191">
        <f ca="1"/>
        <v>0.54270766192663922</v>
      </c>
    </row>
    <row r="1192" spans="5:6" x14ac:dyDescent="0.3">
      <c r="E1192">
        <f ca="1"/>
        <v>106.19255925910755</v>
      </c>
      <c r="F1192">
        <f ca="1"/>
        <v>0.54286493019612658</v>
      </c>
    </row>
    <row r="1193" spans="5:6" x14ac:dyDescent="0.3">
      <c r="E1193">
        <f ca="1"/>
        <v>106.20268336258263</v>
      </c>
      <c r="F1193">
        <f ca="1"/>
        <v>0.54306164156838743</v>
      </c>
    </row>
    <row r="1194" spans="5:6" x14ac:dyDescent="0.3">
      <c r="E1194">
        <f ca="1"/>
        <v>106.27917041232222</v>
      </c>
      <c r="F1194">
        <f ca="1"/>
        <v>0.54454713425547729</v>
      </c>
    </row>
    <row r="1195" spans="5:6" x14ac:dyDescent="0.3">
      <c r="E1195">
        <f ca="1"/>
        <v>106.2885199670483</v>
      </c>
      <c r="F1195">
        <f ca="1"/>
        <v>0.54472863714554598</v>
      </c>
    </row>
    <row r="1196" spans="5:6" x14ac:dyDescent="0.3">
      <c r="E1196">
        <f ca="1"/>
        <v>106.34296898649143</v>
      </c>
      <c r="F1196">
        <f ca="1"/>
        <v>0.54578530859540442</v>
      </c>
    </row>
    <row r="1197" spans="5:6" x14ac:dyDescent="0.3">
      <c r="E1197">
        <f ca="1"/>
        <v>106.34352286536722</v>
      </c>
      <c r="F1197">
        <f ca="1"/>
        <v>0.54579605445282953</v>
      </c>
    </row>
    <row r="1198" spans="5:6" x14ac:dyDescent="0.3">
      <c r="E1198">
        <f ca="1"/>
        <v>106.35785351151399</v>
      </c>
      <c r="F1198">
        <f ca="1"/>
        <v>0.54607406317059148</v>
      </c>
    </row>
    <row r="1199" spans="5:6" x14ac:dyDescent="0.3">
      <c r="E1199">
        <f ca="1"/>
        <v>106.38276188261095</v>
      </c>
      <c r="F1199">
        <f ca="1"/>
        <v>0.54655717653390179</v>
      </c>
    </row>
    <row r="1200" spans="5:6" x14ac:dyDescent="0.3">
      <c r="E1200">
        <f ca="1"/>
        <v>106.38324672620402</v>
      </c>
      <c r="F1200">
        <f ca="1"/>
        <v>0.5465665791275911</v>
      </c>
    </row>
    <row r="1201" spans="5:6" x14ac:dyDescent="0.3">
      <c r="E1201">
        <f ca="1"/>
        <v>106.4361111648588</v>
      </c>
      <c r="F1201">
        <f ca="1"/>
        <v>0.54759149374107052</v>
      </c>
    </row>
    <row r="1202" spans="5:6" x14ac:dyDescent="0.3">
      <c r="E1202">
        <f ca="1"/>
        <v>106.48966280727407</v>
      </c>
      <c r="F1202">
        <f ca="1"/>
        <v>0.54862914563314991</v>
      </c>
    </row>
    <row r="1203" spans="5:6" x14ac:dyDescent="0.3">
      <c r="E1203">
        <f ca="1"/>
        <v>106.52005720444171</v>
      </c>
      <c r="F1203">
        <f ca="1"/>
        <v>0.54921782265446906</v>
      </c>
    </row>
    <row r="1204" spans="5:6" x14ac:dyDescent="0.3">
      <c r="E1204">
        <f ca="1"/>
        <v>106.53848044391444</v>
      </c>
      <c r="F1204">
        <f ca="1"/>
        <v>0.54957454894106883</v>
      </c>
    </row>
    <row r="1205" spans="5:6" x14ac:dyDescent="0.3">
      <c r="E1205">
        <f ca="1"/>
        <v>106.56785702490107</v>
      </c>
      <c r="F1205">
        <f ca="1"/>
        <v>0.55014321550230971</v>
      </c>
    </row>
    <row r="1206" spans="5:6" x14ac:dyDescent="0.3">
      <c r="E1206">
        <f ca="1"/>
        <v>106.57968078459616</v>
      </c>
      <c r="F1206">
        <f ca="1"/>
        <v>0.55037204631665571</v>
      </c>
    </row>
    <row r="1207" spans="5:6" x14ac:dyDescent="0.3">
      <c r="E1207">
        <f ca="1"/>
        <v>106.59771648268642</v>
      </c>
      <c r="F1207">
        <f ca="1"/>
        <v>0.55072104266960842</v>
      </c>
    </row>
    <row r="1208" spans="5:6" x14ac:dyDescent="0.3">
      <c r="E1208">
        <f ca="1"/>
        <v>106.60078165466419</v>
      </c>
      <c r="F1208">
        <f ca="1"/>
        <v>0.55078034783225771</v>
      </c>
    </row>
    <row r="1209" spans="5:6" x14ac:dyDescent="0.3">
      <c r="E1209">
        <f ca="1"/>
        <v>106.60352827052043</v>
      </c>
      <c r="F1209">
        <f ca="1"/>
        <v>0.55083348785145303</v>
      </c>
    </row>
    <row r="1210" spans="5:6" x14ac:dyDescent="0.3">
      <c r="E1210">
        <f ca="1"/>
        <v>106.61969415683552</v>
      </c>
      <c r="F1210">
        <f ca="1"/>
        <v>0.55114622401018831</v>
      </c>
    </row>
    <row r="1211" spans="5:6" x14ac:dyDescent="0.3">
      <c r="E1211">
        <f ca="1"/>
        <v>106.69034098289518</v>
      </c>
      <c r="F1211">
        <f ca="1"/>
        <v>0.55251226090001593</v>
      </c>
    </row>
    <row r="1212" spans="5:6" x14ac:dyDescent="0.3">
      <c r="E1212">
        <f ca="1"/>
        <v>106.70293863722121</v>
      </c>
      <c r="F1212">
        <f ca="1"/>
        <v>0.55275573783744414</v>
      </c>
    </row>
    <row r="1213" spans="5:6" x14ac:dyDescent="0.3">
      <c r="E1213">
        <f ca="1"/>
        <v>106.70998924688026</v>
      </c>
      <c r="F1213">
        <f ca="1"/>
        <v>0.55289199110593346</v>
      </c>
    </row>
    <row r="1214" spans="5:6" x14ac:dyDescent="0.3">
      <c r="E1214">
        <f ca="1"/>
        <v>106.71680285418243</v>
      </c>
      <c r="F1214">
        <f ca="1"/>
        <v>0.55302365403329301</v>
      </c>
    </row>
    <row r="1215" spans="5:6" x14ac:dyDescent="0.3">
      <c r="E1215">
        <f ca="1"/>
        <v>106.72772174999916</v>
      </c>
      <c r="F1215">
        <f ca="1"/>
        <v>0.55323462454732997</v>
      </c>
    </row>
    <row r="1216" spans="5:6" x14ac:dyDescent="0.3">
      <c r="E1216">
        <f ca="1"/>
        <v>106.7374946706733</v>
      </c>
      <c r="F1216">
        <f ca="1"/>
        <v>0.55342343094716429</v>
      </c>
    </row>
    <row r="1217" spans="5:6" x14ac:dyDescent="0.3">
      <c r="E1217">
        <f ca="1"/>
        <v>106.78933970806804</v>
      </c>
      <c r="F1217">
        <f ca="1"/>
        <v>0.55442469311043197</v>
      </c>
    </row>
    <row r="1218" spans="5:6" x14ac:dyDescent="0.3">
      <c r="E1218">
        <f ca="1"/>
        <v>106.81561357007631</v>
      </c>
      <c r="F1218">
        <f ca="1"/>
        <v>0.55493188349458356</v>
      </c>
    </row>
    <row r="1219" spans="5:6" x14ac:dyDescent="0.3">
      <c r="E1219">
        <f ca="1"/>
        <v>106.92999880300384</v>
      </c>
      <c r="F1219">
        <f ca="1"/>
        <v>0.55713818128259529</v>
      </c>
    </row>
    <row r="1220" spans="5:6" x14ac:dyDescent="0.3">
      <c r="E1220">
        <f ca="1"/>
        <v>106.95881857811199</v>
      </c>
      <c r="F1220">
        <f ca="1"/>
        <v>0.55769360104278898</v>
      </c>
    </row>
    <row r="1221" spans="5:6" x14ac:dyDescent="0.3">
      <c r="E1221">
        <f ca="1"/>
        <v>106.96960870118966</v>
      </c>
      <c r="F1221">
        <f ca="1"/>
        <v>0.55790150157589569</v>
      </c>
    </row>
    <row r="1222" spans="5:6" x14ac:dyDescent="0.3">
      <c r="E1222">
        <f ca="1"/>
        <v>107.05169120958419</v>
      </c>
      <c r="F1222">
        <f ca="1"/>
        <v>0.55948216678510065</v>
      </c>
    </row>
    <row r="1223" spans="5:6" x14ac:dyDescent="0.3">
      <c r="E1223">
        <f ca="1"/>
        <v>107.05993177764077</v>
      </c>
      <c r="F1223">
        <f ca="1"/>
        <v>0.55964076983190558</v>
      </c>
    </row>
    <row r="1224" spans="5:6" x14ac:dyDescent="0.3">
      <c r="E1224">
        <f ca="1"/>
        <v>107.08430472237953</v>
      </c>
      <c r="F1224">
        <f ca="1"/>
        <v>0.56010977426442632</v>
      </c>
    </row>
    <row r="1225" spans="5:6" x14ac:dyDescent="0.3">
      <c r="E1225">
        <f ca="1"/>
        <v>107.09467265314859</v>
      </c>
      <c r="F1225">
        <f ca="1"/>
        <v>0.56030924067647014</v>
      </c>
    </row>
    <row r="1226" spans="5:6" x14ac:dyDescent="0.3">
      <c r="E1226">
        <f ca="1"/>
        <v>107.10420721234907</v>
      </c>
      <c r="F1226">
        <f ca="1"/>
        <v>0.56049265188882058</v>
      </c>
    </row>
    <row r="1227" spans="5:6" x14ac:dyDescent="0.3">
      <c r="E1227">
        <f ca="1"/>
        <v>107.14388805690703</v>
      </c>
      <c r="F1227">
        <f ca="1"/>
        <v>0.56125574238791542</v>
      </c>
    </row>
    <row r="1228" spans="5:6" x14ac:dyDescent="0.3">
      <c r="E1228">
        <f ca="1"/>
        <v>107.2611609291402</v>
      </c>
      <c r="F1228">
        <f ca="1"/>
        <v>0.56350880571988515</v>
      </c>
    </row>
    <row r="1229" spans="5:6" x14ac:dyDescent="0.3">
      <c r="E1229">
        <f ca="1"/>
        <v>107.26528568629796</v>
      </c>
      <c r="F1229">
        <f ca="1"/>
        <v>0.5635879913895091</v>
      </c>
    </row>
    <row r="1230" spans="5:6" x14ac:dyDescent="0.3">
      <c r="E1230">
        <f ca="1"/>
        <v>107.26697320470412</v>
      </c>
      <c r="F1230">
        <f ca="1"/>
        <v>0.56362038660878699</v>
      </c>
    </row>
    <row r="1231" spans="5:6" x14ac:dyDescent="0.3">
      <c r="E1231">
        <f ca="1"/>
        <v>107.26745518924037</v>
      </c>
      <c r="F1231">
        <f ca="1"/>
        <v>0.56362963911976871</v>
      </c>
    </row>
    <row r="1232" spans="5:6" x14ac:dyDescent="0.3">
      <c r="E1232">
        <f ca="1"/>
        <v>107.35854810652191</v>
      </c>
      <c r="F1232">
        <f ca="1"/>
        <v>0.56537731397739055</v>
      </c>
    </row>
    <row r="1233" spans="5:6" x14ac:dyDescent="0.3">
      <c r="E1233">
        <f ca="1"/>
        <v>107.37345284570054</v>
      </c>
      <c r="F1233">
        <f ca="1"/>
        <v>0.56566307866292098</v>
      </c>
    </row>
    <row r="1234" spans="5:6" x14ac:dyDescent="0.3">
      <c r="E1234">
        <f ca="1"/>
        <v>107.39168167156012</v>
      </c>
      <c r="F1234">
        <f ca="1"/>
        <v>0.56601250124586899</v>
      </c>
    </row>
    <row r="1235" spans="5:6" x14ac:dyDescent="0.3">
      <c r="E1235">
        <f ca="1"/>
        <v>107.39796577402375</v>
      </c>
      <c r="F1235">
        <f ca="1"/>
        <v>0.56613294031145323</v>
      </c>
    </row>
    <row r="1236" spans="5:6" x14ac:dyDescent="0.3">
      <c r="E1236">
        <f ca="1"/>
        <v>107.41440766190308</v>
      </c>
      <c r="F1236">
        <f ca="1"/>
        <v>0.5664480142368199</v>
      </c>
    </row>
    <row r="1237" spans="5:6" x14ac:dyDescent="0.3">
      <c r="E1237">
        <f ca="1"/>
        <v>107.43143818999874</v>
      </c>
      <c r="F1237">
        <f ca="1"/>
        <v>0.56677429794227263</v>
      </c>
    </row>
    <row r="1238" spans="5:6" x14ac:dyDescent="0.3">
      <c r="E1238">
        <f ca="1"/>
        <v>107.46318403544737</v>
      </c>
      <c r="F1238">
        <f ca="1"/>
        <v>0.56738231726096355</v>
      </c>
    </row>
    <row r="1239" spans="5:6" x14ac:dyDescent="0.3">
      <c r="E1239">
        <f ca="1"/>
        <v>107.47939064864963</v>
      </c>
      <c r="F1239">
        <f ca="1"/>
        <v>0.56769262152827837</v>
      </c>
    </row>
    <row r="1240" spans="5:6" x14ac:dyDescent="0.3">
      <c r="E1240">
        <f ca="1"/>
        <v>107.50560986478995</v>
      </c>
      <c r="F1240">
        <f ca="1"/>
        <v>0.568194496139383</v>
      </c>
    </row>
    <row r="1241" spans="5:6" x14ac:dyDescent="0.3">
      <c r="E1241">
        <f ca="1"/>
        <v>107.50643139203886</v>
      </c>
      <c r="F1241">
        <f ca="1"/>
        <v>0.56821021861179521</v>
      </c>
    </row>
    <row r="1242" spans="5:6" x14ac:dyDescent="0.3">
      <c r="E1242">
        <f ca="1"/>
        <v>107.51262786563376</v>
      </c>
      <c r="F1242">
        <f ca="1"/>
        <v>0.56832880191384982</v>
      </c>
    </row>
    <row r="1243" spans="5:6" x14ac:dyDescent="0.3">
      <c r="E1243">
        <f ca="1"/>
        <v>107.55299565189905</v>
      </c>
      <c r="F1243">
        <f ca="1"/>
        <v>0.56910109342052895</v>
      </c>
    </row>
    <row r="1244" spans="5:6" x14ac:dyDescent="0.3">
      <c r="E1244">
        <f ca="1"/>
        <v>107.59732388810122</v>
      </c>
      <c r="F1244">
        <f ca="1"/>
        <v>0.56994868042155356</v>
      </c>
    </row>
    <row r="1245" spans="5:6" x14ac:dyDescent="0.3">
      <c r="E1245">
        <f ca="1"/>
        <v>107.67424474545064</v>
      </c>
      <c r="F1245">
        <f ca="1"/>
        <v>0.57141827513830445</v>
      </c>
    </row>
    <row r="1246" spans="5:6" x14ac:dyDescent="0.3">
      <c r="E1246">
        <f ca="1"/>
        <v>107.67650655779266</v>
      </c>
      <c r="F1246">
        <f ca="1"/>
        <v>0.57146146477786097</v>
      </c>
    </row>
    <row r="1247" spans="5:6" x14ac:dyDescent="0.3">
      <c r="E1247">
        <f ca="1"/>
        <v>107.71558157948002</v>
      </c>
      <c r="F1247">
        <f ca="1"/>
        <v>0.57220740003946668</v>
      </c>
    </row>
    <row r="1248" spans="5:6" x14ac:dyDescent="0.3">
      <c r="E1248">
        <f ca="1"/>
        <v>107.73278683804109</v>
      </c>
      <c r="F1248">
        <f ca="1"/>
        <v>0.57253572029714694</v>
      </c>
    </row>
    <row r="1249" spans="5:6" x14ac:dyDescent="0.3">
      <c r="E1249">
        <f ca="1"/>
        <v>107.73320851854923</v>
      </c>
      <c r="F1249">
        <f ca="1"/>
        <v>0.57254376607476343</v>
      </c>
    </row>
    <row r="1250" spans="5:6" x14ac:dyDescent="0.3">
      <c r="E1250">
        <f ca="1"/>
        <v>107.73793149419851</v>
      </c>
      <c r="F1250">
        <f ca="1"/>
        <v>0.57263387856995895</v>
      </c>
    </row>
    <row r="1251" spans="5:6" x14ac:dyDescent="0.3">
      <c r="E1251">
        <f ca="1"/>
        <v>107.73810582804253</v>
      </c>
      <c r="F1251">
        <f ca="1"/>
        <v>0.57263720467953039</v>
      </c>
    </row>
    <row r="1252" spans="5:6" x14ac:dyDescent="0.3">
      <c r="E1252">
        <f ca="1"/>
        <v>107.80148771078046</v>
      </c>
      <c r="F1252">
        <f ca="1"/>
        <v>0.57384594101652353</v>
      </c>
    </row>
    <row r="1253" spans="5:6" x14ac:dyDescent="0.3">
      <c r="E1253">
        <f ca="1"/>
        <v>107.80702185072528</v>
      </c>
      <c r="F1253">
        <f ca="1"/>
        <v>0.57395143106081514</v>
      </c>
    </row>
    <row r="1254" spans="5:6" x14ac:dyDescent="0.3">
      <c r="E1254">
        <f ca="1"/>
        <v>107.8167237576323</v>
      </c>
      <c r="F1254">
        <f ca="1"/>
        <v>0.57413634638424549</v>
      </c>
    </row>
    <row r="1255" spans="5:6" x14ac:dyDescent="0.3">
      <c r="E1255">
        <f ca="1"/>
        <v>107.84984728676793</v>
      </c>
      <c r="F1255">
        <f ca="1"/>
        <v>0.57476748399431699</v>
      </c>
    </row>
    <row r="1256" spans="5:6" x14ac:dyDescent="0.3">
      <c r="E1256">
        <f ca="1"/>
        <v>107.85025979715303</v>
      </c>
      <c r="F1256">
        <f ca="1"/>
        <v>0.57477534216755011</v>
      </c>
    </row>
    <row r="1257" spans="5:6" x14ac:dyDescent="0.3">
      <c r="E1257">
        <f ca="1"/>
        <v>107.87516607860387</v>
      </c>
      <c r="F1257">
        <f ca="1"/>
        <v>0.57524971444846396</v>
      </c>
    </row>
    <row r="1258" spans="5:6" x14ac:dyDescent="0.3">
      <c r="E1258">
        <f ca="1"/>
        <v>107.8758046240273</v>
      </c>
      <c r="F1258">
        <f ca="1"/>
        <v>0.57526187421158204</v>
      </c>
    </row>
    <row r="1259" spans="5:6" x14ac:dyDescent="0.3">
      <c r="E1259">
        <f ca="1"/>
        <v>107.91423942372899</v>
      </c>
      <c r="F1259">
        <f ca="1"/>
        <v>0.57599358526160793</v>
      </c>
    </row>
    <row r="1260" spans="5:6" x14ac:dyDescent="0.3">
      <c r="E1260">
        <f ca="1"/>
        <v>107.98657205813073</v>
      </c>
      <c r="F1260">
        <f ca="1"/>
        <v>0.57736956425266228</v>
      </c>
    </row>
    <row r="1261" spans="5:6" x14ac:dyDescent="0.3">
      <c r="E1261">
        <f ca="1"/>
        <v>107.99093231302692</v>
      </c>
      <c r="F1261">
        <f ca="1"/>
        <v>0.57745246420113516</v>
      </c>
    </row>
    <row r="1262" spans="5:6" x14ac:dyDescent="0.3">
      <c r="E1262">
        <f ca="1"/>
        <v>108.01238553689939</v>
      </c>
      <c r="F1262">
        <f ca="1"/>
        <v>0.57786027187608646</v>
      </c>
    </row>
    <row r="1263" spans="5:6" x14ac:dyDescent="0.3">
      <c r="E1263">
        <f ca="1"/>
        <v>108.07500680139401</v>
      </c>
      <c r="F1263">
        <f ca="1"/>
        <v>0.57904993595313226</v>
      </c>
    </row>
    <row r="1264" spans="5:6" x14ac:dyDescent="0.3">
      <c r="E1264">
        <f ca="1"/>
        <v>108.07882404744667</v>
      </c>
      <c r="F1264">
        <f ca="1"/>
        <v>0.57912242059137409</v>
      </c>
    </row>
    <row r="1265" spans="5:6" x14ac:dyDescent="0.3">
      <c r="E1265">
        <f ca="1"/>
        <v>108.11951851904564</v>
      </c>
      <c r="F1265">
        <f ca="1"/>
        <v>0.57989490903159424</v>
      </c>
    </row>
    <row r="1266" spans="5:6" x14ac:dyDescent="0.3">
      <c r="E1266">
        <f ca="1"/>
        <v>108.15429897689189</v>
      </c>
      <c r="F1266">
        <f ca="1"/>
        <v>0.58055477353756613</v>
      </c>
    </row>
    <row r="1267" spans="5:6" x14ac:dyDescent="0.3">
      <c r="E1267">
        <f ca="1"/>
        <v>108.16321467530155</v>
      </c>
      <c r="F1267">
        <f ca="1"/>
        <v>0.58072387095097922</v>
      </c>
    </row>
    <row r="1268" spans="5:6" x14ac:dyDescent="0.3">
      <c r="E1268">
        <f ca="1"/>
        <v>108.16408848348428</v>
      </c>
      <c r="F1268">
        <f ca="1"/>
        <v>0.58074044263874502</v>
      </c>
    </row>
    <row r="1269" spans="5:6" x14ac:dyDescent="0.3">
      <c r="E1269">
        <f ca="1"/>
        <v>108.20245041799093</v>
      </c>
      <c r="F1269">
        <f ca="1"/>
        <v>0.58146776467022487</v>
      </c>
    </row>
    <row r="1270" spans="5:6" x14ac:dyDescent="0.3">
      <c r="E1270">
        <f ca="1"/>
        <v>108.21519853271475</v>
      </c>
      <c r="F1270">
        <f ca="1"/>
        <v>0.58170937178647864</v>
      </c>
    </row>
    <row r="1271" spans="5:6" x14ac:dyDescent="0.3">
      <c r="E1271">
        <f ca="1"/>
        <v>108.27000596651381</v>
      </c>
      <c r="F1271">
        <f ca="1"/>
        <v>0.58274758679950589</v>
      </c>
    </row>
    <row r="1272" spans="5:6" x14ac:dyDescent="0.3">
      <c r="E1272">
        <f ca="1"/>
        <v>108.28549752442682</v>
      </c>
      <c r="F1272">
        <f ca="1"/>
        <v>0.5830408903108002</v>
      </c>
    </row>
    <row r="1273" spans="5:6" x14ac:dyDescent="0.3">
      <c r="E1273">
        <f ca="1"/>
        <v>108.33434695626688</v>
      </c>
      <c r="F1273">
        <f ca="1"/>
        <v>0.5839653200406677</v>
      </c>
    </row>
    <row r="1274" spans="5:6" x14ac:dyDescent="0.3">
      <c r="E1274">
        <f ca="1"/>
        <v>108.38184355924643</v>
      </c>
      <c r="F1274">
        <f ca="1"/>
        <v>0.58486350137208609</v>
      </c>
    </row>
    <row r="1275" spans="5:6" x14ac:dyDescent="0.3">
      <c r="E1275">
        <f ca="1"/>
        <v>108.39659671753198</v>
      </c>
      <c r="F1275">
        <f ca="1"/>
        <v>0.58514235940699266</v>
      </c>
    </row>
    <row r="1276" spans="5:6" x14ac:dyDescent="0.3">
      <c r="E1276">
        <f ca="1"/>
        <v>108.42451065568829</v>
      </c>
      <c r="F1276">
        <f ca="1"/>
        <v>0.58566980697796256</v>
      </c>
    </row>
    <row r="1277" spans="5:6" x14ac:dyDescent="0.3">
      <c r="E1277">
        <f ca="1"/>
        <v>108.45447282972833</v>
      </c>
      <c r="F1277">
        <f ca="1"/>
        <v>0.58623570860929974</v>
      </c>
    </row>
    <row r="1278" spans="5:6" x14ac:dyDescent="0.3">
      <c r="E1278">
        <f ca="1"/>
        <v>108.45578800277977</v>
      </c>
      <c r="F1278">
        <f ca="1"/>
        <v>0.58626054264125116</v>
      </c>
    </row>
    <row r="1279" spans="5:6" x14ac:dyDescent="0.3">
      <c r="E1279">
        <f ca="1"/>
        <v>108.46650498765899</v>
      </c>
      <c r="F1279">
        <f ca="1"/>
        <v>0.58646288981223182</v>
      </c>
    </row>
    <row r="1280" spans="5:6" x14ac:dyDescent="0.3">
      <c r="E1280">
        <f ca="1"/>
        <v>108.48116239457798</v>
      </c>
      <c r="F1280">
        <f ca="1"/>
        <v>0.58673958243944413</v>
      </c>
    </row>
    <row r="1281" spans="5:6" x14ac:dyDescent="0.3">
      <c r="E1281">
        <f ca="1"/>
        <v>108.49255837361106</v>
      </c>
      <c r="F1281">
        <f ca="1"/>
        <v>0.58695466519893946</v>
      </c>
    </row>
    <row r="1282" spans="5:6" x14ac:dyDescent="0.3">
      <c r="E1282">
        <f ca="1"/>
        <v>108.5306417534312</v>
      </c>
      <c r="F1282">
        <f ca="1"/>
        <v>0.58767316174482898</v>
      </c>
    </row>
    <row r="1283" spans="5:6" x14ac:dyDescent="0.3">
      <c r="E1283">
        <f ca="1"/>
        <v>108.5576939992231</v>
      </c>
      <c r="F1283">
        <f ca="1"/>
        <v>0.58818328463400837</v>
      </c>
    </row>
    <row r="1284" spans="5:6" x14ac:dyDescent="0.3">
      <c r="E1284">
        <f ca="1"/>
        <v>108.57797128667404</v>
      </c>
      <c r="F1284">
        <f ca="1"/>
        <v>0.58856551262447232</v>
      </c>
    </row>
    <row r="1285" spans="5:6" x14ac:dyDescent="0.3">
      <c r="E1285">
        <f ca="1"/>
        <v>108.58209296929783</v>
      </c>
      <c r="F1285">
        <f ca="1"/>
        <v>0.58864319188424541</v>
      </c>
    </row>
    <row r="1286" spans="5:6" x14ac:dyDescent="0.3">
      <c r="E1286">
        <f ca="1"/>
        <v>108.58942922001599</v>
      </c>
      <c r="F1286">
        <f ca="1"/>
        <v>0.58878144218469064</v>
      </c>
    </row>
    <row r="1287" spans="5:6" x14ac:dyDescent="0.3">
      <c r="E1287">
        <f ca="1"/>
        <v>108.59228608449936</v>
      </c>
      <c r="F1287">
        <f ca="1"/>
        <v>0.58883527501137201</v>
      </c>
    </row>
    <row r="1288" spans="5:6" x14ac:dyDescent="0.3">
      <c r="E1288">
        <f ca="1"/>
        <v>108.61704502795595</v>
      </c>
      <c r="F1288">
        <f ca="1"/>
        <v>0.58930171563797051</v>
      </c>
    </row>
    <row r="1289" spans="5:6" x14ac:dyDescent="0.3">
      <c r="E1289">
        <f ca="1"/>
        <v>108.620838659669</v>
      </c>
      <c r="F1289">
        <f ca="1"/>
        <v>0.58937316902678261</v>
      </c>
    </row>
    <row r="1290" spans="5:6" x14ac:dyDescent="0.3">
      <c r="E1290">
        <f ca="1"/>
        <v>108.64568108035793</v>
      </c>
      <c r="F1290">
        <f ca="1"/>
        <v>0.58984097358694865</v>
      </c>
    </row>
    <row r="1291" spans="5:6" x14ac:dyDescent="0.3">
      <c r="E1291">
        <f ca="1"/>
        <v>108.65394306809111</v>
      </c>
      <c r="F1291">
        <f ca="1"/>
        <v>0.58999651376807905</v>
      </c>
    </row>
    <row r="1292" spans="5:6" x14ac:dyDescent="0.3">
      <c r="E1292">
        <f ca="1"/>
        <v>108.66743033226754</v>
      </c>
      <c r="F1292">
        <f ca="1"/>
        <v>0.59025038170551647</v>
      </c>
    </row>
    <row r="1293" spans="5:6" x14ac:dyDescent="0.3">
      <c r="E1293">
        <f ca="1"/>
        <v>108.72391265297541</v>
      </c>
      <c r="F1293">
        <f ca="1"/>
        <v>0.59131295126852534</v>
      </c>
    </row>
    <row r="1294" spans="5:6" x14ac:dyDescent="0.3">
      <c r="E1294">
        <f ca="1"/>
        <v>108.79788157220722</v>
      </c>
      <c r="F1294">
        <f ca="1"/>
        <v>0.59270304846738353</v>
      </c>
    </row>
    <row r="1295" spans="5:6" x14ac:dyDescent="0.3">
      <c r="E1295">
        <f ca="1"/>
        <v>108.84441776552146</v>
      </c>
      <c r="F1295">
        <f ca="1"/>
        <v>0.59357676095151046</v>
      </c>
    </row>
    <row r="1296" spans="5:6" x14ac:dyDescent="0.3">
      <c r="E1296">
        <f ca="1"/>
        <v>108.8517131704545</v>
      </c>
      <c r="F1296">
        <f ca="1"/>
        <v>0.593713672205051</v>
      </c>
    </row>
    <row r="1297" spans="5:6" x14ac:dyDescent="0.3">
      <c r="E1297">
        <f ca="1"/>
        <v>108.99291478323892</v>
      </c>
      <c r="F1297">
        <f ca="1"/>
        <v>0.59636038230024713</v>
      </c>
    </row>
    <row r="1298" spans="5:6" x14ac:dyDescent="0.3">
      <c r="E1298">
        <f ca="1"/>
        <v>109.06186796164556</v>
      </c>
      <c r="F1298">
        <f ca="1"/>
        <v>0.59765063028692456</v>
      </c>
    </row>
    <row r="1299" spans="5:6" x14ac:dyDescent="0.3">
      <c r="E1299">
        <f ca="1"/>
        <v>109.07097672919332</v>
      </c>
      <c r="F1299">
        <f ca="1"/>
        <v>0.59782096296397635</v>
      </c>
    </row>
    <row r="1300" spans="5:6" x14ac:dyDescent="0.3">
      <c r="E1300">
        <f ca="1"/>
        <v>109.09752947787779</v>
      </c>
      <c r="F1300">
        <f ca="1"/>
        <v>0.59831734845982365</v>
      </c>
    </row>
    <row r="1301" spans="5:6" x14ac:dyDescent="0.3">
      <c r="E1301">
        <f ca="1"/>
        <v>109.13194673196031</v>
      </c>
      <c r="F1301">
        <f ca="1"/>
        <v>0.59896042844223085</v>
      </c>
    </row>
    <row r="1302" spans="5:6" x14ac:dyDescent="0.3">
      <c r="E1302">
        <f ca="1"/>
        <v>109.14365014800036</v>
      </c>
      <c r="F1302">
        <f ca="1"/>
        <v>0.59917902022132585</v>
      </c>
    </row>
    <row r="1303" spans="5:6" x14ac:dyDescent="0.3">
      <c r="E1303">
        <f ca="1"/>
        <v>109.14859125801675</v>
      </c>
      <c r="F1303">
        <f ca="1"/>
        <v>0.59927129544061863</v>
      </c>
    </row>
    <row r="1304" spans="5:6" x14ac:dyDescent="0.3">
      <c r="E1304">
        <f ca="1"/>
        <v>109.14944559996404</v>
      </c>
      <c r="F1304">
        <f ca="1"/>
        <v>0.5992872494987197</v>
      </c>
    </row>
    <row r="1305" spans="5:6" x14ac:dyDescent="0.3">
      <c r="E1305">
        <f ca="1"/>
        <v>109.15339613255085</v>
      </c>
      <c r="F1305">
        <f ca="1"/>
        <v>0.59936101912230721</v>
      </c>
    </row>
    <row r="1306" spans="5:6" x14ac:dyDescent="0.3">
      <c r="E1306">
        <f ca="1"/>
        <v>109.19701850290602</v>
      </c>
      <c r="F1306">
        <f ca="1"/>
        <v>0.60017526833986101</v>
      </c>
    </row>
    <row r="1307" spans="5:6" x14ac:dyDescent="0.3">
      <c r="E1307">
        <f ca="1"/>
        <v>109.20943771885666</v>
      </c>
      <c r="F1307">
        <f ca="1"/>
        <v>0.60040697415326083</v>
      </c>
    </row>
    <row r="1308" spans="5:6" x14ac:dyDescent="0.3">
      <c r="E1308">
        <f ca="1"/>
        <v>109.21393257663503</v>
      </c>
      <c r="F1308">
        <f ca="1"/>
        <v>0.60049082289869482</v>
      </c>
    </row>
    <row r="1309" spans="5:6" x14ac:dyDescent="0.3">
      <c r="E1309">
        <f ca="1"/>
        <v>109.22395112535689</v>
      </c>
      <c r="F1309">
        <f ca="1"/>
        <v>0.60067768965573298</v>
      </c>
    </row>
    <row r="1310" spans="5:6" x14ac:dyDescent="0.3">
      <c r="E1310">
        <f ca="1"/>
        <v>109.24544803587028</v>
      </c>
      <c r="F1310">
        <f ca="1"/>
        <v>0.6010785445468747</v>
      </c>
    </row>
    <row r="1311" spans="5:6" x14ac:dyDescent="0.3">
      <c r="E1311">
        <f ca="1"/>
        <v>109.32318014232843</v>
      </c>
      <c r="F1311">
        <f ca="1"/>
        <v>0.60252679712761348</v>
      </c>
    </row>
    <row r="1312" spans="5:6" x14ac:dyDescent="0.3">
      <c r="E1312">
        <f ca="1"/>
        <v>109.37257380372921</v>
      </c>
      <c r="F1312">
        <f ca="1"/>
        <v>0.60344606370925746</v>
      </c>
    </row>
    <row r="1313" spans="5:6" x14ac:dyDescent="0.3">
      <c r="E1313">
        <f ca="1"/>
        <v>109.38668999870606</v>
      </c>
      <c r="F1313">
        <f ca="1"/>
        <v>0.6037086365705886</v>
      </c>
    </row>
    <row r="1314" spans="5:6" x14ac:dyDescent="0.3">
      <c r="E1314">
        <f ca="1"/>
        <v>109.42727444975375</v>
      </c>
      <c r="F1314">
        <f ca="1"/>
        <v>0.60446318291922907</v>
      </c>
    </row>
    <row r="1315" spans="5:6" x14ac:dyDescent="0.3">
      <c r="E1315">
        <f ca="1"/>
        <v>109.46267737759945</v>
      </c>
      <c r="F1315">
        <f ca="1"/>
        <v>0.60512095922286768</v>
      </c>
    </row>
    <row r="1316" spans="5:6" x14ac:dyDescent="0.3">
      <c r="E1316">
        <f ca="1"/>
        <v>109.48705145818289</v>
      </c>
      <c r="F1316">
        <f ca="1"/>
        <v>0.60557358614799728</v>
      </c>
    </row>
    <row r="1317" spans="5:6" x14ac:dyDescent="0.3">
      <c r="E1317">
        <f ca="1"/>
        <v>109.48841601381</v>
      </c>
      <c r="F1317">
        <f ca="1"/>
        <v>0.60559892024523354</v>
      </c>
    </row>
    <row r="1318" spans="5:6" x14ac:dyDescent="0.3">
      <c r="E1318">
        <f ca="1"/>
        <v>109.54862332618406</v>
      </c>
      <c r="F1318">
        <f ca="1"/>
        <v>0.60671611343718224</v>
      </c>
    </row>
    <row r="1319" spans="5:6" x14ac:dyDescent="0.3">
      <c r="E1319">
        <f ca="1"/>
        <v>109.56676546998239</v>
      </c>
      <c r="F1319">
        <f ca="1"/>
        <v>0.60705252225506645</v>
      </c>
    </row>
    <row r="1320" spans="5:6" x14ac:dyDescent="0.3">
      <c r="E1320">
        <f ca="1"/>
        <v>109.5928812288013</v>
      </c>
      <c r="F1320">
        <f ca="1"/>
        <v>0.60753659548473971</v>
      </c>
    </row>
    <row r="1321" spans="5:6" x14ac:dyDescent="0.3">
      <c r="E1321">
        <f ca="1"/>
        <v>109.59405934207055</v>
      </c>
      <c r="F1321">
        <f ca="1"/>
        <v>0.60755842731796639</v>
      </c>
    </row>
    <row r="1322" spans="5:6" x14ac:dyDescent="0.3">
      <c r="E1322">
        <f ca="1"/>
        <v>109.69848453838904</v>
      </c>
      <c r="F1322">
        <f ca="1"/>
        <v>0.60949172637926385</v>
      </c>
    </row>
    <row r="1323" spans="5:6" x14ac:dyDescent="0.3">
      <c r="E1323">
        <f ca="1"/>
        <v>109.70805823726351</v>
      </c>
      <c r="F1323">
        <f ca="1"/>
        <v>0.60966878998157104</v>
      </c>
    </row>
    <row r="1324" spans="5:6" x14ac:dyDescent="0.3">
      <c r="E1324">
        <f ca="1"/>
        <v>109.74882243647835</v>
      </c>
      <c r="F1324">
        <f ca="1"/>
        <v>0.61042237297211988</v>
      </c>
    </row>
    <row r="1325" spans="5:6" x14ac:dyDescent="0.3">
      <c r="E1325">
        <f ca="1"/>
        <v>109.75559699407447</v>
      </c>
      <c r="F1325">
        <f ca="1"/>
        <v>0.61054755623627222</v>
      </c>
    </row>
    <row r="1326" spans="5:6" x14ac:dyDescent="0.3">
      <c r="E1326">
        <f ca="1"/>
        <v>109.78476691649782</v>
      </c>
      <c r="F1326">
        <f ca="1"/>
        <v>0.61108639509144758</v>
      </c>
    </row>
    <row r="1327" spans="5:6" x14ac:dyDescent="0.3">
      <c r="E1327">
        <f ca="1"/>
        <v>109.78700630637049</v>
      </c>
      <c r="F1327">
        <f ca="1"/>
        <v>0.61112775021436572</v>
      </c>
    </row>
    <row r="1328" spans="5:6" x14ac:dyDescent="0.3">
      <c r="E1328">
        <f ca="1"/>
        <v>109.79156721370747</v>
      </c>
      <c r="F1328">
        <f ca="1"/>
        <v>0.61121197190692556</v>
      </c>
    </row>
    <row r="1329" spans="5:6" x14ac:dyDescent="0.3">
      <c r="E1329">
        <f ca="1"/>
        <v>109.83217782076196</v>
      </c>
      <c r="F1329">
        <f ca="1"/>
        <v>0.61196157823490649</v>
      </c>
    </row>
    <row r="1330" spans="5:6" x14ac:dyDescent="0.3">
      <c r="E1330">
        <f ca="1"/>
        <v>109.83640974609331</v>
      </c>
      <c r="F1330">
        <f ca="1"/>
        <v>0.61203966073926608</v>
      </c>
    </row>
    <row r="1331" spans="5:6" x14ac:dyDescent="0.3">
      <c r="E1331">
        <f ca="1"/>
        <v>109.85133513789458</v>
      </c>
      <c r="F1331">
        <f ca="1"/>
        <v>0.61231499816371182</v>
      </c>
    </row>
    <row r="1332" spans="5:6" x14ac:dyDescent="0.3">
      <c r="E1332">
        <f ca="1"/>
        <v>109.86250108625805</v>
      </c>
      <c r="F1332">
        <f ca="1"/>
        <v>0.61252093363886562</v>
      </c>
    </row>
    <row r="1333" spans="5:6" x14ac:dyDescent="0.3">
      <c r="E1333">
        <f ca="1"/>
        <v>109.87386260019495</v>
      </c>
      <c r="F1333">
        <f ca="1"/>
        <v>0.61273043259679616</v>
      </c>
    </row>
    <row r="1334" spans="5:6" x14ac:dyDescent="0.3">
      <c r="E1334">
        <f ca="1"/>
        <v>109.91641131511982</v>
      </c>
      <c r="F1334">
        <f ca="1"/>
        <v>0.61351461382934724</v>
      </c>
    </row>
    <row r="1335" spans="5:6" x14ac:dyDescent="0.3">
      <c r="E1335">
        <f ca="1"/>
        <v>109.92194852113988</v>
      </c>
      <c r="F1335">
        <f ca="1"/>
        <v>0.61361662032680886</v>
      </c>
    </row>
    <row r="1336" spans="5:6" x14ac:dyDescent="0.3">
      <c r="E1336">
        <f ca="1"/>
        <v>109.9408759962717</v>
      </c>
      <c r="F1336">
        <f ca="1"/>
        <v>0.6139652236074854</v>
      </c>
    </row>
    <row r="1337" spans="5:6" x14ac:dyDescent="0.3">
      <c r="E1337">
        <f ca="1"/>
        <v>110.00887530902446</v>
      </c>
      <c r="F1337">
        <f ca="1"/>
        <v>0.61521661316666532</v>
      </c>
    </row>
    <row r="1338" spans="5:6" x14ac:dyDescent="0.3">
      <c r="E1338">
        <f ca="1"/>
        <v>110.01057217589505</v>
      </c>
      <c r="F1338">
        <f ca="1"/>
        <v>0.61524782027193092</v>
      </c>
    </row>
    <row r="1339" spans="5:6" x14ac:dyDescent="0.3">
      <c r="E1339">
        <f ca="1"/>
        <v>110.0347227099813</v>
      </c>
      <c r="F1339">
        <f ca="1"/>
        <v>0.61569186568930345</v>
      </c>
    </row>
    <row r="1340" spans="5:6" x14ac:dyDescent="0.3">
      <c r="E1340">
        <f ca="1"/>
        <v>110.04730226985183</v>
      </c>
      <c r="F1340">
        <f ca="1"/>
        <v>0.61592308098899629</v>
      </c>
    </row>
    <row r="1341" spans="5:6" x14ac:dyDescent="0.3">
      <c r="E1341">
        <f ca="1"/>
        <v>110.05043156933796</v>
      </c>
      <c r="F1341">
        <f ca="1"/>
        <v>0.61598058977487113</v>
      </c>
    </row>
    <row r="1342" spans="5:6" x14ac:dyDescent="0.3">
      <c r="E1342">
        <f ca="1"/>
        <v>110.0593243455168</v>
      </c>
      <c r="F1342">
        <f ca="1"/>
        <v>0.61614399854694635</v>
      </c>
    </row>
    <row r="1343" spans="5:6" x14ac:dyDescent="0.3">
      <c r="E1343">
        <f ca="1"/>
        <v>110.12772268158984</v>
      </c>
      <c r="F1343">
        <f ca="1"/>
        <v>0.61739993345029021</v>
      </c>
    </row>
    <row r="1344" spans="5:6" x14ac:dyDescent="0.3">
      <c r="E1344">
        <f ca="1"/>
        <v>110.14935105678063</v>
      </c>
      <c r="F1344">
        <f ca="1"/>
        <v>0.61779673691554871</v>
      </c>
    </row>
    <row r="1345" spans="5:6" x14ac:dyDescent="0.3">
      <c r="E1345">
        <f ca="1"/>
        <v>110.18762126788056</v>
      </c>
      <c r="F1345">
        <f ca="1"/>
        <v>0.61849845879769794</v>
      </c>
    </row>
    <row r="1346" spans="5:6" x14ac:dyDescent="0.3">
      <c r="E1346">
        <f ca="1"/>
        <v>110.19196530172452</v>
      </c>
      <c r="F1346">
        <f ca="1"/>
        <v>0.61857807856445524</v>
      </c>
    </row>
    <row r="1347" spans="5:6" x14ac:dyDescent="0.3">
      <c r="E1347">
        <f ca="1"/>
        <v>110.25714228200393</v>
      </c>
      <c r="F1347">
        <f ca="1"/>
        <v>0.619771882224321</v>
      </c>
    </row>
    <row r="1348" spans="5:6" x14ac:dyDescent="0.3">
      <c r="E1348">
        <f ca="1"/>
        <v>110.28891412139581</v>
      </c>
      <c r="F1348">
        <f ca="1"/>
        <v>0.62035328398620804</v>
      </c>
    </row>
    <row r="1349" spans="5:6" x14ac:dyDescent="0.3">
      <c r="E1349">
        <f ca="1"/>
        <v>110.32089814240996</v>
      </c>
      <c r="F1349">
        <f ca="1"/>
        <v>0.62093820822814871</v>
      </c>
    </row>
    <row r="1350" spans="5:6" x14ac:dyDescent="0.3">
      <c r="E1350">
        <f ca="1"/>
        <v>110.33680667212447</v>
      </c>
      <c r="F1350">
        <f ca="1"/>
        <v>0.6212290086970178</v>
      </c>
    </row>
    <row r="1351" spans="5:6" x14ac:dyDescent="0.3">
      <c r="E1351">
        <f ca="1"/>
        <v>110.34820280355376</v>
      </c>
      <c r="F1351">
        <f ca="1"/>
        <v>0.62143726942054012</v>
      </c>
    </row>
    <row r="1352" spans="5:6" x14ac:dyDescent="0.3">
      <c r="E1352">
        <f ca="1"/>
        <v>110.35667590207392</v>
      </c>
      <c r="F1352">
        <f ca="1"/>
        <v>0.62159208272635147</v>
      </c>
    </row>
    <row r="1353" spans="5:6" x14ac:dyDescent="0.3">
      <c r="E1353">
        <f ca="1"/>
        <v>110.36009166122929</v>
      </c>
      <c r="F1353">
        <f ca="1"/>
        <v>0.62165448537535428</v>
      </c>
    </row>
    <row r="1354" spans="5:6" x14ac:dyDescent="0.3">
      <c r="E1354">
        <f ca="1"/>
        <v>110.40447207892794</v>
      </c>
      <c r="F1354">
        <f ca="1"/>
        <v>0.62246489532898064</v>
      </c>
    </row>
    <row r="1355" spans="5:6" x14ac:dyDescent="0.3">
      <c r="E1355">
        <f ca="1"/>
        <v>110.40658302144851</v>
      </c>
      <c r="F1355">
        <f ca="1"/>
        <v>0.62250342475285037</v>
      </c>
    </row>
    <row r="1356" spans="5:6" x14ac:dyDescent="0.3">
      <c r="E1356">
        <f ca="1"/>
        <v>110.4456549093434</v>
      </c>
      <c r="F1356">
        <f ca="1"/>
        <v>0.62321628634625181</v>
      </c>
    </row>
    <row r="1357" spans="5:6" x14ac:dyDescent="0.3">
      <c r="E1357">
        <f ca="1"/>
        <v>110.46738437157482</v>
      </c>
      <c r="F1357">
        <f ca="1"/>
        <v>0.62361250085963094</v>
      </c>
    </row>
    <row r="1358" spans="5:6" x14ac:dyDescent="0.3">
      <c r="E1358">
        <f ca="1"/>
        <v>110.49394410810959</v>
      </c>
      <c r="F1358">
        <f ca="1"/>
        <v>0.62409656004654257</v>
      </c>
    </row>
    <row r="1359" spans="5:6" x14ac:dyDescent="0.3">
      <c r="E1359">
        <f ca="1"/>
        <v>110.50759178900513</v>
      </c>
      <c r="F1359">
        <f ca="1"/>
        <v>0.62434519435711278</v>
      </c>
    </row>
    <row r="1360" spans="5:6" x14ac:dyDescent="0.3">
      <c r="E1360">
        <f ca="1"/>
        <v>110.5390258985227</v>
      </c>
      <c r="F1360">
        <f ca="1"/>
        <v>0.6249176072954622</v>
      </c>
    </row>
    <row r="1361" spans="5:6" x14ac:dyDescent="0.3">
      <c r="E1361">
        <f ca="1"/>
        <v>110.54133957810456</v>
      </c>
      <c r="F1361">
        <f ca="1"/>
        <v>0.62495972513267339</v>
      </c>
    </row>
    <row r="1362" spans="5:6" x14ac:dyDescent="0.3">
      <c r="E1362">
        <f ca="1"/>
        <v>110.55365524550015</v>
      </c>
      <c r="F1362">
        <f ca="1"/>
        <v>0.62518388489269694</v>
      </c>
    </row>
    <row r="1363" spans="5:6" x14ac:dyDescent="0.3">
      <c r="E1363">
        <f ca="1"/>
        <v>110.56683934618941</v>
      </c>
      <c r="F1363">
        <f ca="1"/>
        <v>0.62542379029675499</v>
      </c>
    </row>
    <row r="1364" spans="5:6" x14ac:dyDescent="0.3">
      <c r="E1364">
        <f ca="1"/>
        <v>110.57252135186656</v>
      </c>
      <c r="F1364">
        <f ca="1"/>
        <v>0.62552716387993323</v>
      </c>
    </row>
    <row r="1365" spans="5:6" x14ac:dyDescent="0.3">
      <c r="E1365">
        <f ca="1"/>
        <v>110.6103635566933</v>
      </c>
      <c r="F1365">
        <f ca="1"/>
        <v>0.62621533378889171</v>
      </c>
    </row>
    <row r="1366" spans="5:6" x14ac:dyDescent="0.3">
      <c r="E1366">
        <f ca="1"/>
        <v>110.617312796833</v>
      </c>
      <c r="F1366">
        <f ca="1"/>
        <v>0.6263416508561247</v>
      </c>
    </row>
    <row r="1367" spans="5:6" x14ac:dyDescent="0.3">
      <c r="E1367">
        <f ca="1"/>
        <v>110.67861588746074</v>
      </c>
      <c r="F1367">
        <f ca="1"/>
        <v>0.62745520042615432</v>
      </c>
    </row>
    <row r="1368" spans="5:6" x14ac:dyDescent="0.3">
      <c r="E1368">
        <f ca="1"/>
        <v>110.74716253446545</v>
      </c>
      <c r="F1368">
        <f ca="1"/>
        <v>0.6286986967108571</v>
      </c>
    </row>
    <row r="1369" spans="5:6" x14ac:dyDescent="0.3">
      <c r="E1369">
        <f ca="1"/>
        <v>110.76895930893055</v>
      </c>
      <c r="F1369">
        <f ca="1"/>
        <v>0.62909374708806187</v>
      </c>
    </row>
    <row r="1370" spans="5:6" x14ac:dyDescent="0.3">
      <c r="E1370">
        <f ca="1"/>
        <v>110.77341061908375</v>
      </c>
      <c r="F1370">
        <f ca="1"/>
        <v>0.62917440223312848</v>
      </c>
    </row>
    <row r="1371" spans="5:6" x14ac:dyDescent="0.3">
      <c r="E1371">
        <f ca="1"/>
        <v>110.81202795199736</v>
      </c>
      <c r="F1371">
        <f ca="1"/>
        <v>0.62987381843376022</v>
      </c>
    </row>
    <row r="1372" spans="5:6" x14ac:dyDescent="0.3">
      <c r="E1372">
        <f ca="1"/>
        <v>110.85157229930978</v>
      </c>
      <c r="F1372">
        <f ca="1"/>
        <v>0.63058945166355918</v>
      </c>
    </row>
    <row r="1373" spans="5:6" x14ac:dyDescent="0.3">
      <c r="E1373">
        <f ca="1"/>
        <v>110.8547767599897</v>
      </c>
      <c r="F1373">
        <f ca="1"/>
        <v>0.6306474172868145</v>
      </c>
    </row>
    <row r="1374" spans="5:6" x14ac:dyDescent="0.3">
      <c r="E1374">
        <f ca="1"/>
        <v>110.86066532172691</v>
      </c>
      <c r="F1374">
        <f ca="1"/>
        <v>0.63075392577061817</v>
      </c>
    </row>
    <row r="1375" spans="5:6" x14ac:dyDescent="0.3">
      <c r="E1375">
        <f ca="1"/>
        <v>110.87573173825625</v>
      </c>
      <c r="F1375">
        <f ca="1"/>
        <v>0.63102637859423061</v>
      </c>
    </row>
    <row r="1376" spans="5:6" x14ac:dyDescent="0.3">
      <c r="E1376">
        <f ca="1"/>
        <v>110.92095913636979</v>
      </c>
      <c r="F1376">
        <f ca="1"/>
        <v>0.63184373775635361</v>
      </c>
    </row>
    <row r="1377" spans="5:6" x14ac:dyDescent="0.3">
      <c r="E1377">
        <f ca="1"/>
        <v>110.95028373162074</v>
      </c>
      <c r="F1377">
        <f ca="1"/>
        <v>0.63237328951189142</v>
      </c>
    </row>
    <row r="1378" spans="5:6" x14ac:dyDescent="0.3">
      <c r="E1378">
        <f ca="1"/>
        <v>110.96081819120144</v>
      </c>
      <c r="F1378">
        <f ca="1"/>
        <v>0.63256344507366913</v>
      </c>
    </row>
    <row r="1379" spans="5:6" x14ac:dyDescent="0.3">
      <c r="E1379">
        <f ca="1"/>
        <v>111.00863315767651</v>
      </c>
      <c r="F1379">
        <f ca="1"/>
        <v>0.63342602015734439</v>
      </c>
    </row>
    <row r="1380" spans="5:6" x14ac:dyDescent="0.3">
      <c r="E1380">
        <f ca="1"/>
        <v>111.01567460683873</v>
      </c>
      <c r="F1380">
        <f ca="1"/>
        <v>0.63355297421060752</v>
      </c>
    </row>
    <row r="1381" spans="5:6" x14ac:dyDescent="0.3">
      <c r="E1381">
        <f ca="1"/>
        <v>111.0790536734652</v>
      </c>
      <c r="F1381">
        <f ca="1"/>
        <v>0.63469482684713052</v>
      </c>
    </row>
    <row r="1382" spans="5:6" x14ac:dyDescent="0.3">
      <c r="E1382">
        <f ca="1"/>
        <v>111.11944035943601</v>
      </c>
      <c r="F1382">
        <f ca="1"/>
        <v>0.63542164972375981</v>
      </c>
    </row>
    <row r="1383" spans="5:6" x14ac:dyDescent="0.3">
      <c r="E1383">
        <f ca="1"/>
        <v>111.19317621387451</v>
      </c>
      <c r="F1383">
        <f ca="1"/>
        <v>0.63674704312953267</v>
      </c>
    </row>
    <row r="1384" spans="5:6" x14ac:dyDescent="0.3">
      <c r="E1384">
        <f ca="1"/>
        <v>111.20730414388581</v>
      </c>
      <c r="F1384">
        <f ca="1"/>
        <v>0.63700075403433254</v>
      </c>
    </row>
    <row r="1385" spans="5:6" x14ac:dyDescent="0.3">
      <c r="E1385">
        <f ca="1"/>
        <v>111.24367130679029</v>
      </c>
      <c r="F1385">
        <f ca="1"/>
        <v>0.63765348773329544</v>
      </c>
    </row>
    <row r="1386" spans="5:6" x14ac:dyDescent="0.3">
      <c r="E1386">
        <f ca="1"/>
        <v>111.24693931228738</v>
      </c>
      <c r="F1386">
        <f ca="1"/>
        <v>0.63771211847317899</v>
      </c>
    </row>
    <row r="1387" spans="5:6" x14ac:dyDescent="0.3">
      <c r="E1387">
        <f ca="1"/>
        <v>111.26986511570382</v>
      </c>
      <c r="F1387">
        <f ca="1"/>
        <v>0.63812331108501907</v>
      </c>
    </row>
    <row r="1388" spans="5:6" x14ac:dyDescent="0.3">
      <c r="E1388">
        <f ca="1"/>
        <v>111.27516854058612</v>
      </c>
      <c r="F1388">
        <f ca="1"/>
        <v>0.63821840345804925</v>
      </c>
    </row>
    <row r="1389" spans="5:6" x14ac:dyDescent="0.3">
      <c r="E1389">
        <f ca="1"/>
        <v>111.29001634446577</v>
      </c>
      <c r="F1389">
        <f ca="1"/>
        <v>0.63848457247550117</v>
      </c>
    </row>
    <row r="1390" spans="5:6" x14ac:dyDescent="0.3">
      <c r="E1390">
        <f ca="1"/>
        <v>111.35380649473974</v>
      </c>
      <c r="F1390">
        <f ca="1"/>
        <v>0.63962713803626514</v>
      </c>
    </row>
    <row r="1391" spans="5:6" x14ac:dyDescent="0.3">
      <c r="E1391">
        <f ca="1"/>
        <v>111.4067536893357</v>
      </c>
      <c r="F1391">
        <f ca="1"/>
        <v>0.64057429515867503</v>
      </c>
    </row>
    <row r="1392" spans="5:6" x14ac:dyDescent="0.3">
      <c r="E1392">
        <f ca="1"/>
        <v>111.44963556404093</v>
      </c>
      <c r="F1392">
        <f ca="1"/>
        <v>0.64134059764910933</v>
      </c>
    </row>
    <row r="1393" spans="5:6" x14ac:dyDescent="0.3">
      <c r="E1393">
        <f ca="1"/>
        <v>111.50606884580314</v>
      </c>
      <c r="F1393">
        <f ca="1"/>
        <v>0.64234797077831618</v>
      </c>
    </row>
    <row r="1394" spans="5:6" x14ac:dyDescent="0.3">
      <c r="E1394">
        <f ca="1"/>
        <v>111.57510270467083</v>
      </c>
      <c r="F1394">
        <f ca="1"/>
        <v>0.64357857483659997</v>
      </c>
    </row>
    <row r="1395" spans="5:6" x14ac:dyDescent="0.3">
      <c r="E1395">
        <f ca="1"/>
        <v>111.59020278858026</v>
      </c>
      <c r="F1395">
        <f ca="1"/>
        <v>0.64384750039247129</v>
      </c>
    </row>
    <row r="1396" spans="5:6" x14ac:dyDescent="0.3">
      <c r="E1396">
        <f ca="1"/>
        <v>111.60600072398418</v>
      </c>
      <c r="F1396">
        <f ca="1"/>
        <v>0.64412875808090919</v>
      </c>
    </row>
    <row r="1397" spans="5:6" x14ac:dyDescent="0.3">
      <c r="E1397">
        <f ca="1"/>
        <v>111.63140499588616</v>
      </c>
      <c r="F1397">
        <f ca="1"/>
        <v>0.64458083490732809</v>
      </c>
    </row>
    <row r="1398" spans="5:6" x14ac:dyDescent="0.3">
      <c r="E1398">
        <f ca="1"/>
        <v>111.63707420785599</v>
      </c>
      <c r="F1398">
        <f ca="1"/>
        <v>0.6446816854390649</v>
      </c>
    </row>
    <row r="1399" spans="5:6" x14ac:dyDescent="0.3">
      <c r="E1399">
        <f ca="1"/>
        <v>111.64692956432263</v>
      </c>
      <c r="F1399">
        <f ca="1"/>
        <v>0.64485697368647787</v>
      </c>
    </row>
    <row r="1400" spans="5:6" x14ac:dyDescent="0.3">
      <c r="E1400">
        <f ca="1"/>
        <v>111.68286362977712</v>
      </c>
      <c r="F1400">
        <f ca="1"/>
        <v>0.64549577403046388</v>
      </c>
    </row>
    <row r="1401" spans="5:6" x14ac:dyDescent="0.3">
      <c r="E1401">
        <f ca="1"/>
        <v>111.69986764050337</v>
      </c>
      <c r="F1401">
        <f ca="1"/>
        <v>0.64579787584465076</v>
      </c>
    </row>
    <row r="1402" spans="5:6" x14ac:dyDescent="0.3">
      <c r="E1402">
        <f ca="1"/>
        <v>111.72012561865964</v>
      </c>
      <c r="F1402">
        <f ca="1"/>
        <v>0.64615763915447766</v>
      </c>
    </row>
    <row r="1403" spans="5:6" x14ac:dyDescent="0.3">
      <c r="E1403">
        <f ca="1"/>
        <v>111.74247431069585</v>
      </c>
      <c r="F1403">
        <f ca="1"/>
        <v>0.6465543419900025</v>
      </c>
    </row>
    <row r="1404" spans="5:6" x14ac:dyDescent="0.3">
      <c r="E1404">
        <f ca="1"/>
        <v>111.74840313149865</v>
      </c>
      <c r="F1404">
        <f ca="1"/>
        <v>0.64665954872233533</v>
      </c>
    </row>
    <row r="1405" spans="5:6" x14ac:dyDescent="0.3">
      <c r="E1405">
        <f ca="1"/>
        <v>111.77548524045717</v>
      </c>
      <c r="F1405">
        <f ca="1"/>
        <v>0.64713994134701125</v>
      </c>
    </row>
    <row r="1406" spans="5:6" x14ac:dyDescent="0.3">
      <c r="E1406">
        <f ca="1"/>
        <v>111.82178847630118</v>
      </c>
      <c r="F1406">
        <f ca="1"/>
        <v>0.64796060571007963</v>
      </c>
    </row>
    <row r="1407" spans="5:6" x14ac:dyDescent="0.3">
      <c r="E1407">
        <f ca="1"/>
        <v>111.82276460944291</v>
      </c>
      <c r="F1407">
        <f ca="1"/>
        <v>0.64797789714467069</v>
      </c>
    </row>
    <row r="1408" spans="5:6" x14ac:dyDescent="0.3">
      <c r="E1408">
        <f ca="1"/>
        <v>111.831052044138</v>
      </c>
      <c r="F1408">
        <f ca="1"/>
        <v>0.64812468715572258</v>
      </c>
    </row>
    <row r="1409" spans="5:6" x14ac:dyDescent="0.3">
      <c r="E1409">
        <f ca="1"/>
        <v>111.83870540674056</v>
      </c>
      <c r="F1409">
        <f ca="1"/>
        <v>0.64826022175918763</v>
      </c>
    </row>
    <row r="1410" spans="5:6" x14ac:dyDescent="0.3">
      <c r="E1410">
        <f ca="1"/>
        <v>111.85322393680245</v>
      </c>
      <c r="F1410">
        <f ca="1"/>
        <v>0.64851726801417375</v>
      </c>
    </row>
    <row r="1411" spans="5:6" x14ac:dyDescent="0.3">
      <c r="E1411">
        <f ca="1"/>
        <v>111.88914421809726</v>
      </c>
      <c r="F1411">
        <f ca="1"/>
        <v>0.64915286135818762</v>
      </c>
    </row>
    <row r="1412" spans="5:6" x14ac:dyDescent="0.3">
      <c r="E1412">
        <f ca="1"/>
        <v>111.92769943557212</v>
      </c>
      <c r="F1412">
        <f ca="1"/>
        <v>0.64983449972986074</v>
      </c>
    </row>
    <row r="1413" spans="5:6" x14ac:dyDescent="0.3">
      <c r="E1413">
        <f ca="1"/>
        <v>111.96523860583667</v>
      </c>
      <c r="F1413">
        <f ca="1"/>
        <v>0.65049759733288115</v>
      </c>
    </row>
    <row r="1414" spans="5:6" x14ac:dyDescent="0.3">
      <c r="E1414">
        <f ca="1"/>
        <v>111.99132309944505</v>
      </c>
      <c r="F1414">
        <f ca="1"/>
        <v>0.65095802144396109</v>
      </c>
    </row>
    <row r="1415" spans="5:6" x14ac:dyDescent="0.3">
      <c r="E1415">
        <f ca="1"/>
        <v>112.00240847677173</v>
      </c>
      <c r="F1415">
        <f ca="1"/>
        <v>0.65115360863835092</v>
      </c>
    </row>
    <row r="1416" spans="5:6" x14ac:dyDescent="0.3">
      <c r="E1416">
        <f ca="1"/>
        <v>112.00756223625051</v>
      </c>
      <c r="F1416">
        <f ca="1"/>
        <v>0.65124452307294045</v>
      </c>
    </row>
    <row r="1417" spans="5:6" x14ac:dyDescent="0.3">
      <c r="E1417">
        <f ca="1"/>
        <v>112.01798845997541</v>
      </c>
      <c r="F1417">
        <f ca="1"/>
        <v>0.6514284129103789</v>
      </c>
    </row>
    <row r="1418" spans="5:6" x14ac:dyDescent="0.3">
      <c r="E1418">
        <f ca="1"/>
        <v>112.06628690013569</v>
      </c>
      <c r="F1418">
        <f ca="1"/>
        <v>0.65227968658751545</v>
      </c>
    </row>
    <row r="1419" spans="5:6" x14ac:dyDescent="0.3">
      <c r="E1419">
        <f ca="1"/>
        <v>112.08496105763348</v>
      </c>
      <c r="F1419">
        <f ca="1"/>
        <v>0.65260856873667039</v>
      </c>
    </row>
    <row r="1420" spans="5:6" x14ac:dyDescent="0.3">
      <c r="E1420">
        <f ca="1"/>
        <v>112.10456252929839</v>
      </c>
      <c r="F1420">
        <f ca="1"/>
        <v>0.65295362901323073</v>
      </c>
    </row>
    <row r="1421" spans="5:6" x14ac:dyDescent="0.3">
      <c r="E1421">
        <f ca="1"/>
        <v>112.1126161044109</v>
      </c>
      <c r="F1421">
        <f ca="1"/>
        <v>0.6530953569134148</v>
      </c>
    </row>
    <row r="1422" spans="5:6" x14ac:dyDescent="0.3">
      <c r="E1422">
        <f ca="1"/>
        <v>112.13725138664611</v>
      </c>
      <c r="F1422">
        <f ca="1"/>
        <v>0.65352872692755526</v>
      </c>
    </row>
    <row r="1423" spans="5:6" x14ac:dyDescent="0.3">
      <c r="E1423">
        <f ca="1"/>
        <v>112.14539036920317</v>
      </c>
      <c r="F1423">
        <f ca="1"/>
        <v>0.65367184861899152</v>
      </c>
    </row>
    <row r="1424" spans="5:6" x14ac:dyDescent="0.3">
      <c r="E1424">
        <f ca="1"/>
        <v>112.20573451369191</v>
      </c>
      <c r="F1424">
        <f ca="1"/>
        <v>0.65473213388137674</v>
      </c>
    </row>
    <row r="1425" spans="5:6" x14ac:dyDescent="0.3">
      <c r="E1425">
        <f ca="1"/>
        <v>112.2147814959407</v>
      </c>
      <c r="F1425">
        <f ca="1"/>
        <v>0.65489096590139628</v>
      </c>
    </row>
    <row r="1426" spans="5:6" x14ac:dyDescent="0.3">
      <c r="E1426">
        <f ca="1"/>
        <v>112.25726151938807</v>
      </c>
      <c r="F1426">
        <f ca="1"/>
        <v>0.65563630841681164</v>
      </c>
    </row>
    <row r="1427" spans="5:6" x14ac:dyDescent="0.3">
      <c r="E1427">
        <f ca="1"/>
        <v>112.25820756598343</v>
      </c>
      <c r="F1427">
        <f ca="1"/>
        <v>0.65565289899376611</v>
      </c>
    </row>
    <row r="1428" spans="5:6" x14ac:dyDescent="0.3">
      <c r="E1428">
        <f ca="1"/>
        <v>112.2633994483476</v>
      </c>
      <c r="F1428">
        <f ca="1"/>
        <v>0.65574394111301304</v>
      </c>
    </row>
    <row r="1429" spans="5:6" x14ac:dyDescent="0.3">
      <c r="E1429">
        <f ca="1"/>
        <v>112.26828836128594</v>
      </c>
      <c r="F1429">
        <f ca="1"/>
        <v>0.65582966032141654</v>
      </c>
    </row>
    <row r="1430" spans="5:6" x14ac:dyDescent="0.3">
      <c r="E1430">
        <f ca="1"/>
        <v>112.2848909926286</v>
      </c>
      <c r="F1430">
        <f ca="1"/>
        <v>0.65612068682229552</v>
      </c>
    </row>
    <row r="1431" spans="5:6" x14ac:dyDescent="0.3">
      <c r="E1431">
        <f ca="1"/>
        <v>112.32854563218332</v>
      </c>
      <c r="F1431">
        <f ca="1"/>
        <v>0.65688536086256144</v>
      </c>
    </row>
    <row r="1432" spans="5:6" x14ac:dyDescent="0.3">
      <c r="E1432">
        <f ca="1"/>
        <v>112.33597103250212</v>
      </c>
      <c r="F1432">
        <f ca="1"/>
        <v>0.65701534870464129</v>
      </c>
    </row>
    <row r="1433" spans="5:6" x14ac:dyDescent="0.3">
      <c r="E1433">
        <f ca="1"/>
        <v>112.36079681266274</v>
      </c>
      <c r="F1433">
        <f ca="1"/>
        <v>0.65744977819798855</v>
      </c>
    </row>
    <row r="1434" spans="5:6" x14ac:dyDescent="0.3">
      <c r="E1434">
        <f ca="1"/>
        <v>112.38220991641344</v>
      </c>
      <c r="F1434">
        <f ca="1"/>
        <v>0.65782428262898485</v>
      </c>
    </row>
    <row r="1435" spans="5:6" x14ac:dyDescent="0.3">
      <c r="E1435">
        <f ca="1"/>
        <v>112.38443417025226</v>
      </c>
      <c r="F1435">
        <f ca="1"/>
        <v>0.65786317275053463</v>
      </c>
    </row>
    <row r="1436" spans="5:6" x14ac:dyDescent="0.3">
      <c r="E1436">
        <f ca="1"/>
        <v>112.38700943139308</v>
      </c>
      <c r="F1436">
        <f ca="1"/>
        <v>0.65790819750543561</v>
      </c>
    </row>
    <row r="1437" spans="5:6" x14ac:dyDescent="0.3">
      <c r="E1437">
        <f ca="1"/>
        <v>112.39637849951272</v>
      </c>
      <c r="F1437">
        <f ca="1"/>
        <v>0.65807197889953772</v>
      </c>
    </row>
    <row r="1438" spans="5:6" x14ac:dyDescent="0.3">
      <c r="E1438">
        <f ca="1"/>
        <v>112.40417371930137</v>
      </c>
      <c r="F1438">
        <f ca="1"/>
        <v>0.65820821979934163</v>
      </c>
    </row>
    <row r="1439" spans="5:6" x14ac:dyDescent="0.3">
      <c r="E1439">
        <f ca="1"/>
        <v>112.44370571685239</v>
      </c>
      <c r="F1439">
        <f ca="1"/>
        <v>0.65889874895591038</v>
      </c>
    </row>
    <row r="1440" spans="5:6" x14ac:dyDescent="0.3">
      <c r="E1440">
        <f ca="1"/>
        <v>112.504403716691</v>
      </c>
      <c r="F1440">
        <f ca="1"/>
        <v>0.65995772280132381</v>
      </c>
    </row>
    <row r="1441" spans="5:6" x14ac:dyDescent="0.3">
      <c r="E1441">
        <f ca="1"/>
        <v>112.5111071421118</v>
      </c>
      <c r="F1441">
        <f ca="1"/>
        <v>0.66007457991802576</v>
      </c>
    </row>
    <row r="1442" spans="5:6" x14ac:dyDescent="0.3">
      <c r="E1442">
        <f ca="1"/>
        <v>112.51131451029227</v>
      </c>
      <c r="F1442">
        <f ca="1"/>
        <v>0.66007819455172656</v>
      </c>
    </row>
    <row r="1443" spans="5:6" x14ac:dyDescent="0.3">
      <c r="E1443">
        <f ca="1"/>
        <v>112.56936180443429</v>
      </c>
      <c r="F1443">
        <f ca="1"/>
        <v>0.66108930452536352</v>
      </c>
    </row>
    <row r="1444" spans="5:6" x14ac:dyDescent="0.3">
      <c r="E1444">
        <f ca="1"/>
        <v>112.57119892605415</v>
      </c>
      <c r="F1444">
        <f ca="1"/>
        <v>0.66112128164766981</v>
      </c>
    </row>
    <row r="1445" spans="5:6" x14ac:dyDescent="0.3">
      <c r="E1445">
        <f ca="1"/>
        <v>112.6219104107921</v>
      </c>
      <c r="F1445">
        <f ca="1"/>
        <v>0.66200340758823084</v>
      </c>
    </row>
    <row r="1446" spans="5:6" x14ac:dyDescent="0.3">
      <c r="E1446">
        <f ca="1"/>
        <v>112.63382695755504</v>
      </c>
      <c r="F1446">
        <f ca="1"/>
        <v>0.66221053788817541</v>
      </c>
    </row>
    <row r="1447" spans="5:6" x14ac:dyDescent="0.3">
      <c r="E1447">
        <f ca="1"/>
        <v>112.77608676084793</v>
      </c>
      <c r="F1447">
        <f ca="1"/>
        <v>0.66467859862542311</v>
      </c>
    </row>
    <row r="1448" spans="5:6" x14ac:dyDescent="0.3">
      <c r="E1448">
        <f ca="1"/>
        <v>112.78588335270229</v>
      </c>
      <c r="F1448">
        <f ca="1"/>
        <v>0.66484824167531054</v>
      </c>
    </row>
    <row r="1449" spans="5:6" x14ac:dyDescent="0.3">
      <c r="E1449">
        <f ca="1"/>
        <v>112.79516131911072</v>
      </c>
      <c r="F1449">
        <f ca="1"/>
        <v>0.66500886605833032</v>
      </c>
    </row>
    <row r="1450" spans="5:6" x14ac:dyDescent="0.3">
      <c r="E1450">
        <f ca="1"/>
        <v>112.81403420508389</v>
      </c>
      <c r="F1450">
        <f ca="1"/>
        <v>0.66533548828516864</v>
      </c>
    </row>
    <row r="1451" spans="5:6" x14ac:dyDescent="0.3">
      <c r="E1451">
        <f ca="1"/>
        <v>112.81592542542086</v>
      </c>
      <c r="F1451">
        <f ca="1"/>
        <v>0.66536821013739911</v>
      </c>
    </row>
    <row r="1452" spans="5:6" x14ac:dyDescent="0.3">
      <c r="E1452">
        <f ca="1"/>
        <v>112.81721923288337</v>
      </c>
      <c r="F1452">
        <f ca="1"/>
        <v>0.66539059468193584</v>
      </c>
    </row>
    <row r="1453" spans="5:6" x14ac:dyDescent="0.3">
      <c r="E1453">
        <f ca="1"/>
        <v>112.8173618880956</v>
      </c>
      <c r="F1453">
        <f ca="1"/>
        <v>0.66539306275790733</v>
      </c>
    </row>
    <row r="1454" spans="5:6" x14ac:dyDescent="0.3">
      <c r="E1454">
        <f ca="1"/>
        <v>112.84375805964417</v>
      </c>
      <c r="F1454">
        <f ca="1"/>
        <v>0.66584959230522311</v>
      </c>
    </row>
    <row r="1455" spans="5:6" x14ac:dyDescent="0.3">
      <c r="E1455">
        <f ca="1"/>
        <v>112.85688074495927</v>
      </c>
      <c r="F1455">
        <f ca="1"/>
        <v>0.66607644166975599</v>
      </c>
    </row>
    <row r="1456" spans="5:6" x14ac:dyDescent="0.3">
      <c r="E1456">
        <f ca="1"/>
        <v>112.87534043791429</v>
      </c>
      <c r="F1456">
        <f ca="1"/>
        <v>0.66639542555963271</v>
      </c>
    </row>
    <row r="1457" spans="5:6" x14ac:dyDescent="0.3">
      <c r="E1457">
        <f ca="1"/>
        <v>112.8783575268728</v>
      </c>
      <c r="F1457">
        <f ca="1"/>
        <v>0.66644754698421182</v>
      </c>
    </row>
    <row r="1458" spans="5:6" x14ac:dyDescent="0.3">
      <c r="E1458">
        <f ca="1"/>
        <v>112.88806583703612</v>
      </c>
      <c r="F1458">
        <f ca="1"/>
        <v>0.66661523535546352</v>
      </c>
    </row>
    <row r="1459" spans="5:6" x14ac:dyDescent="0.3">
      <c r="E1459">
        <f ca="1"/>
        <v>113.00755309567717</v>
      </c>
      <c r="F1459">
        <f ca="1"/>
        <v>0.66867576724106992</v>
      </c>
    </row>
    <row r="1460" spans="5:6" x14ac:dyDescent="0.3">
      <c r="E1460">
        <f ca="1"/>
        <v>113.00863998653931</v>
      </c>
      <c r="F1460">
        <f ca="1"/>
        <v>0.6686944820849311</v>
      </c>
    </row>
    <row r="1461" spans="5:6" x14ac:dyDescent="0.3">
      <c r="E1461">
        <f ca="1"/>
        <v>113.02892493095638</v>
      </c>
      <c r="F1461">
        <f ca="1"/>
        <v>0.6690436683290204</v>
      </c>
    </row>
    <row r="1462" spans="5:6" x14ac:dyDescent="0.3">
      <c r="E1462">
        <f ca="1"/>
        <v>113.07946369060937</v>
      </c>
      <c r="F1462">
        <f ca="1"/>
        <v>0.66991286789374349</v>
      </c>
    </row>
    <row r="1463" spans="5:6" x14ac:dyDescent="0.3">
      <c r="E1463">
        <f ca="1"/>
        <v>113.1043817061711</v>
      </c>
      <c r="F1463">
        <f ca="1"/>
        <v>0.6703410154074595</v>
      </c>
    </row>
    <row r="1464" spans="5:6" x14ac:dyDescent="0.3">
      <c r="E1464">
        <f ca="1"/>
        <v>113.18720691282324</v>
      </c>
      <c r="F1464">
        <f ca="1"/>
        <v>0.67176219020488037</v>
      </c>
    </row>
    <row r="1465" spans="5:6" x14ac:dyDescent="0.3">
      <c r="E1465">
        <f ca="1"/>
        <v>113.19536585859953</v>
      </c>
      <c r="F1465">
        <f ca="1"/>
        <v>0.67190202485645978</v>
      </c>
    </row>
    <row r="1466" spans="5:6" x14ac:dyDescent="0.3">
      <c r="E1466">
        <f ca="1"/>
        <v>113.22989721531754</v>
      </c>
      <c r="F1466">
        <f ca="1"/>
        <v>0.67249352799165574</v>
      </c>
    </row>
    <row r="1467" spans="5:6" x14ac:dyDescent="0.3">
      <c r="E1467">
        <f ca="1"/>
        <v>113.30074235724706</v>
      </c>
      <c r="F1467">
        <f ca="1"/>
        <v>0.67370542522837251</v>
      </c>
    </row>
    <row r="1468" spans="5:6" x14ac:dyDescent="0.3">
      <c r="E1468">
        <f ca="1"/>
        <v>113.30375579451346</v>
      </c>
      <c r="F1468">
        <f ca="1"/>
        <v>0.67375692492210737</v>
      </c>
    </row>
    <row r="1469" spans="5:6" x14ac:dyDescent="0.3">
      <c r="E1469">
        <f ca="1"/>
        <v>113.32461493552231</v>
      </c>
      <c r="F1469">
        <f ca="1"/>
        <v>0.67411329811357668</v>
      </c>
    </row>
    <row r="1470" spans="5:6" x14ac:dyDescent="0.3">
      <c r="E1470">
        <f ca="1"/>
        <v>113.37370421776221</v>
      </c>
      <c r="F1470">
        <f ca="1"/>
        <v>0.67495121747172249</v>
      </c>
    </row>
    <row r="1471" spans="5:6" x14ac:dyDescent="0.3">
      <c r="E1471">
        <f ca="1"/>
        <v>113.38976501722757</v>
      </c>
      <c r="F1471">
        <f ca="1"/>
        <v>0.675225132396026</v>
      </c>
    </row>
    <row r="1472" spans="5:6" x14ac:dyDescent="0.3">
      <c r="E1472">
        <f ca="1"/>
        <v>113.41275012741403</v>
      </c>
      <c r="F1472">
        <f ca="1"/>
        <v>0.67561694162767894</v>
      </c>
    </row>
    <row r="1473" spans="5:6" x14ac:dyDescent="0.3">
      <c r="E1473">
        <f ca="1"/>
        <v>113.49026017821754</v>
      </c>
      <c r="F1473">
        <f ca="1"/>
        <v>0.67693646458262247</v>
      </c>
    </row>
    <row r="1474" spans="5:6" x14ac:dyDescent="0.3">
      <c r="E1474">
        <f ca="1"/>
        <v>113.52532471949404</v>
      </c>
      <c r="F1474">
        <f ca="1"/>
        <v>0.67753252059009006</v>
      </c>
    </row>
    <row r="1475" spans="5:6" x14ac:dyDescent="0.3">
      <c r="E1475">
        <f ca="1"/>
        <v>113.58232410325513</v>
      </c>
      <c r="F1475">
        <f ca="1"/>
        <v>0.67850027096870591</v>
      </c>
    </row>
    <row r="1476" spans="5:6" x14ac:dyDescent="0.3">
      <c r="E1476">
        <f ca="1"/>
        <v>113.59883994884029</v>
      </c>
      <c r="F1476">
        <f ca="1"/>
        <v>0.67878040955366459</v>
      </c>
    </row>
    <row r="1477" spans="5:6" x14ac:dyDescent="0.3">
      <c r="E1477">
        <f ca="1"/>
        <v>113.6260554594173</v>
      </c>
      <c r="F1477">
        <f ca="1"/>
        <v>0.67924176694255534</v>
      </c>
    </row>
    <row r="1478" spans="5:6" x14ac:dyDescent="0.3">
      <c r="E1478">
        <f ca="1"/>
        <v>113.69786301735002</v>
      </c>
      <c r="F1478">
        <f ca="1"/>
        <v>0.68045745128494328</v>
      </c>
    </row>
    <row r="1479" spans="5:6" x14ac:dyDescent="0.3">
      <c r="E1479">
        <f ca="1"/>
        <v>113.71241978858934</v>
      </c>
      <c r="F1479">
        <f ca="1"/>
        <v>0.68070361083996966</v>
      </c>
    </row>
    <row r="1480" spans="5:6" x14ac:dyDescent="0.3">
      <c r="E1480">
        <f ca="1"/>
        <v>113.71542370357152</v>
      </c>
      <c r="F1480">
        <f ca="1"/>
        <v>0.6807543960884298</v>
      </c>
    </row>
    <row r="1481" spans="5:6" x14ac:dyDescent="0.3">
      <c r="E1481">
        <f ca="1"/>
        <v>113.72734368461664</v>
      </c>
      <c r="F1481">
        <f ca="1"/>
        <v>0.68095587937198909</v>
      </c>
    </row>
    <row r="1482" spans="5:6" x14ac:dyDescent="0.3">
      <c r="E1482">
        <f ca="1"/>
        <v>113.73730897627738</v>
      </c>
      <c r="F1482">
        <f ca="1"/>
        <v>0.68112427334749337</v>
      </c>
    </row>
    <row r="1483" spans="5:6" x14ac:dyDescent="0.3">
      <c r="E1483">
        <f ca="1"/>
        <v>113.74944587078336</v>
      </c>
      <c r="F1483">
        <f ca="1"/>
        <v>0.68132930259744118</v>
      </c>
    </row>
    <row r="1484" spans="5:6" x14ac:dyDescent="0.3">
      <c r="E1484">
        <f ca="1"/>
        <v>113.76056392735684</v>
      </c>
      <c r="F1484">
        <f ca="1"/>
        <v>0.68151706214314023</v>
      </c>
    </row>
    <row r="1485" spans="5:6" x14ac:dyDescent="0.3">
      <c r="E1485">
        <f ca="1"/>
        <v>113.8365196272955</v>
      </c>
      <c r="F1485">
        <f ca="1"/>
        <v>0.6827982901496521</v>
      </c>
    </row>
    <row r="1486" spans="5:6" x14ac:dyDescent="0.3">
      <c r="E1486">
        <f ca="1"/>
        <v>113.91969267461</v>
      </c>
      <c r="F1486">
        <f ca="1"/>
        <v>0.68419825687456559</v>
      </c>
    </row>
    <row r="1487" spans="5:6" x14ac:dyDescent="0.3">
      <c r="E1487">
        <f ca="1"/>
        <v>113.98860676920924</v>
      </c>
      <c r="F1487">
        <f ca="1"/>
        <v>0.68535582908039572</v>
      </c>
    </row>
    <row r="1488" spans="5:6" x14ac:dyDescent="0.3">
      <c r="E1488">
        <f ca="1"/>
        <v>114.00519833669985</v>
      </c>
      <c r="F1488">
        <f ca="1"/>
        <v>0.68563419880807908</v>
      </c>
    </row>
    <row r="1489" spans="5:6" x14ac:dyDescent="0.3">
      <c r="E1489">
        <f ca="1"/>
        <v>114.00619867183825</v>
      </c>
      <c r="F1489">
        <f ca="1"/>
        <v>0.68565097818763432</v>
      </c>
    </row>
    <row r="1490" spans="5:6" x14ac:dyDescent="0.3">
      <c r="E1490">
        <f ca="1"/>
        <v>114.02673648086567</v>
      </c>
      <c r="F1490">
        <f ca="1"/>
        <v>0.68599537314238657</v>
      </c>
    </row>
    <row r="1491" spans="5:6" x14ac:dyDescent="0.3">
      <c r="E1491">
        <f ca="1"/>
        <v>114.08840942447128</v>
      </c>
      <c r="F1491">
        <f ca="1"/>
        <v>0.68702839352318268</v>
      </c>
    </row>
    <row r="1492" spans="5:6" x14ac:dyDescent="0.3">
      <c r="E1492">
        <f ca="1"/>
        <v>114.18436741867157</v>
      </c>
      <c r="F1492">
        <f ca="1"/>
        <v>0.6886322095267341</v>
      </c>
    </row>
    <row r="1493" spans="5:6" x14ac:dyDescent="0.3">
      <c r="E1493">
        <f ca="1"/>
        <v>114.27596176747824</v>
      </c>
      <c r="F1493">
        <f ca="1"/>
        <v>0.6901591266844247</v>
      </c>
    </row>
    <row r="1494" spans="5:6" x14ac:dyDescent="0.3">
      <c r="E1494">
        <f ca="1"/>
        <v>114.28572711693468</v>
      </c>
      <c r="F1494">
        <f ca="1"/>
        <v>0.69032169002225485</v>
      </c>
    </row>
    <row r="1495" spans="5:6" x14ac:dyDescent="0.3">
      <c r="E1495">
        <f ca="1"/>
        <v>114.29347142002943</v>
      </c>
      <c r="F1495">
        <f ca="1"/>
        <v>0.69045057763326667</v>
      </c>
    </row>
    <row r="1496" spans="5:6" x14ac:dyDescent="0.3">
      <c r="E1496">
        <f ca="1"/>
        <v>114.32417821261184</v>
      </c>
      <c r="F1496">
        <f ca="1"/>
        <v>0.69096135338926135</v>
      </c>
    </row>
    <row r="1497" spans="5:6" x14ac:dyDescent="0.3">
      <c r="E1497">
        <f ca="1"/>
        <v>114.32654763611832</v>
      </c>
      <c r="F1497">
        <f ca="1"/>
        <v>0.69100074809349665</v>
      </c>
    </row>
    <row r="1498" spans="5:6" x14ac:dyDescent="0.3">
      <c r="E1498">
        <f ca="1"/>
        <v>114.37216834415054</v>
      </c>
      <c r="F1498">
        <f ca="1"/>
        <v>0.69175874163141826</v>
      </c>
    </row>
    <row r="1499" spans="5:6" x14ac:dyDescent="0.3">
      <c r="E1499">
        <f ca="1"/>
        <v>114.37633449562063</v>
      </c>
      <c r="F1499">
        <f ca="1"/>
        <v>0.69182791445388214</v>
      </c>
    </row>
    <row r="1500" spans="5:6" x14ac:dyDescent="0.3">
      <c r="E1500">
        <f ca="1"/>
        <v>114.39515118691972</v>
      </c>
      <c r="F1500">
        <f ca="1"/>
        <v>0.69214023718260909</v>
      </c>
    </row>
    <row r="1501" spans="5:6" x14ac:dyDescent="0.3">
      <c r="E1501">
        <f ca="1"/>
        <v>114.40034445372603</v>
      </c>
      <c r="F1501">
        <f ca="1"/>
        <v>0.69222640686291437</v>
      </c>
    </row>
    <row r="1502" spans="5:6" x14ac:dyDescent="0.3">
      <c r="E1502">
        <f ca="1"/>
        <v>114.41771805469884</v>
      </c>
      <c r="F1502">
        <f ca="1"/>
        <v>0.69251458821661804</v>
      </c>
    </row>
    <row r="1503" spans="5:6" x14ac:dyDescent="0.3">
      <c r="E1503">
        <f ca="1"/>
        <v>114.45501799449389</v>
      </c>
      <c r="F1503">
        <f ca="1"/>
        <v>0.69313281781886171</v>
      </c>
    </row>
    <row r="1504" spans="5:6" x14ac:dyDescent="0.3">
      <c r="E1504">
        <f ca="1"/>
        <v>114.5118209578157</v>
      </c>
      <c r="F1504">
        <f ca="1"/>
        <v>0.69407305099111083</v>
      </c>
    </row>
    <row r="1505" spans="5:6" x14ac:dyDescent="0.3">
      <c r="E1505">
        <f ca="1"/>
        <v>114.51423567917843</v>
      </c>
      <c r="F1505">
        <f ca="1"/>
        <v>0.69411298726322834</v>
      </c>
    </row>
    <row r="1506" spans="5:6" x14ac:dyDescent="0.3">
      <c r="E1506">
        <f ca="1"/>
        <v>114.54567117872908</v>
      </c>
      <c r="F1506">
        <f ca="1"/>
        <v>0.69463263893461236</v>
      </c>
    </row>
    <row r="1507" spans="5:6" x14ac:dyDescent="0.3">
      <c r="E1507">
        <f ca="1"/>
        <v>114.5620728564937</v>
      </c>
      <c r="F1507">
        <f ca="1"/>
        <v>0.69490358643032635</v>
      </c>
    </row>
    <row r="1508" spans="5:6" x14ac:dyDescent="0.3">
      <c r="E1508">
        <f ca="1"/>
        <v>114.57085914571272</v>
      </c>
      <c r="F1508">
        <f ca="1"/>
        <v>0.69504867953392035</v>
      </c>
    </row>
    <row r="1509" spans="5:6" x14ac:dyDescent="0.3">
      <c r="E1509">
        <f ca="1"/>
        <v>114.59926582889057</v>
      </c>
      <c r="F1509">
        <f ca="1"/>
        <v>0.69551752721358684</v>
      </c>
    </row>
    <row r="1510" spans="5:6" x14ac:dyDescent="0.3">
      <c r="E1510">
        <f ca="1"/>
        <v>114.62172062809707</v>
      </c>
      <c r="F1510">
        <f ca="1"/>
        <v>0.69588787126614748</v>
      </c>
    </row>
    <row r="1511" spans="5:6" x14ac:dyDescent="0.3">
      <c r="E1511">
        <f ca="1"/>
        <v>114.65251636805588</v>
      </c>
      <c r="F1511">
        <f ca="1"/>
        <v>0.69639539500103587</v>
      </c>
    </row>
    <row r="1512" spans="5:6" x14ac:dyDescent="0.3">
      <c r="E1512">
        <f ca="1"/>
        <v>114.65701732674493</v>
      </c>
      <c r="F1512">
        <f ca="1"/>
        <v>0.69646953479189566</v>
      </c>
    </row>
    <row r="1513" spans="5:6" x14ac:dyDescent="0.3">
      <c r="E1513">
        <f ca="1"/>
        <v>114.67046572724537</v>
      </c>
      <c r="F1513">
        <f ca="1"/>
        <v>0.69669099988279881</v>
      </c>
    </row>
    <row r="1514" spans="5:6" x14ac:dyDescent="0.3">
      <c r="E1514">
        <f ca="1"/>
        <v>114.71546725286315</v>
      </c>
      <c r="F1514">
        <f ca="1"/>
        <v>0.69743145316251476</v>
      </c>
    </row>
    <row r="1515" spans="5:6" x14ac:dyDescent="0.3">
      <c r="E1515">
        <f ca="1"/>
        <v>114.87837392594039</v>
      </c>
      <c r="F1515">
        <f ca="1"/>
        <v>0.70010388798384604</v>
      </c>
    </row>
    <row r="1516" spans="5:6" x14ac:dyDescent="0.3">
      <c r="E1516">
        <f ca="1"/>
        <v>114.94147784255752</v>
      </c>
      <c r="F1516">
        <f ca="1"/>
        <v>0.7011356964331773</v>
      </c>
    </row>
    <row r="1517" spans="5:6" x14ac:dyDescent="0.3">
      <c r="E1517">
        <f ca="1"/>
        <v>114.94579564891157</v>
      </c>
      <c r="F1517">
        <f ca="1"/>
        <v>0.70120622716694214</v>
      </c>
    </row>
    <row r="1518" spans="5:6" x14ac:dyDescent="0.3">
      <c r="E1518">
        <f ca="1"/>
        <v>114.94798699640168</v>
      </c>
      <c r="F1518">
        <f ca="1"/>
        <v>0.70124201910001871</v>
      </c>
    </row>
    <row r="1519" spans="5:6" x14ac:dyDescent="0.3">
      <c r="E1519">
        <f ca="1"/>
        <v>114.94895828176033</v>
      </c>
      <c r="F1519">
        <f ca="1"/>
        <v>0.70125788266011002</v>
      </c>
    </row>
    <row r="1520" spans="5:6" x14ac:dyDescent="0.3">
      <c r="E1520">
        <f ca="1"/>
        <v>114.96013856156932</v>
      </c>
      <c r="F1520">
        <f ca="1"/>
        <v>0.701440452603878</v>
      </c>
    </row>
    <row r="1521" spans="5:6" x14ac:dyDescent="0.3">
      <c r="E1521">
        <f ca="1"/>
        <v>114.98302593780787</v>
      </c>
      <c r="F1521">
        <f ca="1"/>
        <v>0.70181400883568135</v>
      </c>
    </row>
    <row r="1522" spans="5:6" x14ac:dyDescent="0.3">
      <c r="E1522">
        <f ca="1"/>
        <v>115.00887629977511</v>
      </c>
      <c r="F1522">
        <f ca="1"/>
        <v>0.702235624021461</v>
      </c>
    </row>
    <row r="1523" spans="5:6" x14ac:dyDescent="0.3">
      <c r="E1523">
        <f ca="1"/>
        <v>115.06173451483836</v>
      </c>
      <c r="F1523">
        <f ca="1"/>
        <v>0.70309673619714197</v>
      </c>
    </row>
    <row r="1524" spans="5:6" x14ac:dyDescent="0.3">
      <c r="E1524">
        <f ca="1"/>
        <v>115.17500042749322</v>
      </c>
      <c r="F1524">
        <f ca="1"/>
        <v>0.70493742959732797</v>
      </c>
    </row>
    <row r="1525" spans="5:6" x14ac:dyDescent="0.3">
      <c r="E1525">
        <f ca="1"/>
        <v>115.29946077702752</v>
      </c>
      <c r="F1525">
        <f ca="1"/>
        <v>0.7069529105814838</v>
      </c>
    </row>
    <row r="1526" spans="5:6" x14ac:dyDescent="0.3">
      <c r="E1526">
        <f ca="1"/>
        <v>115.30352057637123</v>
      </c>
      <c r="F1526">
        <f ca="1"/>
        <v>0.70701852778907504</v>
      </c>
    </row>
    <row r="1527" spans="5:6" x14ac:dyDescent="0.3">
      <c r="E1527">
        <f ca="1"/>
        <v>115.33435743864182</v>
      </c>
      <c r="F1527">
        <f ca="1"/>
        <v>0.70751667306777732</v>
      </c>
    </row>
    <row r="1528" spans="5:6" x14ac:dyDescent="0.3">
      <c r="E1528">
        <f ca="1"/>
        <v>115.38149319714692</v>
      </c>
      <c r="F1528">
        <f ca="1"/>
        <v>0.70827722243830449</v>
      </c>
    </row>
    <row r="1529" spans="5:6" x14ac:dyDescent="0.3">
      <c r="E1529">
        <f ca="1"/>
        <v>115.38158399117779</v>
      </c>
      <c r="F1529">
        <f ca="1"/>
        <v>0.70827868638533698</v>
      </c>
    </row>
    <row r="1530" spans="5:6" x14ac:dyDescent="0.3">
      <c r="E1530">
        <f ca="1"/>
        <v>115.39781787071236</v>
      </c>
      <c r="F1530">
        <f ca="1"/>
        <v>0.70854037419392335</v>
      </c>
    </row>
    <row r="1531" spans="5:6" x14ac:dyDescent="0.3">
      <c r="E1531">
        <f ca="1"/>
        <v>115.42815283212289</v>
      </c>
      <c r="F1531">
        <f ca="1"/>
        <v>0.70902902583145799</v>
      </c>
    </row>
    <row r="1532" spans="5:6" x14ac:dyDescent="0.3">
      <c r="E1532">
        <f ca="1"/>
        <v>115.46747012548958</v>
      </c>
      <c r="F1532">
        <f ca="1"/>
        <v>0.70966170284707186</v>
      </c>
    </row>
    <row r="1533" spans="5:6" x14ac:dyDescent="0.3">
      <c r="E1533">
        <f ca="1"/>
        <v>115.51858473668659</v>
      </c>
      <c r="F1533">
        <f ca="1"/>
        <v>0.71048309006787813</v>
      </c>
    </row>
    <row r="1534" spans="5:6" x14ac:dyDescent="0.3">
      <c r="E1534">
        <f ca="1"/>
        <v>115.53122819828752</v>
      </c>
      <c r="F1534">
        <f ca="1"/>
        <v>0.71068606759058361</v>
      </c>
    </row>
    <row r="1535" spans="5:6" x14ac:dyDescent="0.3">
      <c r="E1535">
        <f ca="1"/>
        <v>115.65398878874539</v>
      </c>
      <c r="F1535">
        <f ca="1"/>
        <v>0.71265279234731438</v>
      </c>
    </row>
    <row r="1536" spans="5:6" x14ac:dyDescent="0.3">
      <c r="E1536">
        <f ca="1"/>
        <v>115.69362849981712</v>
      </c>
      <c r="F1536">
        <f ca="1"/>
        <v>0.71328627409133005</v>
      </c>
    </row>
    <row r="1537" spans="5:6" x14ac:dyDescent="0.3">
      <c r="E1537">
        <f ca="1"/>
        <v>115.69728721499988</v>
      </c>
      <c r="F1537">
        <f ca="1"/>
        <v>0.71334470504638137</v>
      </c>
    </row>
    <row r="1538" spans="5:6" x14ac:dyDescent="0.3">
      <c r="E1538">
        <f ca="1"/>
        <v>115.75580276441983</v>
      </c>
      <c r="F1538">
        <f ca="1"/>
        <v>0.71427832364266386</v>
      </c>
    </row>
    <row r="1539" spans="5:6" x14ac:dyDescent="0.3">
      <c r="E1539">
        <f ca="1"/>
        <v>115.79061056174871</v>
      </c>
      <c r="F1539">
        <f ca="1"/>
        <v>0.7148328837222736</v>
      </c>
    </row>
    <row r="1540" spans="5:6" x14ac:dyDescent="0.3">
      <c r="E1540">
        <f ca="1"/>
        <v>115.79930649236115</v>
      </c>
      <c r="F1540">
        <f ca="1"/>
        <v>0.71497133455881423</v>
      </c>
    </row>
    <row r="1541" spans="5:6" x14ac:dyDescent="0.3">
      <c r="E1541">
        <f ca="1"/>
        <v>115.82020115700099</v>
      </c>
      <c r="F1541">
        <f ca="1"/>
        <v>0.71530385295533083</v>
      </c>
    </row>
    <row r="1542" spans="5:6" x14ac:dyDescent="0.3">
      <c r="E1542">
        <f ca="1"/>
        <v>115.82539725707677</v>
      </c>
      <c r="F1542">
        <f ca="1"/>
        <v>0.71538651039566525</v>
      </c>
    </row>
    <row r="1543" spans="5:6" x14ac:dyDescent="0.3">
      <c r="E1543">
        <f ca="1"/>
        <v>115.83260680527016</v>
      </c>
      <c r="F1543">
        <f ca="1"/>
        <v>0.71550117485696718</v>
      </c>
    </row>
    <row r="1544" spans="5:6" x14ac:dyDescent="0.3">
      <c r="E1544">
        <f ca="1"/>
        <v>115.83590877665222</v>
      </c>
      <c r="F1544">
        <f ca="1"/>
        <v>0.71555368257918028</v>
      </c>
    </row>
    <row r="1545" spans="5:6" x14ac:dyDescent="0.3">
      <c r="E1545">
        <f ca="1"/>
        <v>115.95036376645119</v>
      </c>
      <c r="F1545">
        <f ca="1"/>
        <v>0.71737040371184257</v>
      </c>
    </row>
    <row r="1546" spans="5:6" x14ac:dyDescent="0.3">
      <c r="E1546">
        <f ca="1"/>
        <v>115.97491929161343</v>
      </c>
      <c r="F1546">
        <f ca="1"/>
        <v>0.71775932282206922</v>
      </c>
    </row>
    <row r="1547" spans="5:6" x14ac:dyDescent="0.3">
      <c r="E1547">
        <f ca="1"/>
        <v>115.98371782737973</v>
      </c>
      <c r="F1547">
        <f ca="1"/>
        <v>0.71789860431013541</v>
      </c>
    </row>
    <row r="1548" spans="5:6" x14ac:dyDescent="0.3">
      <c r="E1548">
        <f ca="1"/>
        <v>116.13747884974639</v>
      </c>
      <c r="F1548">
        <f ca="1"/>
        <v>0.72032643606032054</v>
      </c>
    </row>
    <row r="1549" spans="5:6" x14ac:dyDescent="0.3">
      <c r="E1549">
        <f ca="1"/>
        <v>116.16954392911325</v>
      </c>
      <c r="F1549">
        <f ca="1"/>
        <v>0.72083124704085089</v>
      </c>
    </row>
    <row r="1550" spans="5:6" x14ac:dyDescent="0.3">
      <c r="E1550">
        <f ca="1"/>
        <v>116.20566311967248</v>
      </c>
      <c r="F1550">
        <f ca="1"/>
        <v>0.72139926787396103</v>
      </c>
    </row>
    <row r="1551" spans="5:6" x14ac:dyDescent="0.3">
      <c r="E1551">
        <f ca="1"/>
        <v>116.20656590970606</v>
      </c>
      <c r="F1551">
        <f ca="1"/>
        <v>0.72141345705382576</v>
      </c>
    </row>
    <row r="1552" spans="5:6" x14ac:dyDescent="0.3">
      <c r="E1552">
        <f ca="1"/>
        <v>116.20853668564905</v>
      </c>
      <c r="F1552">
        <f ca="1"/>
        <v>0.7214444303858002</v>
      </c>
    </row>
    <row r="1553" spans="5:6" x14ac:dyDescent="0.3">
      <c r="E1553">
        <f ca="1"/>
        <v>116.25668748461258</v>
      </c>
      <c r="F1553">
        <f ca="1"/>
        <v>0.7222005793908115</v>
      </c>
    </row>
    <row r="1554" spans="5:6" x14ac:dyDescent="0.3">
      <c r="E1554">
        <f ca="1"/>
        <v>116.26870791767233</v>
      </c>
      <c r="F1554">
        <f ca="1"/>
        <v>0.7223891643445699</v>
      </c>
    </row>
    <row r="1555" spans="5:6" x14ac:dyDescent="0.3">
      <c r="E1555">
        <f ca="1"/>
        <v>116.27185439168295</v>
      </c>
      <c r="F1555">
        <f ca="1"/>
        <v>0.72243851646763035</v>
      </c>
    </row>
    <row r="1556" spans="5:6" x14ac:dyDescent="0.3">
      <c r="E1556">
        <f ca="1"/>
        <v>116.28762830840888</v>
      </c>
      <c r="F1556">
        <f ca="1"/>
        <v>0.72268585391774565</v>
      </c>
    </row>
    <row r="1557" spans="5:6" x14ac:dyDescent="0.3">
      <c r="E1557">
        <f ca="1"/>
        <v>116.29748544917499</v>
      </c>
      <c r="F1557">
        <f ca="1"/>
        <v>0.72284035204936981</v>
      </c>
    </row>
    <row r="1558" spans="5:6" x14ac:dyDescent="0.3">
      <c r="E1558">
        <f ca="1"/>
        <v>116.35599301816393</v>
      </c>
      <c r="F1558">
        <f ca="1"/>
        <v>0.72375637976097495</v>
      </c>
    </row>
    <row r="1559" spans="5:6" x14ac:dyDescent="0.3">
      <c r="E1559">
        <f ca="1"/>
        <v>116.36671839332945</v>
      </c>
      <c r="F1559">
        <f ca="1"/>
        <v>0.72392411579341687</v>
      </c>
    </row>
    <row r="1560" spans="5:6" x14ac:dyDescent="0.3">
      <c r="E1560">
        <f ca="1"/>
        <v>116.41623610974723</v>
      </c>
      <c r="F1560">
        <f ca="1"/>
        <v>0.72469778180887046</v>
      </c>
    </row>
    <row r="1561" spans="5:6" x14ac:dyDescent="0.3">
      <c r="E1561">
        <f ca="1"/>
        <v>116.45304244111091</v>
      </c>
      <c r="F1561">
        <f ca="1"/>
        <v>0.72527204492328068</v>
      </c>
    </row>
    <row r="1562" spans="5:6" x14ac:dyDescent="0.3">
      <c r="E1562">
        <f ca="1"/>
        <v>116.4646212615161</v>
      </c>
      <c r="F1562">
        <f ca="1"/>
        <v>0.7254525598682332</v>
      </c>
    </row>
    <row r="1563" spans="5:6" x14ac:dyDescent="0.3">
      <c r="E1563">
        <f ca="1"/>
        <v>116.47755915270298</v>
      </c>
      <c r="F1563">
        <f ca="1"/>
        <v>0.7256541828737918</v>
      </c>
    </row>
    <row r="1564" spans="5:6" x14ac:dyDescent="0.3">
      <c r="E1564">
        <f ca="1"/>
        <v>116.53278837210203</v>
      </c>
      <c r="F1564">
        <f ca="1"/>
        <v>0.72651392024803341</v>
      </c>
    </row>
    <row r="1565" spans="5:6" x14ac:dyDescent="0.3">
      <c r="E1565">
        <f ca="1"/>
        <v>116.54268930216769</v>
      </c>
      <c r="F1565">
        <f ca="1"/>
        <v>0.72666788231144053</v>
      </c>
    </row>
    <row r="1566" spans="5:6" x14ac:dyDescent="0.3">
      <c r="E1566">
        <f ca="1"/>
        <v>116.54863470048419</v>
      </c>
      <c r="F1566">
        <f ca="1"/>
        <v>0.72676031100522775</v>
      </c>
    </row>
    <row r="1567" spans="5:6" x14ac:dyDescent="0.3">
      <c r="E1567">
        <f ca="1"/>
        <v>116.55691546423765</v>
      </c>
      <c r="F1567">
        <f ca="1"/>
        <v>0.72688901611028556</v>
      </c>
    </row>
    <row r="1568" spans="5:6" x14ac:dyDescent="0.3">
      <c r="E1568">
        <f ca="1"/>
        <v>116.58434295898532</v>
      </c>
      <c r="F1568">
        <f ca="1"/>
        <v>0.72731506467026297</v>
      </c>
    </row>
    <row r="1569" spans="5:6" x14ac:dyDescent="0.3">
      <c r="E1569">
        <f ca="1"/>
        <v>116.58837896070584</v>
      </c>
      <c r="F1569">
        <f ca="1"/>
        <v>0.72737772629957609</v>
      </c>
    </row>
    <row r="1570" spans="5:6" x14ac:dyDescent="0.3">
      <c r="E1570">
        <f ca="1"/>
        <v>116.60239867963911</v>
      </c>
      <c r="F1570">
        <f ca="1"/>
        <v>0.72759532774958546</v>
      </c>
    </row>
    <row r="1571" spans="5:6" x14ac:dyDescent="0.3">
      <c r="E1571">
        <f ca="1"/>
        <v>116.66861142173543</v>
      </c>
      <c r="F1571">
        <f ca="1"/>
        <v>0.72862167649986731</v>
      </c>
    </row>
    <row r="1572" spans="5:6" x14ac:dyDescent="0.3">
      <c r="E1572">
        <f ca="1"/>
        <v>116.70891696324908</v>
      </c>
      <c r="F1572">
        <f ca="1"/>
        <v>0.72924535469910767</v>
      </c>
    </row>
    <row r="1573" spans="5:6" x14ac:dyDescent="0.3">
      <c r="E1573">
        <f ca="1"/>
        <v>116.7125894144163</v>
      </c>
      <c r="F1573">
        <f ca="1"/>
        <v>0.72930214031410012</v>
      </c>
    </row>
    <row r="1574" spans="5:6" x14ac:dyDescent="0.3">
      <c r="E1574">
        <f ca="1"/>
        <v>116.71979609632332</v>
      </c>
      <c r="F1574">
        <f ca="1"/>
        <v>0.72941355438216215</v>
      </c>
    </row>
    <row r="1575" spans="5:6" x14ac:dyDescent="0.3">
      <c r="E1575">
        <f ca="1"/>
        <v>116.76164763317472</v>
      </c>
      <c r="F1575">
        <f ca="1"/>
        <v>0.73006005016802544</v>
      </c>
    </row>
    <row r="1576" spans="5:6" x14ac:dyDescent="0.3">
      <c r="E1576">
        <f ca="1"/>
        <v>116.76396457631243</v>
      </c>
      <c r="F1576">
        <f ca="1"/>
        <v>0.73009581480331776</v>
      </c>
    </row>
    <row r="1577" spans="5:6" x14ac:dyDescent="0.3">
      <c r="E1577">
        <f ca="1"/>
        <v>116.8008390642236</v>
      </c>
      <c r="F1577">
        <f ca="1"/>
        <v>0.73066464644442364</v>
      </c>
    </row>
    <row r="1578" spans="5:6" x14ac:dyDescent="0.3">
      <c r="E1578">
        <f ca="1"/>
        <v>116.80802718897144</v>
      </c>
      <c r="F1578">
        <f ca="1"/>
        <v>0.73077545095410201</v>
      </c>
    </row>
    <row r="1579" spans="5:6" x14ac:dyDescent="0.3">
      <c r="E1579">
        <f ca="1"/>
        <v>116.85243860950209</v>
      </c>
      <c r="F1579">
        <f ca="1"/>
        <v>0.73145946645199145</v>
      </c>
    </row>
    <row r="1580" spans="5:6" x14ac:dyDescent="0.3">
      <c r="E1580">
        <f ca="1"/>
        <v>116.86893830499019</v>
      </c>
      <c r="F1580">
        <f ca="1"/>
        <v>0.73171333511685177</v>
      </c>
    </row>
    <row r="1581" spans="5:6" x14ac:dyDescent="0.3">
      <c r="E1581">
        <f ca="1"/>
        <v>116.89575380882349</v>
      </c>
      <c r="F1581">
        <f ca="1"/>
        <v>0.73212562916180057</v>
      </c>
    </row>
    <row r="1582" spans="5:6" x14ac:dyDescent="0.3">
      <c r="E1582">
        <f ca="1"/>
        <v>116.95679193898948</v>
      </c>
      <c r="F1582">
        <f ca="1"/>
        <v>0.73306273377439679</v>
      </c>
    </row>
    <row r="1583" spans="5:6" x14ac:dyDescent="0.3">
      <c r="E1583">
        <f ca="1"/>
        <v>116.99165390999306</v>
      </c>
      <c r="F1583">
        <f ca="1"/>
        <v>0.73359710691808944</v>
      </c>
    </row>
    <row r="1584" spans="5:6" x14ac:dyDescent="0.3">
      <c r="E1584">
        <f ca="1"/>
        <v>117.02826295397482</v>
      </c>
      <c r="F1584">
        <f ca="1"/>
        <v>0.7341575898530267</v>
      </c>
    </row>
    <row r="1585" spans="5:6" x14ac:dyDescent="0.3">
      <c r="E1585">
        <f ca="1"/>
        <v>117.11692889697144</v>
      </c>
      <c r="F1585">
        <f ca="1"/>
        <v>0.7355122142870828</v>
      </c>
    </row>
    <row r="1586" spans="5:6" x14ac:dyDescent="0.3">
      <c r="E1586">
        <f ca="1"/>
        <v>117.11887474191123</v>
      </c>
      <c r="F1586">
        <f ca="1"/>
        <v>0.73554189735284037</v>
      </c>
    </row>
    <row r="1587" spans="5:6" x14ac:dyDescent="0.3">
      <c r="E1587">
        <f ca="1"/>
        <v>117.12657080780481</v>
      </c>
      <c r="F1587">
        <f ca="1"/>
        <v>0.73565927861864899</v>
      </c>
    </row>
    <row r="1588" spans="5:6" x14ac:dyDescent="0.3">
      <c r="E1588">
        <f ca="1"/>
        <v>117.12807395420224</v>
      </c>
      <c r="F1588">
        <f ca="1"/>
        <v>0.73568220122508565</v>
      </c>
    </row>
    <row r="1589" spans="5:6" x14ac:dyDescent="0.3">
      <c r="E1589">
        <f ca="1"/>
        <v>117.1423962084672</v>
      </c>
      <c r="F1589">
        <f ca="1"/>
        <v>0.73590055378327957</v>
      </c>
    </row>
    <row r="1590" spans="5:6" x14ac:dyDescent="0.3">
      <c r="E1590">
        <f ca="1"/>
        <v>117.16186412494217</v>
      </c>
      <c r="F1590">
        <f ca="1"/>
        <v>0.73619718641079313</v>
      </c>
    </row>
    <row r="1591" spans="5:6" x14ac:dyDescent="0.3">
      <c r="E1591">
        <f ca="1"/>
        <v>117.19336855164502</v>
      </c>
      <c r="F1591">
        <f ca="1"/>
        <v>0.73667680637866628</v>
      </c>
    </row>
    <row r="1592" spans="5:6" x14ac:dyDescent="0.3">
      <c r="E1592">
        <f ca="1"/>
        <v>117.22392537954028</v>
      </c>
      <c r="F1592">
        <f ca="1"/>
        <v>0.73714151219515167</v>
      </c>
    </row>
    <row r="1593" spans="5:6" x14ac:dyDescent="0.3">
      <c r="E1593">
        <f ca="1"/>
        <v>117.43217947914421</v>
      </c>
      <c r="F1593">
        <f ca="1"/>
        <v>0.74029579682071178</v>
      </c>
    </row>
    <row r="1594" spans="5:6" x14ac:dyDescent="0.3">
      <c r="E1594">
        <f ca="1"/>
        <v>117.43303495216291</v>
      </c>
      <c r="F1594">
        <f ca="1"/>
        <v>0.74030870786465186</v>
      </c>
    </row>
    <row r="1595" spans="5:6" x14ac:dyDescent="0.3">
      <c r="E1595">
        <f ca="1"/>
        <v>117.50052542278652</v>
      </c>
      <c r="F1595">
        <f ca="1"/>
        <v>0.74132609866081012</v>
      </c>
    </row>
    <row r="1596" spans="5:6" x14ac:dyDescent="0.3">
      <c r="E1596">
        <f ca="1"/>
        <v>117.62518238560186</v>
      </c>
      <c r="F1596">
        <f ca="1"/>
        <v>0.74319903723228031</v>
      </c>
    </row>
    <row r="1597" spans="5:6" x14ac:dyDescent="0.3">
      <c r="E1597">
        <f ca="1"/>
        <v>117.63925190996972</v>
      </c>
      <c r="F1597">
        <f ca="1"/>
        <v>0.74340992107340009</v>
      </c>
    </row>
    <row r="1598" spans="5:6" x14ac:dyDescent="0.3">
      <c r="E1598">
        <f ca="1"/>
        <v>117.64103392643358</v>
      </c>
      <c r="F1598">
        <f ca="1"/>
        <v>0.74343662383147935</v>
      </c>
    </row>
    <row r="1599" spans="5:6" x14ac:dyDescent="0.3">
      <c r="E1599">
        <f ca="1"/>
        <v>117.64219536793649</v>
      </c>
      <c r="F1599">
        <f ca="1"/>
        <v>0.74345402664865501</v>
      </c>
    </row>
    <row r="1600" spans="5:6" x14ac:dyDescent="0.3">
      <c r="E1600">
        <f ca="1"/>
        <v>117.69686822428699</v>
      </c>
      <c r="F1600">
        <f ca="1"/>
        <v>0.74427243983349767</v>
      </c>
    </row>
    <row r="1601" spans="5:6" x14ac:dyDescent="0.3">
      <c r="E1601">
        <f ca="1"/>
        <v>117.73521899563289</v>
      </c>
      <c r="F1601">
        <f ca="1"/>
        <v>0.7448455941010993</v>
      </c>
    </row>
    <row r="1602" spans="5:6" x14ac:dyDescent="0.3">
      <c r="E1602">
        <f ca="1"/>
        <v>117.79273384348588</v>
      </c>
      <c r="F1602">
        <f ca="1"/>
        <v>0.74570371894885212</v>
      </c>
    </row>
    <row r="1603" spans="5:6" x14ac:dyDescent="0.3">
      <c r="E1603">
        <f ca="1"/>
        <v>117.82315832824654</v>
      </c>
      <c r="F1603">
        <f ca="1"/>
        <v>0.7461569558072334</v>
      </c>
    </row>
    <row r="1604" spans="5:6" x14ac:dyDescent="0.3">
      <c r="E1604">
        <f ca="1"/>
        <v>117.83683142347283</v>
      </c>
      <c r="F1604">
        <f ca="1"/>
        <v>0.74636048792965015</v>
      </c>
    </row>
    <row r="1605" spans="5:6" x14ac:dyDescent="0.3">
      <c r="E1605">
        <f ca="1"/>
        <v>117.86894891540994</v>
      </c>
      <c r="F1605">
        <f ca="1"/>
        <v>0.74683819153564091</v>
      </c>
    </row>
    <row r="1606" spans="5:6" x14ac:dyDescent="0.3">
      <c r="E1606">
        <f ca="1"/>
        <v>117.8787366460933</v>
      </c>
      <c r="F1606">
        <f ca="1"/>
        <v>0.74698366337765432</v>
      </c>
    </row>
    <row r="1607" spans="5:6" x14ac:dyDescent="0.3">
      <c r="E1607">
        <f ca="1"/>
        <v>117.88806272401433</v>
      </c>
      <c r="F1607">
        <f ca="1"/>
        <v>0.74712222721148724</v>
      </c>
    </row>
    <row r="1608" spans="5:6" x14ac:dyDescent="0.3">
      <c r="E1608">
        <f ca="1"/>
        <v>117.90641845409624</v>
      </c>
      <c r="F1608">
        <f ca="1"/>
        <v>0.74739481777319272</v>
      </c>
    </row>
    <row r="1609" spans="5:6" x14ac:dyDescent="0.3">
      <c r="E1609">
        <f ca="1"/>
        <v>117.94181351658261</v>
      </c>
      <c r="F1609">
        <f ca="1"/>
        <v>0.74791995195935845</v>
      </c>
    </row>
    <row r="1610" spans="5:6" x14ac:dyDescent="0.3">
      <c r="E1610">
        <f ca="1"/>
        <v>117.94807777684991</v>
      </c>
      <c r="F1610">
        <f ca="1"/>
        <v>0.74801282251280066</v>
      </c>
    </row>
    <row r="1611" spans="5:6" x14ac:dyDescent="0.3">
      <c r="E1611">
        <f ca="1"/>
        <v>117.94888494191238</v>
      </c>
      <c r="F1611">
        <f ca="1"/>
        <v>0.74802478761315105</v>
      </c>
    </row>
    <row r="1612" spans="5:6" x14ac:dyDescent="0.3">
      <c r="E1612">
        <f ca="1"/>
        <v>117.99033364026023</v>
      </c>
      <c r="F1612">
        <f ca="1"/>
        <v>0.74863874815165876</v>
      </c>
    </row>
    <row r="1613" spans="5:6" x14ac:dyDescent="0.3">
      <c r="E1613">
        <f ca="1"/>
        <v>117.9942625296851</v>
      </c>
      <c r="F1613">
        <f ca="1"/>
        <v>0.74869689826832808</v>
      </c>
    </row>
    <row r="1614" spans="5:6" x14ac:dyDescent="0.3">
      <c r="E1614">
        <f ca="1"/>
        <v>118.03151653403702</v>
      </c>
      <c r="F1614">
        <f ca="1"/>
        <v>0.74924787947445703</v>
      </c>
    </row>
    <row r="1615" spans="5:6" x14ac:dyDescent="0.3">
      <c r="E1615">
        <f ca="1"/>
        <v>118.05548337908272</v>
      </c>
      <c r="F1615">
        <f ca="1"/>
        <v>0.74960196067920026</v>
      </c>
    </row>
    <row r="1616" spans="5:6" x14ac:dyDescent="0.3">
      <c r="E1616">
        <f ca="1"/>
        <v>118.14152405837278</v>
      </c>
      <c r="F1616">
        <f ca="1"/>
        <v>0.75087062255854797</v>
      </c>
    </row>
    <row r="1617" spans="5:6" x14ac:dyDescent="0.3">
      <c r="E1617">
        <f ca="1"/>
        <v>118.20377587266836</v>
      </c>
      <c r="F1617">
        <f ca="1"/>
        <v>0.75178609308555455</v>
      </c>
    </row>
    <row r="1618" spans="5:6" x14ac:dyDescent="0.3">
      <c r="E1618">
        <f ca="1"/>
        <v>118.22145902163358</v>
      </c>
      <c r="F1618">
        <f ca="1"/>
        <v>0.7520457681709849</v>
      </c>
    </row>
    <row r="1619" spans="5:6" x14ac:dyDescent="0.3">
      <c r="E1619">
        <f ca="1"/>
        <v>118.29438610763607</v>
      </c>
      <c r="F1619">
        <f ca="1"/>
        <v>0.75311495367444148</v>
      </c>
    </row>
    <row r="1620" spans="5:6" x14ac:dyDescent="0.3">
      <c r="E1620">
        <f ca="1"/>
        <v>118.37157329668297</v>
      </c>
      <c r="F1620">
        <f ca="1"/>
        <v>0.7542435411259466</v>
      </c>
    </row>
    <row r="1621" spans="5:6" x14ac:dyDescent="0.3">
      <c r="E1621">
        <f ca="1"/>
        <v>118.48290315738697</v>
      </c>
      <c r="F1621">
        <f ca="1"/>
        <v>0.75586579991288227</v>
      </c>
    </row>
    <row r="1622" spans="5:6" x14ac:dyDescent="0.3">
      <c r="E1622">
        <f ca="1"/>
        <v>118.49972683799923</v>
      </c>
      <c r="F1622">
        <f ca="1"/>
        <v>0.75611037836391359</v>
      </c>
    </row>
    <row r="1623" spans="5:6" x14ac:dyDescent="0.3">
      <c r="E1623">
        <f ca="1"/>
        <v>118.55745350157294</v>
      </c>
      <c r="F1623">
        <f ca="1"/>
        <v>0.7569484547350146</v>
      </c>
    </row>
    <row r="1624" spans="5:6" x14ac:dyDescent="0.3">
      <c r="E1624">
        <f ca="1"/>
        <v>118.60725237018166</v>
      </c>
      <c r="F1624">
        <f ca="1"/>
        <v>0.75767001657488842</v>
      </c>
    </row>
    <row r="1625" spans="5:6" x14ac:dyDescent="0.3">
      <c r="E1625">
        <f ca="1"/>
        <v>118.63033114029204</v>
      </c>
      <c r="F1625">
        <f ca="1"/>
        <v>0.75800397097711292</v>
      </c>
    </row>
    <row r="1626" spans="5:6" x14ac:dyDescent="0.3">
      <c r="E1626">
        <f ca="1"/>
        <v>118.71265813570875</v>
      </c>
      <c r="F1626">
        <f ca="1"/>
        <v>0.75919295607225012</v>
      </c>
    </row>
    <row r="1627" spans="5:6" x14ac:dyDescent="0.3">
      <c r="E1627">
        <f ca="1"/>
        <v>118.71611792644318</v>
      </c>
      <c r="F1627">
        <f ca="1"/>
        <v>0.75924284433757949</v>
      </c>
    </row>
    <row r="1628" spans="5:6" x14ac:dyDescent="0.3">
      <c r="E1628">
        <f ca="1"/>
        <v>118.76806421115541</v>
      </c>
      <c r="F1628">
        <f ca="1"/>
        <v>0.75999111611725223</v>
      </c>
    </row>
    <row r="1629" spans="5:6" x14ac:dyDescent="0.3">
      <c r="E1629">
        <f ca="1"/>
        <v>118.77550177030849</v>
      </c>
      <c r="F1629">
        <f ca="1"/>
        <v>0.76009813467376153</v>
      </c>
    </row>
    <row r="1630" spans="5:6" x14ac:dyDescent="0.3">
      <c r="E1630">
        <f ca="1"/>
        <v>118.79075267950014</v>
      </c>
      <c r="F1630">
        <f ca="1"/>
        <v>0.76031748699410651</v>
      </c>
    </row>
    <row r="1631" spans="5:6" x14ac:dyDescent="0.3">
      <c r="E1631">
        <f ca="1"/>
        <v>118.92128255350062</v>
      </c>
      <c r="F1631">
        <f ca="1"/>
        <v>0.76218982046835815</v>
      </c>
    </row>
    <row r="1632" spans="5:6" x14ac:dyDescent="0.3">
      <c r="E1632">
        <f ca="1"/>
        <v>118.92425785028023</v>
      </c>
      <c r="F1632">
        <f ca="1"/>
        <v>0.76223239261196885</v>
      </c>
    </row>
    <row r="1633" spans="5:6" x14ac:dyDescent="0.3">
      <c r="E1633">
        <f ca="1"/>
        <v>118.93506696745666</v>
      </c>
      <c r="F1633">
        <f ca="1"/>
        <v>0.76238701554442778</v>
      </c>
    </row>
    <row r="1634" spans="5:6" x14ac:dyDescent="0.3">
      <c r="E1634">
        <f ca="1"/>
        <v>118.94939493600594</v>
      </c>
      <c r="F1634">
        <f ca="1"/>
        <v>0.76259187913669524</v>
      </c>
    </row>
    <row r="1635" spans="5:6" x14ac:dyDescent="0.3">
      <c r="E1635">
        <f ca="1"/>
        <v>118.95390884906011</v>
      </c>
      <c r="F1635">
        <f ca="1"/>
        <v>0.76265639711041189</v>
      </c>
    </row>
    <row r="1636" spans="5:6" x14ac:dyDescent="0.3">
      <c r="E1636">
        <f ca="1"/>
        <v>118.97029310289113</v>
      </c>
      <c r="F1636">
        <f ca="1"/>
        <v>0.76289048816170657</v>
      </c>
    </row>
    <row r="1637" spans="5:6" x14ac:dyDescent="0.3">
      <c r="E1637">
        <f ca="1"/>
        <v>118.9737616332327</v>
      </c>
      <c r="F1637">
        <f ca="1"/>
        <v>0.762940026638531</v>
      </c>
    </row>
    <row r="1638" spans="5:6" x14ac:dyDescent="0.3">
      <c r="E1638">
        <f ca="1"/>
        <v>118.97456591468971</v>
      </c>
      <c r="F1638">
        <f ca="1"/>
        <v>0.7629515126843921</v>
      </c>
    </row>
    <row r="1639" spans="5:6" x14ac:dyDescent="0.3">
      <c r="E1639">
        <f ca="1"/>
        <v>118.99825607382233</v>
      </c>
      <c r="F1639">
        <f ca="1"/>
        <v>0.76328968004420461</v>
      </c>
    </row>
    <row r="1640" spans="5:6" x14ac:dyDescent="0.3">
      <c r="E1640">
        <f ca="1"/>
        <v>119.02533706944479</v>
      </c>
      <c r="F1640">
        <f ca="1"/>
        <v>0.76367588328423375</v>
      </c>
    </row>
    <row r="1641" spans="5:6" x14ac:dyDescent="0.3">
      <c r="E1641">
        <f ca="1"/>
        <v>119.06793565118265</v>
      </c>
      <c r="F1641">
        <f ca="1"/>
        <v>0.7642825909814106</v>
      </c>
    </row>
    <row r="1642" spans="5:6" x14ac:dyDescent="0.3">
      <c r="E1642">
        <f ca="1"/>
        <v>119.10049401959975</v>
      </c>
      <c r="F1642">
        <f ca="1"/>
        <v>0.76474564789506505</v>
      </c>
    </row>
    <row r="1643" spans="5:6" x14ac:dyDescent="0.3">
      <c r="E1643">
        <f ca="1"/>
        <v>119.12058840767426</v>
      </c>
      <c r="F1643">
        <f ca="1"/>
        <v>0.76503115480463291</v>
      </c>
    </row>
    <row r="1644" spans="5:6" x14ac:dyDescent="0.3">
      <c r="E1644">
        <f ca="1"/>
        <v>119.15914052719612</v>
      </c>
      <c r="F1644">
        <f ca="1"/>
        <v>0.76557831002301946</v>
      </c>
    </row>
    <row r="1645" spans="5:6" x14ac:dyDescent="0.3">
      <c r="E1645">
        <f ca="1"/>
        <v>119.21670075210578</v>
      </c>
      <c r="F1645">
        <f ca="1"/>
        <v>0.76639375991081105</v>
      </c>
    </row>
    <row r="1646" spans="5:6" x14ac:dyDescent="0.3">
      <c r="E1646">
        <f ca="1"/>
        <v>119.21709998065462</v>
      </c>
      <c r="F1646">
        <f ca="1"/>
        <v>0.76639940954842012</v>
      </c>
    </row>
    <row r="1647" spans="5:6" x14ac:dyDescent="0.3">
      <c r="E1647">
        <f ca="1"/>
        <v>119.22307986348869</v>
      </c>
      <c r="F1647">
        <f ca="1"/>
        <v>0.76648402297088947</v>
      </c>
    </row>
    <row r="1648" spans="5:6" x14ac:dyDescent="0.3">
      <c r="E1648">
        <f ca="1"/>
        <v>119.29874161708628</v>
      </c>
      <c r="F1648">
        <f ca="1"/>
        <v>0.76755295814466173</v>
      </c>
    </row>
    <row r="1649" spans="5:6" x14ac:dyDescent="0.3">
      <c r="E1649">
        <f ca="1"/>
        <v>119.35033303723782</v>
      </c>
      <c r="F1649">
        <f ca="1"/>
        <v>0.76828007279607424</v>
      </c>
    </row>
    <row r="1650" spans="5:6" x14ac:dyDescent="0.3">
      <c r="E1650">
        <f ca="1"/>
        <v>119.37707332002807</v>
      </c>
      <c r="F1650">
        <f ca="1"/>
        <v>0.76865638096003597</v>
      </c>
    </row>
    <row r="1651" spans="5:6" x14ac:dyDescent="0.3">
      <c r="E1651">
        <f ca="1"/>
        <v>119.37830037061164</v>
      </c>
      <c r="F1651">
        <f ca="1"/>
        <v>0.76867363967746893</v>
      </c>
    </row>
    <row r="1652" spans="5:6" x14ac:dyDescent="0.3">
      <c r="E1652">
        <f ca="1"/>
        <v>119.39096766918482</v>
      </c>
      <c r="F1652">
        <f ca="1"/>
        <v>0.76885176060020521</v>
      </c>
    </row>
    <row r="1653" spans="5:6" x14ac:dyDescent="0.3">
      <c r="E1653">
        <f ca="1"/>
        <v>119.52393666652171</v>
      </c>
      <c r="F1653">
        <f ca="1"/>
        <v>0.77071630204117991</v>
      </c>
    </row>
    <row r="1654" spans="5:6" x14ac:dyDescent="0.3">
      <c r="E1654">
        <f ca="1"/>
        <v>119.54154413928768</v>
      </c>
      <c r="F1654">
        <f ca="1"/>
        <v>0.77096248838383408</v>
      </c>
    </row>
    <row r="1655" spans="5:6" x14ac:dyDescent="0.3">
      <c r="E1655">
        <f ca="1"/>
        <v>119.55210727169796</v>
      </c>
      <c r="F1655">
        <f ca="1"/>
        <v>0.7711101012989694</v>
      </c>
    </row>
    <row r="1656" spans="5:6" x14ac:dyDescent="0.3">
      <c r="E1656">
        <f ca="1"/>
        <v>119.55310707241681</v>
      </c>
      <c r="F1656">
        <f ca="1"/>
        <v>0.77112406975641068</v>
      </c>
    </row>
    <row r="1657" spans="5:6" x14ac:dyDescent="0.3">
      <c r="E1657">
        <f ca="1"/>
        <v>119.55366293530895</v>
      </c>
      <c r="F1657">
        <f ca="1"/>
        <v>0.7711318356186877</v>
      </c>
    </row>
    <row r="1658" spans="5:6" x14ac:dyDescent="0.3">
      <c r="E1658">
        <f ca="1"/>
        <v>119.67705625021999</v>
      </c>
      <c r="F1658">
        <f ca="1"/>
        <v>0.77285162738045565</v>
      </c>
    </row>
    <row r="1659" spans="5:6" x14ac:dyDescent="0.3">
      <c r="E1659">
        <f ca="1"/>
        <v>119.69596317160602</v>
      </c>
      <c r="F1659">
        <f ca="1"/>
        <v>0.77311441802542846</v>
      </c>
    </row>
    <row r="1660" spans="5:6" x14ac:dyDescent="0.3">
      <c r="E1660">
        <f ca="1"/>
        <v>119.69932889861649</v>
      </c>
      <c r="F1660">
        <f ca="1"/>
        <v>0.7731611786715602</v>
      </c>
    </row>
    <row r="1661" spans="5:6" x14ac:dyDescent="0.3">
      <c r="E1661">
        <f ca="1"/>
        <v>119.76360734238375</v>
      </c>
      <c r="F1661">
        <f ca="1"/>
        <v>0.7740530391751127</v>
      </c>
    </row>
    <row r="1662" spans="5:6" x14ac:dyDescent="0.3">
      <c r="E1662">
        <f ca="1"/>
        <v>119.77668078500514</v>
      </c>
      <c r="F1662">
        <f ca="1"/>
        <v>0.77423416008166712</v>
      </c>
    </row>
    <row r="1663" spans="5:6" x14ac:dyDescent="0.3">
      <c r="E1663">
        <f ca="1"/>
        <v>119.7780571041925</v>
      </c>
      <c r="F1663">
        <f ca="1"/>
        <v>0.77425322239753436</v>
      </c>
    </row>
    <row r="1664" spans="5:6" x14ac:dyDescent="0.3">
      <c r="E1664">
        <f ca="1"/>
        <v>119.86713240695462</v>
      </c>
      <c r="F1664">
        <f ca="1"/>
        <v>0.775484761743368</v>
      </c>
    </row>
    <row r="1665" spans="5:6" x14ac:dyDescent="0.3">
      <c r="E1665">
        <f ca="1"/>
        <v>119.87416978910093</v>
      </c>
      <c r="F1665">
        <f ca="1"/>
        <v>0.77558187688086089</v>
      </c>
    </row>
    <row r="1666" spans="5:6" x14ac:dyDescent="0.3">
      <c r="E1666">
        <f ca="1"/>
        <v>119.88284122943931</v>
      </c>
      <c r="F1666">
        <f ca="1"/>
        <v>0.77570150509070213</v>
      </c>
    </row>
    <row r="1667" spans="5:6" x14ac:dyDescent="0.3">
      <c r="E1667">
        <f ca="1"/>
        <v>119.89797315775526</v>
      </c>
      <c r="F1667">
        <f ca="1"/>
        <v>0.77591016276026381</v>
      </c>
    </row>
    <row r="1668" spans="5:6" x14ac:dyDescent="0.3">
      <c r="E1668">
        <f ca="1"/>
        <v>119.97175832282851</v>
      </c>
      <c r="F1668">
        <f ca="1"/>
        <v>0.77692583224675493</v>
      </c>
    </row>
    <row r="1669" spans="5:6" x14ac:dyDescent="0.3">
      <c r="E1669">
        <f ca="1"/>
        <v>120.07364237607477</v>
      </c>
      <c r="F1669">
        <f ca="1"/>
        <v>0.77832345412823167</v>
      </c>
    </row>
    <row r="1670" spans="5:6" x14ac:dyDescent="0.3">
      <c r="E1670">
        <f ca="1"/>
        <v>120.1509044267204</v>
      </c>
      <c r="F1670">
        <f ca="1"/>
        <v>0.77937957477051623</v>
      </c>
    </row>
    <row r="1671" spans="5:6" x14ac:dyDescent="0.3">
      <c r="E1671">
        <f ca="1"/>
        <v>120.15115646921616</v>
      </c>
      <c r="F1671">
        <f ca="1"/>
        <v>0.77938301473790228</v>
      </c>
    </row>
    <row r="1672" spans="5:6" x14ac:dyDescent="0.3">
      <c r="E1672">
        <f ca="1"/>
        <v>120.15384673019</v>
      </c>
      <c r="F1672">
        <f ca="1"/>
        <v>0.77941973025340716</v>
      </c>
    </row>
    <row r="1673" spans="5:6" x14ac:dyDescent="0.3">
      <c r="E1673">
        <f ca="1"/>
        <v>120.15455401166244</v>
      </c>
      <c r="F1673">
        <f ca="1"/>
        <v>0.77942938227407932</v>
      </c>
    </row>
    <row r="1674" spans="5:6" x14ac:dyDescent="0.3">
      <c r="E1674">
        <f ca="1"/>
        <v>120.19295283489734</v>
      </c>
      <c r="F1674">
        <f ca="1"/>
        <v>0.77995299107880478</v>
      </c>
    </row>
    <row r="1675" spans="5:6" x14ac:dyDescent="0.3">
      <c r="E1675">
        <f ca="1"/>
        <v>120.20815010718869</v>
      </c>
      <c r="F1675">
        <f ca="1"/>
        <v>0.78016000158584198</v>
      </c>
    </row>
    <row r="1676" spans="5:6" x14ac:dyDescent="0.3">
      <c r="E1676">
        <f ca="1"/>
        <v>120.22987255348065</v>
      </c>
      <c r="F1676">
        <f ca="1"/>
        <v>0.7804556779954035</v>
      </c>
    </row>
    <row r="1677" spans="5:6" x14ac:dyDescent="0.3">
      <c r="E1677">
        <f ca="1"/>
        <v>120.26806071573898</v>
      </c>
      <c r="F1677">
        <f ca="1"/>
        <v>0.7809748589647465</v>
      </c>
    </row>
    <row r="1678" spans="5:6" x14ac:dyDescent="0.3">
      <c r="E1678">
        <f ca="1"/>
        <v>120.29524433083277</v>
      </c>
      <c r="F1678">
        <f ca="1"/>
        <v>0.78134394806486973</v>
      </c>
    </row>
    <row r="1679" spans="5:6" x14ac:dyDescent="0.3">
      <c r="E1679">
        <f ca="1"/>
        <v>120.32958146442321</v>
      </c>
      <c r="F1679">
        <f ca="1"/>
        <v>0.78180959265923744</v>
      </c>
    </row>
    <row r="1680" spans="5:6" x14ac:dyDescent="0.3">
      <c r="E1680">
        <f ca="1"/>
        <v>120.35817573426358</v>
      </c>
      <c r="F1680">
        <f ca="1"/>
        <v>0.78219687082306444</v>
      </c>
    </row>
    <row r="1681" spans="5:6" x14ac:dyDescent="0.3">
      <c r="E1681">
        <f ca="1"/>
        <v>120.35944387748319</v>
      </c>
      <c r="F1681">
        <f ca="1"/>
        <v>0.7822140361735983</v>
      </c>
    </row>
    <row r="1682" spans="5:6" x14ac:dyDescent="0.3">
      <c r="E1682">
        <f ca="1"/>
        <v>120.35991297304572</v>
      </c>
      <c r="F1682">
        <f ca="1"/>
        <v>0.78222038554289564</v>
      </c>
    </row>
    <row r="1683" spans="5:6" x14ac:dyDescent="0.3">
      <c r="E1683">
        <f ca="1"/>
        <v>120.39375551594983</v>
      </c>
      <c r="F1683">
        <f ca="1"/>
        <v>0.78267814116515766</v>
      </c>
    </row>
    <row r="1684" spans="5:6" x14ac:dyDescent="0.3">
      <c r="E1684">
        <f ca="1"/>
        <v>120.40780891338271</v>
      </c>
      <c r="F1684">
        <f ca="1"/>
        <v>0.7828680454928435</v>
      </c>
    </row>
    <row r="1685" spans="5:6" x14ac:dyDescent="0.3">
      <c r="E1685">
        <f ca="1"/>
        <v>120.43182145804016</v>
      </c>
      <c r="F1685">
        <f ca="1"/>
        <v>0.78319228043967204</v>
      </c>
    </row>
    <row r="1686" spans="5:6" x14ac:dyDescent="0.3">
      <c r="E1686">
        <f ca="1"/>
        <v>120.43997771699668</v>
      </c>
      <c r="F1686">
        <f ca="1"/>
        <v>0.78330234105371666</v>
      </c>
    </row>
    <row r="1687" spans="5:6" x14ac:dyDescent="0.3">
      <c r="E1687">
        <f ca="1"/>
        <v>120.47062929831517</v>
      </c>
      <c r="F1687">
        <f ca="1"/>
        <v>0.78371563102701358</v>
      </c>
    </row>
    <row r="1688" spans="5:6" x14ac:dyDescent="0.3">
      <c r="E1688">
        <f ca="1"/>
        <v>120.54222002372678</v>
      </c>
      <c r="F1688">
        <f ca="1"/>
        <v>0.78467893702194136</v>
      </c>
    </row>
    <row r="1689" spans="5:6" x14ac:dyDescent="0.3">
      <c r="E1689">
        <f ca="1"/>
        <v>120.57749160898379</v>
      </c>
      <c r="F1689">
        <f ca="1"/>
        <v>0.78515251912913375</v>
      </c>
    </row>
    <row r="1690" spans="5:6" x14ac:dyDescent="0.3">
      <c r="E1690">
        <f ca="1"/>
        <v>120.58065116892762</v>
      </c>
      <c r="F1690">
        <f ca="1"/>
        <v>0.78519490872501441</v>
      </c>
    </row>
    <row r="1691" spans="5:6" x14ac:dyDescent="0.3">
      <c r="E1691">
        <f ca="1"/>
        <v>120.59069644103901</v>
      </c>
      <c r="F1691">
        <f ca="1"/>
        <v>0.78532964306530062</v>
      </c>
    </row>
    <row r="1692" spans="5:6" x14ac:dyDescent="0.3">
      <c r="E1692">
        <f ca="1"/>
        <v>120.61289972588497</v>
      </c>
      <c r="F1692">
        <f ca="1"/>
        <v>0.78562725488644225</v>
      </c>
    </row>
    <row r="1693" spans="5:6" x14ac:dyDescent="0.3">
      <c r="E1693">
        <f ca="1"/>
        <v>120.62830657276839</v>
      </c>
      <c r="F1693">
        <f ca="1"/>
        <v>0.78583361019056219</v>
      </c>
    </row>
    <row r="1694" spans="5:6" x14ac:dyDescent="0.3">
      <c r="E1694">
        <f ca="1"/>
        <v>120.68713766389834</v>
      </c>
      <c r="F1694">
        <f ca="1"/>
        <v>0.78662039212954071</v>
      </c>
    </row>
    <row r="1695" spans="5:6" x14ac:dyDescent="0.3">
      <c r="E1695">
        <f ca="1"/>
        <v>120.70199518985574</v>
      </c>
      <c r="F1695">
        <f ca="1"/>
        <v>0.7868187928851782</v>
      </c>
    </row>
    <row r="1696" spans="5:6" x14ac:dyDescent="0.3">
      <c r="E1696">
        <f ca="1"/>
        <v>120.75025763905973</v>
      </c>
      <c r="F1696">
        <f ca="1"/>
        <v>0.78746244014176903</v>
      </c>
    </row>
    <row r="1697" spans="5:6" x14ac:dyDescent="0.3">
      <c r="E1697">
        <f ca="1"/>
        <v>120.75214913278781</v>
      </c>
      <c r="F1697">
        <f ca="1"/>
        <v>0.78748764007063954</v>
      </c>
    </row>
    <row r="1698" spans="5:6" x14ac:dyDescent="0.3">
      <c r="E1698">
        <f ca="1"/>
        <v>120.80715054141858</v>
      </c>
      <c r="F1698">
        <f ca="1"/>
        <v>0.78821956025929285</v>
      </c>
    </row>
    <row r="1699" spans="5:6" x14ac:dyDescent="0.3">
      <c r="E1699">
        <f ca="1"/>
        <v>120.80759035227759</v>
      </c>
      <c r="F1699">
        <f ca="1"/>
        <v>0.78822540632400118</v>
      </c>
    </row>
    <row r="1700" spans="5:6" x14ac:dyDescent="0.3">
      <c r="E1700">
        <f ca="1"/>
        <v>120.82438220264928</v>
      </c>
      <c r="F1700">
        <f ca="1"/>
        <v>0.78844852868452076</v>
      </c>
    </row>
    <row r="1701" spans="5:6" x14ac:dyDescent="0.3">
      <c r="E1701">
        <f ca="1"/>
        <v>120.86496176263996</v>
      </c>
      <c r="F1701">
        <f ca="1"/>
        <v>0.78898709798339195</v>
      </c>
    </row>
    <row r="1702" spans="5:6" x14ac:dyDescent="0.3">
      <c r="E1702">
        <f ca="1"/>
        <v>120.88194982274103</v>
      </c>
      <c r="F1702">
        <f ca="1"/>
        <v>0.78921229640647172</v>
      </c>
    </row>
    <row r="1703" spans="5:6" x14ac:dyDescent="0.3">
      <c r="E1703">
        <f ca="1"/>
        <v>120.88424431704479</v>
      </c>
      <c r="F1703">
        <f ca="1"/>
        <v>0.78924270082155623</v>
      </c>
    </row>
    <row r="1704" spans="5:6" x14ac:dyDescent="0.3">
      <c r="E1704">
        <f ca="1"/>
        <v>120.90042749237656</v>
      </c>
      <c r="F1704">
        <f ca="1"/>
        <v>0.78945706322676379</v>
      </c>
    </row>
    <row r="1705" spans="5:6" x14ac:dyDescent="0.3">
      <c r="E1705">
        <f ca="1"/>
        <v>120.90311835792888</v>
      </c>
      <c r="F1705">
        <f ca="1"/>
        <v>0.78949269262502564</v>
      </c>
    </row>
    <row r="1706" spans="5:6" x14ac:dyDescent="0.3">
      <c r="E1706">
        <f ca="1"/>
        <v>120.95626140566576</v>
      </c>
      <c r="F1706">
        <f ca="1"/>
        <v>0.79019554537878389</v>
      </c>
    </row>
    <row r="1707" spans="5:6" x14ac:dyDescent="0.3">
      <c r="E1707">
        <f ca="1"/>
        <v>120.97777595743833</v>
      </c>
      <c r="F1707">
        <f ca="1"/>
        <v>0.79047965276031207</v>
      </c>
    </row>
    <row r="1708" spans="5:6" x14ac:dyDescent="0.3">
      <c r="E1708">
        <f ca="1"/>
        <v>121.0146003735029</v>
      </c>
      <c r="F1708">
        <f ca="1"/>
        <v>0.79096534764489546</v>
      </c>
    </row>
    <row r="1709" spans="5:6" x14ac:dyDescent="0.3">
      <c r="E1709">
        <f ca="1"/>
        <v>121.09370406118944</v>
      </c>
      <c r="F1709">
        <f ca="1"/>
        <v>0.79200618744333551</v>
      </c>
    </row>
    <row r="1710" spans="5:6" x14ac:dyDescent="0.3">
      <c r="E1710">
        <f ca="1"/>
        <v>121.12464974151898</v>
      </c>
      <c r="F1710">
        <f ca="1"/>
        <v>0.79241244075376505</v>
      </c>
    </row>
    <row r="1711" spans="5:6" x14ac:dyDescent="0.3">
      <c r="E1711">
        <f ca="1"/>
        <v>121.12729897058807</v>
      </c>
      <c r="F1711">
        <f ca="1"/>
        <v>0.79244719545680153</v>
      </c>
    </row>
    <row r="1712" spans="5:6" x14ac:dyDescent="0.3">
      <c r="E1712">
        <f ca="1"/>
        <v>121.20179172017109</v>
      </c>
      <c r="F1712">
        <f ca="1"/>
        <v>0.79342288543617867</v>
      </c>
    </row>
    <row r="1713" spans="5:6" x14ac:dyDescent="0.3">
      <c r="E1713">
        <f ca="1"/>
        <v>121.28986598823249</v>
      </c>
      <c r="F1713">
        <f ca="1"/>
        <v>0.7945725619510956</v>
      </c>
    </row>
    <row r="1714" spans="5:6" x14ac:dyDescent="0.3">
      <c r="E1714">
        <f ca="1"/>
        <v>121.31127640553373</v>
      </c>
      <c r="F1714">
        <f ca="1"/>
        <v>0.79485140373970486</v>
      </c>
    </row>
    <row r="1715" spans="5:6" x14ac:dyDescent="0.3">
      <c r="E1715">
        <f ca="1"/>
        <v>121.3617688197083</v>
      </c>
      <c r="F1715">
        <f ca="1"/>
        <v>0.79550800962171875</v>
      </c>
    </row>
    <row r="1716" spans="5:6" x14ac:dyDescent="0.3">
      <c r="E1716">
        <f ca="1"/>
        <v>121.36232903741706</v>
      </c>
      <c r="F1716">
        <f ca="1"/>
        <v>0.79551528692384166</v>
      </c>
    </row>
    <row r="1717" spans="5:6" x14ac:dyDescent="0.3">
      <c r="E1717">
        <f ca="1"/>
        <v>121.36841469334253</v>
      </c>
      <c r="F1717">
        <f ca="1"/>
        <v>0.79559432937252705</v>
      </c>
    </row>
    <row r="1718" spans="5:6" x14ac:dyDescent="0.3">
      <c r="E1718">
        <f ca="1"/>
        <v>121.41007573159608</v>
      </c>
      <c r="F1718">
        <f ca="1"/>
        <v>0.79613489393501347</v>
      </c>
    </row>
    <row r="1719" spans="5:6" x14ac:dyDescent="0.3">
      <c r="E1719">
        <f ca="1"/>
        <v>121.42531162514433</v>
      </c>
      <c r="F1719">
        <f ca="1"/>
        <v>0.79633234788902851</v>
      </c>
    </row>
    <row r="1720" spans="5:6" x14ac:dyDescent="0.3">
      <c r="E1720">
        <f ca="1"/>
        <v>121.49076027828654</v>
      </c>
      <c r="F1720">
        <f ca="1"/>
        <v>0.79717910851333673</v>
      </c>
    </row>
    <row r="1721" spans="5:6" x14ac:dyDescent="0.3">
      <c r="E1721">
        <f ca="1"/>
        <v>121.49832188533884</v>
      </c>
      <c r="F1721">
        <f ca="1"/>
        <v>0.79727678839652905</v>
      </c>
    </row>
    <row r="1722" spans="5:6" x14ac:dyDescent="0.3">
      <c r="E1722">
        <f ca="1"/>
        <v>121.52696492734904</v>
      </c>
      <c r="F1722">
        <f ca="1"/>
        <v>0.79764651274137321</v>
      </c>
    </row>
    <row r="1723" spans="5:6" x14ac:dyDescent="0.3">
      <c r="E1723">
        <f ca="1"/>
        <v>121.53118517890933</v>
      </c>
      <c r="F1723">
        <f ca="1"/>
        <v>0.79770094991254858</v>
      </c>
    </row>
    <row r="1724" spans="5:6" x14ac:dyDescent="0.3">
      <c r="E1724">
        <f ca="1"/>
        <v>121.55096316894763</v>
      </c>
      <c r="F1724">
        <f ca="1"/>
        <v>0.79795593742228488</v>
      </c>
    </row>
    <row r="1725" spans="5:6" x14ac:dyDescent="0.3">
      <c r="E1725">
        <f ca="1"/>
        <v>121.57646590986222</v>
      </c>
      <c r="F1725">
        <f ca="1"/>
        <v>0.79828441620715929</v>
      </c>
    </row>
    <row r="1726" spans="5:6" x14ac:dyDescent="0.3">
      <c r="E1726">
        <f ca="1"/>
        <v>121.578441925817</v>
      </c>
      <c r="F1726">
        <f ca="1"/>
        <v>0.79830985274993627</v>
      </c>
    </row>
    <row r="1727" spans="5:6" x14ac:dyDescent="0.3">
      <c r="E1727">
        <f ca="1"/>
        <v>121.58229230836382</v>
      </c>
      <c r="F1727">
        <f ca="1"/>
        <v>0.79835941121973231</v>
      </c>
    </row>
    <row r="1728" spans="5:6" x14ac:dyDescent="0.3">
      <c r="E1728">
        <f ca="1"/>
        <v>121.61899719594795</v>
      </c>
      <c r="F1728">
        <f ca="1"/>
        <v>0.79883143559197989</v>
      </c>
    </row>
    <row r="1729" spans="5:6" x14ac:dyDescent="0.3">
      <c r="E1729">
        <f ca="1"/>
        <v>121.64405897157647</v>
      </c>
      <c r="F1729">
        <f ca="1"/>
        <v>0.79915330736488632</v>
      </c>
    </row>
    <row r="1730" spans="5:6" x14ac:dyDescent="0.3">
      <c r="E1730">
        <f ca="1"/>
        <v>121.65592815514132</v>
      </c>
      <c r="F1730">
        <f ca="1"/>
        <v>0.79930562529630356</v>
      </c>
    </row>
    <row r="1731" spans="5:6" x14ac:dyDescent="0.3">
      <c r="E1731">
        <f ca="1"/>
        <v>121.6653679348252</v>
      </c>
      <c r="F1731">
        <f ca="1"/>
        <v>0.79942671166010004</v>
      </c>
    </row>
    <row r="1732" spans="5:6" x14ac:dyDescent="0.3">
      <c r="E1732">
        <f ca="1"/>
        <v>121.6690797696219</v>
      </c>
      <c r="F1732">
        <f ca="1"/>
        <v>0.79947431095335952</v>
      </c>
    </row>
    <row r="1733" spans="5:6" x14ac:dyDescent="0.3">
      <c r="E1733">
        <f ca="1"/>
        <v>121.6966476595581</v>
      </c>
      <c r="F1733">
        <f ca="1"/>
        <v>0.79982759680107673</v>
      </c>
    </row>
    <row r="1734" spans="5:6" x14ac:dyDescent="0.3">
      <c r="E1734">
        <f ca="1"/>
        <v>121.74575233078902</v>
      </c>
      <c r="F1734">
        <f ca="1"/>
        <v>0.80045585173031308</v>
      </c>
    </row>
    <row r="1735" spans="5:6" x14ac:dyDescent="0.3">
      <c r="E1735">
        <f ca="1"/>
        <v>121.77787823748518</v>
      </c>
      <c r="F1735">
        <f ca="1"/>
        <v>0.80086616482073048</v>
      </c>
    </row>
    <row r="1736" spans="5:6" x14ac:dyDescent="0.3">
      <c r="E1736">
        <f ca="1"/>
        <v>121.81689591496365</v>
      </c>
      <c r="F1736">
        <f ca="1"/>
        <v>0.80136374225718965</v>
      </c>
    </row>
    <row r="1737" spans="5:6" x14ac:dyDescent="0.3">
      <c r="E1737">
        <f ca="1"/>
        <v>121.83303279702783</v>
      </c>
      <c r="F1737">
        <f ca="1"/>
        <v>0.80156928679969697</v>
      </c>
    </row>
    <row r="1738" spans="5:6" x14ac:dyDescent="0.3">
      <c r="E1738">
        <f ca="1"/>
        <v>121.83608331246946</v>
      </c>
      <c r="F1738">
        <f ca="1"/>
        <v>0.80160812695544936</v>
      </c>
    </row>
    <row r="1739" spans="5:6" x14ac:dyDescent="0.3">
      <c r="E1739">
        <f ca="1"/>
        <v>121.86664012943071</v>
      </c>
      <c r="F1739">
        <f ca="1"/>
        <v>0.80199690600881468</v>
      </c>
    </row>
    <row r="1740" spans="5:6" x14ac:dyDescent="0.3">
      <c r="E1740">
        <f ca="1"/>
        <v>121.93744750597563</v>
      </c>
      <c r="F1740">
        <f ca="1"/>
        <v>0.80289584004437775</v>
      </c>
    </row>
    <row r="1741" spans="5:6" x14ac:dyDescent="0.3">
      <c r="E1741">
        <f ca="1"/>
        <v>121.94156465717779</v>
      </c>
      <c r="F1741">
        <f ca="1"/>
        <v>0.80294802507764651</v>
      </c>
    </row>
    <row r="1742" spans="5:6" x14ac:dyDescent="0.3">
      <c r="E1742">
        <f ca="1"/>
        <v>121.99551157353325</v>
      </c>
      <c r="F1742">
        <f ca="1"/>
        <v>0.80363094906161092</v>
      </c>
    </row>
    <row r="1743" spans="5:6" x14ac:dyDescent="0.3">
      <c r="E1743">
        <f ca="1"/>
        <v>122.00224467529691</v>
      </c>
      <c r="F1743">
        <f ca="1"/>
        <v>0.80371607311441551</v>
      </c>
    </row>
    <row r="1744" spans="5:6" x14ac:dyDescent="0.3">
      <c r="E1744">
        <f ca="1"/>
        <v>122.15951701689623</v>
      </c>
      <c r="F1744">
        <f ca="1"/>
        <v>0.80569736655773394</v>
      </c>
    </row>
    <row r="1745" spans="5:6" x14ac:dyDescent="0.3">
      <c r="E1745">
        <f ca="1"/>
        <v>122.23512164432492</v>
      </c>
      <c r="F1745">
        <f ca="1"/>
        <v>0.80664501603379124</v>
      </c>
    </row>
    <row r="1746" spans="5:6" x14ac:dyDescent="0.3">
      <c r="E1746">
        <f ca="1"/>
        <v>122.25400841401749</v>
      </c>
      <c r="F1746">
        <f ca="1"/>
        <v>0.80688126089820067</v>
      </c>
    </row>
    <row r="1747" spans="5:6" x14ac:dyDescent="0.3">
      <c r="E1747">
        <f ca="1"/>
        <v>122.30310577195</v>
      </c>
      <c r="F1747">
        <f ca="1"/>
        <v>0.80749448328823492</v>
      </c>
    </row>
    <row r="1748" spans="5:6" x14ac:dyDescent="0.3">
      <c r="E1748">
        <f ca="1"/>
        <v>122.31279671557553</v>
      </c>
      <c r="F1748">
        <f ca="1"/>
        <v>0.80761536694636338</v>
      </c>
    </row>
    <row r="1749" spans="5:6" x14ac:dyDescent="0.3">
      <c r="E1749">
        <f ca="1"/>
        <v>122.31792555567772</v>
      </c>
      <c r="F1749">
        <f ca="1"/>
        <v>0.8076793227294794</v>
      </c>
    </row>
    <row r="1750" spans="5:6" x14ac:dyDescent="0.3">
      <c r="E1750">
        <f ca="1"/>
        <v>122.32225282208526</v>
      </c>
      <c r="F1750">
        <f ca="1"/>
        <v>0.80773327185245491</v>
      </c>
    </row>
    <row r="1751" spans="5:6" x14ac:dyDescent="0.3">
      <c r="E1751">
        <f ca="1"/>
        <v>122.36003078616901</v>
      </c>
      <c r="F1751">
        <f ca="1"/>
        <v>0.80820382508419986</v>
      </c>
    </row>
    <row r="1752" spans="5:6" x14ac:dyDescent="0.3">
      <c r="E1752">
        <f ca="1"/>
        <v>122.42249798315162</v>
      </c>
      <c r="F1752">
        <f ca="1"/>
        <v>0.80898019222595097</v>
      </c>
    </row>
    <row r="1753" spans="5:6" x14ac:dyDescent="0.3">
      <c r="E1753">
        <f ca="1"/>
        <v>122.44190901033414</v>
      </c>
      <c r="F1753">
        <f ca="1"/>
        <v>0.80922100638884842</v>
      </c>
    </row>
    <row r="1754" spans="5:6" x14ac:dyDescent="0.3">
      <c r="E1754">
        <f ca="1"/>
        <v>122.46440651441684</v>
      </c>
      <c r="F1754">
        <f ca="1"/>
        <v>0.80949985420979986</v>
      </c>
    </row>
    <row r="1755" spans="5:6" x14ac:dyDescent="0.3">
      <c r="E1755">
        <f ca="1"/>
        <v>122.53399987165108</v>
      </c>
      <c r="F1755">
        <f ca="1"/>
        <v>0.81036068774966541</v>
      </c>
    </row>
    <row r="1756" spans="5:6" x14ac:dyDescent="0.3">
      <c r="E1756">
        <f ca="1"/>
        <v>122.60285254445645</v>
      </c>
      <c r="F1756">
        <f ca="1"/>
        <v>0.81120975811830642</v>
      </c>
    </row>
    <row r="1757" spans="5:6" x14ac:dyDescent="0.3">
      <c r="E1757">
        <f ca="1"/>
        <v>122.60375266495595</v>
      </c>
      <c r="F1757">
        <f ca="1"/>
        <v>0.81122084100025982</v>
      </c>
    </row>
    <row r="1758" spans="5:6" x14ac:dyDescent="0.3">
      <c r="E1758">
        <f ca="1"/>
        <v>122.65337812267899</v>
      </c>
      <c r="F1758">
        <f ca="1"/>
        <v>0.811831178503713</v>
      </c>
    </row>
    <row r="1759" spans="5:6" x14ac:dyDescent="0.3">
      <c r="E1759">
        <f ca="1"/>
        <v>122.70416820661325</v>
      </c>
      <c r="F1759">
        <f ca="1"/>
        <v>0.81245444816182355</v>
      </c>
    </row>
    <row r="1760" spans="5:6" x14ac:dyDescent="0.3">
      <c r="E1760">
        <f ca="1"/>
        <v>122.7444618097902</v>
      </c>
      <c r="F1760">
        <f ca="1"/>
        <v>0.8129479092471541</v>
      </c>
    </row>
    <row r="1761" spans="5:6" x14ac:dyDescent="0.3">
      <c r="E1761">
        <f ca="1"/>
        <v>122.81066859071271</v>
      </c>
      <c r="F1761">
        <f ca="1"/>
        <v>0.81375679634096532</v>
      </c>
    </row>
    <row r="1762" spans="5:6" x14ac:dyDescent="0.3">
      <c r="E1762">
        <f ca="1"/>
        <v>122.82061092745994</v>
      </c>
      <c r="F1762">
        <f ca="1"/>
        <v>0.81387806121843198</v>
      </c>
    </row>
    <row r="1763" spans="5:6" x14ac:dyDescent="0.3">
      <c r="E1763">
        <f ca="1"/>
        <v>122.87521399191729</v>
      </c>
      <c r="F1763">
        <f ca="1"/>
        <v>0.81454308380184071</v>
      </c>
    </row>
    <row r="1764" spans="5:6" x14ac:dyDescent="0.3">
      <c r="E1764">
        <f ca="1"/>
        <v>122.89858694578359</v>
      </c>
      <c r="F1764">
        <f ca="1"/>
        <v>0.8148272511300213</v>
      </c>
    </row>
    <row r="1765" spans="5:6" x14ac:dyDescent="0.3">
      <c r="E1765">
        <f ca="1"/>
        <v>122.92353470988201</v>
      </c>
      <c r="F1765">
        <f ca="1"/>
        <v>0.81513023626085557</v>
      </c>
    </row>
    <row r="1766" spans="5:6" x14ac:dyDescent="0.3">
      <c r="E1766">
        <f ca="1"/>
        <v>122.94551846770993</v>
      </c>
      <c r="F1766">
        <f ca="1"/>
        <v>0.81539694291184384</v>
      </c>
    </row>
    <row r="1767" spans="5:6" x14ac:dyDescent="0.3">
      <c r="E1767">
        <f ca="1"/>
        <v>123.02764178166177</v>
      </c>
      <c r="F1767">
        <f ca="1"/>
        <v>0.81639093136888108</v>
      </c>
    </row>
    <row r="1768" spans="5:6" x14ac:dyDescent="0.3">
      <c r="E1768">
        <f ca="1"/>
        <v>123.03316163729301</v>
      </c>
      <c r="F1768">
        <f ca="1"/>
        <v>0.81645760968973324</v>
      </c>
    </row>
    <row r="1769" spans="5:6" x14ac:dyDescent="0.3">
      <c r="E1769">
        <f ca="1"/>
        <v>123.05334991567055</v>
      </c>
      <c r="F1769">
        <f ca="1"/>
        <v>0.81670133704436676</v>
      </c>
    </row>
    <row r="1770" spans="5:6" x14ac:dyDescent="0.3">
      <c r="E1770">
        <f ca="1"/>
        <v>123.08443665306972</v>
      </c>
      <c r="F1770">
        <f ca="1"/>
        <v>0.81707620405967796</v>
      </c>
    </row>
    <row r="1771" spans="5:6" x14ac:dyDescent="0.3">
      <c r="E1771">
        <f ca="1"/>
        <v>123.09142488628633</v>
      </c>
      <c r="F1771">
        <f ca="1"/>
        <v>0.8171604008789306</v>
      </c>
    </row>
    <row r="1772" spans="5:6" x14ac:dyDescent="0.3">
      <c r="E1772">
        <f ca="1"/>
        <v>123.11614734992682</v>
      </c>
      <c r="F1772">
        <f ca="1"/>
        <v>0.81745805267863303</v>
      </c>
    </row>
    <row r="1773" spans="5:6" x14ac:dyDescent="0.3">
      <c r="E1773">
        <f ca="1"/>
        <v>123.15182327546691</v>
      </c>
      <c r="F1773">
        <f ca="1"/>
        <v>0.81788699420286559</v>
      </c>
    </row>
    <row r="1774" spans="5:6" x14ac:dyDescent="0.3">
      <c r="E1774">
        <f ca="1"/>
        <v>123.20188896907209</v>
      </c>
      <c r="F1774">
        <f ca="1"/>
        <v>0.81848777864525668</v>
      </c>
    </row>
    <row r="1775" spans="5:6" x14ac:dyDescent="0.3">
      <c r="E1775">
        <f ca="1"/>
        <v>123.21632753383997</v>
      </c>
      <c r="F1775">
        <f ca="1"/>
        <v>0.81866078666024023</v>
      </c>
    </row>
    <row r="1776" spans="5:6" x14ac:dyDescent="0.3">
      <c r="E1776">
        <f ca="1"/>
        <v>123.21856487499868</v>
      </c>
      <c r="F1776">
        <f ca="1"/>
        <v>0.81868758511733497</v>
      </c>
    </row>
    <row r="1777" spans="5:6" x14ac:dyDescent="0.3">
      <c r="E1777">
        <f ca="1"/>
        <v>123.23018370234369</v>
      </c>
      <c r="F1777">
        <f ca="1"/>
        <v>0.8188267094361712</v>
      </c>
    </row>
    <row r="1778" spans="5:6" x14ac:dyDescent="0.3">
      <c r="E1778">
        <f ca="1"/>
        <v>123.33869369705337</v>
      </c>
      <c r="F1778">
        <f ca="1"/>
        <v>0.82012246378417997</v>
      </c>
    </row>
    <row r="1779" spans="5:6" x14ac:dyDescent="0.3">
      <c r="E1779">
        <f ca="1"/>
        <v>123.38128909819014</v>
      </c>
      <c r="F1779">
        <f ca="1"/>
        <v>0.82062935795545733</v>
      </c>
    </row>
    <row r="1780" spans="5:6" x14ac:dyDescent="0.3">
      <c r="E1780">
        <f ca="1"/>
        <v>123.3814404324559</v>
      </c>
      <c r="F1780">
        <f ca="1"/>
        <v>0.82063115710454648</v>
      </c>
    </row>
    <row r="1781" spans="5:6" x14ac:dyDescent="0.3">
      <c r="E1781">
        <f ca="1"/>
        <v>123.38895423199449</v>
      </c>
      <c r="F1781">
        <f ca="1"/>
        <v>0.82072046981926738</v>
      </c>
    </row>
    <row r="1782" spans="5:6" x14ac:dyDescent="0.3">
      <c r="E1782">
        <f ca="1"/>
        <v>123.42019013429859</v>
      </c>
      <c r="F1782">
        <f ca="1"/>
        <v>0.82109142580314121</v>
      </c>
    </row>
    <row r="1783" spans="5:6" x14ac:dyDescent="0.3">
      <c r="E1783">
        <f ca="1"/>
        <v>123.45418959662705</v>
      </c>
      <c r="F1783">
        <f ca="1"/>
        <v>0.82149459832716343</v>
      </c>
    </row>
    <row r="1784" spans="5:6" x14ac:dyDescent="0.3">
      <c r="E1784">
        <f ca="1"/>
        <v>123.48401042530124</v>
      </c>
      <c r="F1784">
        <f ca="1"/>
        <v>0.82184770213011094</v>
      </c>
    </row>
    <row r="1785" spans="5:6" x14ac:dyDescent="0.3">
      <c r="E1785">
        <f ca="1"/>
        <v>123.58500116403087</v>
      </c>
      <c r="F1785">
        <f ca="1"/>
        <v>0.82303992576610174</v>
      </c>
    </row>
    <row r="1786" spans="5:6" x14ac:dyDescent="0.3">
      <c r="E1786">
        <f ca="1"/>
        <v>123.59826159419671</v>
      </c>
      <c r="F1786">
        <f ca="1"/>
        <v>0.82319605699462339</v>
      </c>
    </row>
    <row r="1787" spans="5:6" x14ac:dyDescent="0.3">
      <c r="E1787">
        <f ca="1"/>
        <v>123.60693500750497</v>
      </c>
      <c r="F1787">
        <f ca="1"/>
        <v>0.8232981279753665</v>
      </c>
    </row>
    <row r="1788" spans="5:6" x14ac:dyDescent="0.3">
      <c r="E1788">
        <f ca="1"/>
        <v>123.62628213738957</v>
      </c>
      <c r="F1788">
        <f ca="1"/>
        <v>0.82352566271202365</v>
      </c>
    </row>
    <row r="1789" spans="5:6" x14ac:dyDescent="0.3">
      <c r="E1789">
        <f ca="1"/>
        <v>123.63301997026342</v>
      </c>
      <c r="F1789">
        <f ca="1"/>
        <v>0.82360485622006396</v>
      </c>
    </row>
    <row r="1790" spans="5:6" x14ac:dyDescent="0.3">
      <c r="E1790">
        <f ca="1"/>
        <v>123.70095392196976</v>
      </c>
      <c r="F1790">
        <f ca="1"/>
        <v>0.82440194376026443</v>
      </c>
    </row>
    <row r="1791" spans="5:6" x14ac:dyDescent="0.3">
      <c r="E1791">
        <f ca="1"/>
        <v>123.71320661912662</v>
      </c>
      <c r="F1791">
        <f ca="1"/>
        <v>0.82454544112763972</v>
      </c>
    </row>
    <row r="1792" spans="5:6" x14ac:dyDescent="0.3">
      <c r="E1792">
        <f ca="1"/>
        <v>123.74640446531637</v>
      </c>
      <c r="F1792">
        <f ca="1"/>
        <v>0.8249338277159608</v>
      </c>
    </row>
    <row r="1793" spans="5:6" x14ac:dyDescent="0.3">
      <c r="E1793">
        <f ca="1"/>
        <v>123.76396801150372</v>
      </c>
      <c r="F1793">
        <f ca="1"/>
        <v>0.82513906421480154</v>
      </c>
    </row>
    <row r="1794" spans="5:6" x14ac:dyDescent="0.3">
      <c r="E1794">
        <f ca="1"/>
        <v>123.77221916065064</v>
      </c>
      <c r="F1794">
        <f ca="1"/>
        <v>0.82523542410363915</v>
      </c>
    </row>
    <row r="1795" spans="5:6" x14ac:dyDescent="0.3">
      <c r="E1795">
        <f ca="1"/>
        <v>123.7895483951916</v>
      </c>
      <c r="F1795">
        <f ca="1"/>
        <v>0.82543768081000513</v>
      </c>
    </row>
    <row r="1796" spans="5:6" x14ac:dyDescent="0.3">
      <c r="E1796">
        <f ca="1"/>
        <v>123.79690508902979</v>
      </c>
      <c r="F1796">
        <f ca="1"/>
        <v>0.8255234945512453</v>
      </c>
    </row>
    <row r="1797" spans="5:6" x14ac:dyDescent="0.3">
      <c r="E1797">
        <f ca="1"/>
        <v>123.8312972790074</v>
      </c>
      <c r="F1797">
        <f ca="1"/>
        <v>0.82592427999037787</v>
      </c>
    </row>
    <row r="1798" spans="5:6" x14ac:dyDescent="0.3">
      <c r="E1798">
        <f ca="1"/>
        <v>123.85108500134358</v>
      </c>
      <c r="F1798">
        <f ca="1"/>
        <v>0.8261545830238709</v>
      </c>
    </row>
    <row r="1799" spans="5:6" x14ac:dyDescent="0.3">
      <c r="E1799">
        <f ca="1"/>
        <v>123.95385223167249</v>
      </c>
      <c r="F1799">
        <f ca="1"/>
        <v>0.82734724193052767</v>
      </c>
    </row>
    <row r="1800" spans="5:6" x14ac:dyDescent="0.3">
      <c r="E1800">
        <f ca="1"/>
        <v>123.98744184609711</v>
      </c>
      <c r="F1800">
        <f ca="1"/>
        <v>0.8277358222595621</v>
      </c>
    </row>
    <row r="1801" spans="5:6" x14ac:dyDescent="0.3">
      <c r="E1801">
        <f ca="1"/>
        <v>124.1007602910648</v>
      </c>
      <c r="F1801">
        <f ca="1"/>
        <v>0.82904223175796665</v>
      </c>
    </row>
    <row r="1802" spans="5:6" x14ac:dyDescent="0.3">
      <c r="E1802">
        <f ca="1"/>
        <v>124.10181649719773</v>
      </c>
      <c r="F1802">
        <f ca="1"/>
        <v>0.82905437567343132</v>
      </c>
    </row>
    <row r="1803" spans="5:6" x14ac:dyDescent="0.3">
      <c r="E1803">
        <f ca="1"/>
        <v>124.13894238734186</v>
      </c>
      <c r="F1803">
        <f ca="1"/>
        <v>0.82948085328682086</v>
      </c>
    </row>
    <row r="1804" spans="5:6" x14ac:dyDescent="0.3">
      <c r="E1804">
        <f ca="1"/>
        <v>124.14305986679227</v>
      </c>
      <c r="F1804">
        <f ca="1"/>
        <v>0.82952810618465034</v>
      </c>
    </row>
    <row r="1805" spans="5:6" x14ac:dyDescent="0.3">
      <c r="E1805">
        <f ca="1"/>
        <v>124.2486998939529</v>
      </c>
      <c r="F1805">
        <f ca="1"/>
        <v>0.83073731130349748</v>
      </c>
    </row>
    <row r="1806" spans="5:6" x14ac:dyDescent="0.3">
      <c r="E1806">
        <f ca="1"/>
        <v>124.25479868733368</v>
      </c>
      <c r="F1806">
        <f ca="1"/>
        <v>0.83080693657618887</v>
      </c>
    </row>
    <row r="1807" spans="5:6" x14ac:dyDescent="0.3">
      <c r="E1807">
        <f ca="1"/>
        <v>124.26189123071526</v>
      </c>
      <c r="F1807">
        <f ca="1"/>
        <v>0.83088788143136405</v>
      </c>
    </row>
    <row r="1808" spans="5:6" x14ac:dyDescent="0.3">
      <c r="E1808">
        <f ca="1"/>
        <v>124.29278577098941</v>
      </c>
      <c r="F1808">
        <f ca="1"/>
        <v>0.83124015325747724</v>
      </c>
    </row>
    <row r="1809" spans="5:6" x14ac:dyDescent="0.3">
      <c r="E1809">
        <f ca="1"/>
        <v>124.30009576221264</v>
      </c>
      <c r="F1809">
        <f ca="1"/>
        <v>0.83132342917200508</v>
      </c>
    </row>
    <row r="1810" spans="5:6" x14ac:dyDescent="0.3">
      <c r="E1810">
        <f ca="1"/>
        <v>124.3220165570136</v>
      </c>
      <c r="F1810">
        <f ca="1"/>
        <v>0.83157297913005068</v>
      </c>
    </row>
    <row r="1811" spans="5:6" x14ac:dyDescent="0.3">
      <c r="E1811">
        <f ca="1"/>
        <v>124.34140665578815</v>
      </c>
      <c r="F1811">
        <f ca="1"/>
        <v>0.83179350271353392</v>
      </c>
    </row>
    <row r="1812" spans="5:6" x14ac:dyDescent="0.3">
      <c r="E1812">
        <f ca="1"/>
        <v>124.44976823202326</v>
      </c>
      <c r="F1812">
        <f ca="1"/>
        <v>0.83302215875305419</v>
      </c>
    </row>
    <row r="1813" spans="5:6" x14ac:dyDescent="0.3">
      <c r="E1813">
        <f ca="1"/>
        <v>124.48275293107952</v>
      </c>
      <c r="F1813">
        <f ca="1"/>
        <v>0.83339489624551966</v>
      </c>
    </row>
    <row r="1814" spans="5:6" x14ac:dyDescent="0.3">
      <c r="E1814">
        <f ca="1"/>
        <v>124.52572460827244</v>
      </c>
      <c r="F1814">
        <f ca="1"/>
        <v>0.83387960883709444</v>
      </c>
    </row>
    <row r="1815" spans="5:6" x14ac:dyDescent="0.3">
      <c r="E1815">
        <f ca="1"/>
        <v>124.64172185304693</v>
      </c>
      <c r="F1815">
        <f ca="1"/>
        <v>0.83518306273756937</v>
      </c>
    </row>
    <row r="1816" spans="5:6" x14ac:dyDescent="0.3">
      <c r="E1816">
        <f ca="1"/>
        <v>124.70806765755725</v>
      </c>
      <c r="F1816">
        <f ca="1"/>
        <v>0.83592532588863944</v>
      </c>
    </row>
    <row r="1817" spans="5:6" x14ac:dyDescent="0.3">
      <c r="E1817">
        <f ca="1"/>
        <v>124.72134263462272</v>
      </c>
      <c r="F1817">
        <f ca="1"/>
        <v>0.83607355890337387</v>
      </c>
    </row>
    <row r="1818" spans="5:6" x14ac:dyDescent="0.3">
      <c r="E1818">
        <f ca="1"/>
        <v>124.76332284132589</v>
      </c>
      <c r="F1818">
        <f ca="1"/>
        <v>0.83654169999153183</v>
      </c>
    </row>
    <row r="1819" spans="5:6" x14ac:dyDescent="0.3">
      <c r="E1819">
        <f ca="1"/>
        <v>124.76431918194079</v>
      </c>
      <c r="F1819">
        <f ca="1"/>
        <v>0.83655279912974556</v>
      </c>
    </row>
    <row r="1820" spans="5:6" x14ac:dyDescent="0.3">
      <c r="E1820">
        <f ca="1"/>
        <v>124.79541617669068</v>
      </c>
      <c r="F1820">
        <f ca="1"/>
        <v>0.83689894807651988</v>
      </c>
    </row>
    <row r="1821" spans="5:6" x14ac:dyDescent="0.3">
      <c r="E1821">
        <f ca="1"/>
        <v>124.85150607139136</v>
      </c>
      <c r="F1821">
        <f ca="1"/>
        <v>0.83752198405523648</v>
      </c>
    </row>
    <row r="1822" spans="5:6" x14ac:dyDescent="0.3">
      <c r="E1822">
        <f ca="1"/>
        <v>124.88912484600841</v>
      </c>
      <c r="F1822">
        <f ca="1"/>
        <v>0.83793889837410307</v>
      </c>
    </row>
    <row r="1823" spans="5:6" x14ac:dyDescent="0.3">
      <c r="E1823">
        <f ca="1"/>
        <v>124.93432493997805</v>
      </c>
      <c r="F1823">
        <f ca="1"/>
        <v>0.83843882741095443</v>
      </c>
    </row>
    <row r="1824" spans="5:6" x14ac:dyDescent="0.3">
      <c r="E1824">
        <f ca="1"/>
        <v>124.97715024377088</v>
      </c>
      <c r="F1824">
        <f ca="1"/>
        <v>0.83891147772062846</v>
      </c>
    </row>
    <row r="1825" spans="5:6" x14ac:dyDescent="0.3">
      <c r="E1825">
        <f ca="1"/>
        <v>124.99052014880479</v>
      </c>
      <c r="F1825">
        <f ca="1"/>
        <v>0.83905883567701578</v>
      </c>
    </row>
    <row r="1826" spans="5:6" x14ac:dyDescent="0.3">
      <c r="E1826">
        <f ca="1"/>
        <v>125.07733101760861</v>
      </c>
      <c r="F1826">
        <f ca="1"/>
        <v>0.84001329753992193</v>
      </c>
    </row>
    <row r="1827" spans="5:6" x14ac:dyDescent="0.3">
      <c r="E1827">
        <f ca="1"/>
        <v>125.11200735961643</v>
      </c>
      <c r="F1827">
        <f ca="1"/>
        <v>0.84039342438407405</v>
      </c>
    </row>
    <row r="1828" spans="5:6" x14ac:dyDescent="0.3">
      <c r="E1828">
        <f ca="1"/>
        <v>125.13016784343353</v>
      </c>
      <c r="F1828">
        <f ca="1"/>
        <v>0.84059224484886375</v>
      </c>
    </row>
    <row r="1829" spans="5:6" x14ac:dyDescent="0.3">
      <c r="E1829">
        <f ca="1"/>
        <v>125.13469818042898</v>
      </c>
      <c r="F1829">
        <f ca="1"/>
        <v>0.84064181529576287</v>
      </c>
    </row>
    <row r="1830" spans="5:6" x14ac:dyDescent="0.3">
      <c r="E1830">
        <f ca="1"/>
        <v>125.15003067762866</v>
      </c>
      <c r="F1830">
        <f ca="1"/>
        <v>0.84080950016458811</v>
      </c>
    </row>
    <row r="1831" spans="5:6" x14ac:dyDescent="0.3">
      <c r="E1831">
        <f ca="1"/>
        <v>125.15774781933493</v>
      </c>
      <c r="F1831">
        <f ca="1"/>
        <v>0.84089385152713003</v>
      </c>
    </row>
    <row r="1832" spans="5:6" x14ac:dyDescent="0.3">
      <c r="E1832">
        <f ca="1"/>
        <v>125.19564441468899</v>
      </c>
      <c r="F1832">
        <f ca="1"/>
        <v>0.84130761294437795</v>
      </c>
    </row>
    <row r="1833" spans="5:6" x14ac:dyDescent="0.3">
      <c r="E1833">
        <f ca="1"/>
        <v>125.31131991645847</v>
      </c>
      <c r="F1833">
        <f ca="1"/>
        <v>0.84256582128517266</v>
      </c>
    </row>
    <row r="1834" spans="5:6" x14ac:dyDescent="0.3">
      <c r="E1834">
        <f ca="1"/>
        <v>125.43533346091499</v>
      </c>
      <c r="F1834">
        <f ca="1"/>
        <v>0.84390677354898869</v>
      </c>
    </row>
    <row r="1835" spans="5:6" x14ac:dyDescent="0.3">
      <c r="E1835">
        <f ca="1"/>
        <v>125.44586580680792</v>
      </c>
      <c r="F1835">
        <f ca="1"/>
        <v>0.84402028070253765</v>
      </c>
    </row>
    <row r="1836" spans="5:6" x14ac:dyDescent="0.3">
      <c r="E1836">
        <f ca="1"/>
        <v>125.44591790159126</v>
      </c>
      <c r="F1836">
        <f ca="1"/>
        <v>0.84402084198110283</v>
      </c>
    </row>
    <row r="1837" spans="5:6" x14ac:dyDescent="0.3">
      <c r="E1837">
        <f ca="1"/>
        <v>125.48957237442424</v>
      </c>
      <c r="F1837">
        <f ca="1"/>
        <v>0.84449067381488307</v>
      </c>
    </row>
    <row r="1838" spans="5:6" x14ac:dyDescent="0.3">
      <c r="E1838">
        <f ca="1"/>
        <v>125.4948645585234</v>
      </c>
      <c r="F1838">
        <f ca="1"/>
        <v>0.84454756188477731</v>
      </c>
    </row>
    <row r="1839" spans="5:6" x14ac:dyDescent="0.3">
      <c r="E1839">
        <f ca="1"/>
        <v>125.52489276446049</v>
      </c>
      <c r="F1839">
        <f ca="1"/>
        <v>0.8448700656373207</v>
      </c>
    </row>
    <row r="1840" spans="5:6" x14ac:dyDescent="0.3">
      <c r="E1840">
        <f ca="1"/>
        <v>125.54911213214021</v>
      </c>
      <c r="F1840">
        <f ca="1"/>
        <v>0.84512983188688529</v>
      </c>
    </row>
    <row r="1841" spans="5:6" x14ac:dyDescent="0.3">
      <c r="E1841">
        <f ca="1"/>
        <v>125.56920556193307</v>
      </c>
      <c r="F1841">
        <f ca="1"/>
        <v>0.84534510774391536</v>
      </c>
    </row>
    <row r="1842" spans="5:6" x14ac:dyDescent="0.3">
      <c r="E1842">
        <f ca="1"/>
        <v>125.5713117340095</v>
      </c>
      <c r="F1842">
        <f ca="1"/>
        <v>0.84536766026787491</v>
      </c>
    </row>
    <row r="1843" spans="5:6" x14ac:dyDescent="0.3">
      <c r="E1843">
        <f ca="1"/>
        <v>125.73911833367973</v>
      </c>
      <c r="F1843">
        <f ca="1"/>
        <v>0.8471569100409525</v>
      </c>
    </row>
    <row r="1844" spans="5:6" x14ac:dyDescent="0.3">
      <c r="E1844">
        <f ca="1"/>
        <v>125.75430737378007</v>
      </c>
      <c r="F1844">
        <f ca="1"/>
        <v>0.84731812458073374</v>
      </c>
    </row>
    <row r="1845" spans="5:6" x14ac:dyDescent="0.3">
      <c r="E1845">
        <f ca="1"/>
        <v>125.82187199545969</v>
      </c>
      <c r="F1845">
        <f ca="1"/>
        <v>0.84803376070488035</v>
      </c>
    </row>
    <row r="1846" spans="5:6" x14ac:dyDescent="0.3">
      <c r="E1846">
        <f ca="1"/>
        <v>125.85611833593453</v>
      </c>
      <c r="F1846">
        <f ca="1"/>
        <v>0.84839556745458422</v>
      </c>
    </row>
    <row r="1847" spans="5:6" x14ac:dyDescent="0.3">
      <c r="E1847">
        <f ca="1"/>
        <v>125.85894252896182</v>
      </c>
      <c r="F1847">
        <f ca="1"/>
        <v>0.84842537677355911</v>
      </c>
    </row>
    <row r="1848" spans="5:6" x14ac:dyDescent="0.3">
      <c r="E1848">
        <f ca="1"/>
        <v>125.92147084549194</v>
      </c>
      <c r="F1848">
        <f ca="1"/>
        <v>0.84908427778907358</v>
      </c>
    </row>
    <row r="1849" spans="5:6" x14ac:dyDescent="0.3">
      <c r="E1849">
        <f ca="1"/>
        <v>125.97835209353579</v>
      </c>
      <c r="F1849">
        <f ca="1"/>
        <v>0.84968187047081201</v>
      </c>
    </row>
    <row r="1850" spans="5:6" x14ac:dyDescent="0.3">
      <c r="E1850">
        <f ca="1"/>
        <v>126.01118003898932</v>
      </c>
      <c r="F1850">
        <f ca="1"/>
        <v>0.85002597934317758</v>
      </c>
    </row>
    <row r="1851" spans="5:6" x14ac:dyDescent="0.3">
      <c r="E1851">
        <f ca="1"/>
        <v>126.08238286715356</v>
      </c>
      <c r="F1851">
        <f ca="1"/>
        <v>0.85077037950225676</v>
      </c>
    </row>
    <row r="1852" spans="5:6" x14ac:dyDescent="0.3">
      <c r="E1852">
        <f ca="1"/>
        <v>126.10010466381951</v>
      </c>
      <c r="F1852">
        <f ca="1"/>
        <v>0.85095523747509849</v>
      </c>
    </row>
    <row r="1853" spans="5:6" x14ac:dyDescent="0.3">
      <c r="E1853">
        <f ca="1"/>
        <v>126.24357502219362</v>
      </c>
      <c r="F1853">
        <f ca="1"/>
        <v>0.85244567880605715</v>
      </c>
    </row>
    <row r="1854" spans="5:6" x14ac:dyDescent="0.3">
      <c r="E1854">
        <f ca="1"/>
        <v>126.34526975587789</v>
      </c>
      <c r="F1854">
        <f ca="1"/>
        <v>0.85349555243341801</v>
      </c>
    </row>
    <row r="1855" spans="5:6" x14ac:dyDescent="0.3">
      <c r="E1855">
        <f ca="1"/>
        <v>126.34680213910518</v>
      </c>
      <c r="F1855">
        <f ca="1"/>
        <v>0.85351133071003948</v>
      </c>
    </row>
    <row r="1856" spans="5:6" x14ac:dyDescent="0.3">
      <c r="E1856">
        <f ca="1"/>
        <v>126.42125172131466</v>
      </c>
      <c r="F1856">
        <f ca="1"/>
        <v>0.85427641537257226</v>
      </c>
    </row>
    <row r="1857" spans="5:6" x14ac:dyDescent="0.3">
      <c r="E1857">
        <f ca="1"/>
        <v>126.52290862759578</v>
      </c>
      <c r="F1857">
        <f ca="1"/>
        <v>0.85531638659432974</v>
      </c>
    </row>
    <row r="1858" spans="5:6" x14ac:dyDescent="0.3">
      <c r="E1858">
        <f ca="1"/>
        <v>126.61401600768858</v>
      </c>
      <c r="F1858">
        <f ca="1"/>
        <v>0.85624381953013673</v>
      </c>
    </row>
    <row r="1859" spans="5:6" x14ac:dyDescent="0.3">
      <c r="E1859">
        <f ca="1"/>
        <v>126.64124380082299</v>
      </c>
      <c r="F1859">
        <f ca="1"/>
        <v>0.85652014092304896</v>
      </c>
    </row>
    <row r="1860" spans="5:6" x14ac:dyDescent="0.3">
      <c r="E1860">
        <f ca="1"/>
        <v>126.65882744037538</v>
      </c>
      <c r="F1860">
        <f ca="1"/>
        <v>0.85669838195971226</v>
      </c>
    </row>
    <row r="1861" spans="5:6" x14ac:dyDescent="0.3">
      <c r="E1861">
        <f ca="1"/>
        <v>126.75538555313568</v>
      </c>
      <c r="F1861">
        <f ca="1"/>
        <v>0.85767428017703085</v>
      </c>
    </row>
    <row r="1862" spans="5:6" x14ac:dyDescent="0.3">
      <c r="E1862">
        <f ca="1"/>
        <v>126.79714924301264</v>
      </c>
      <c r="F1862">
        <f ca="1"/>
        <v>0.85809486726234896</v>
      </c>
    </row>
    <row r="1863" spans="5:6" x14ac:dyDescent="0.3">
      <c r="E1863">
        <f ca="1"/>
        <v>126.81269238745006</v>
      </c>
      <c r="F1863">
        <f ca="1"/>
        <v>0.85825116371814913</v>
      </c>
    </row>
    <row r="1864" spans="5:6" x14ac:dyDescent="0.3">
      <c r="E1864">
        <f ca="1"/>
        <v>126.84733404813869</v>
      </c>
      <c r="F1864">
        <f ca="1"/>
        <v>0.85859905378573342</v>
      </c>
    </row>
    <row r="1865" spans="5:6" x14ac:dyDescent="0.3">
      <c r="E1865">
        <f ca="1"/>
        <v>126.86574285087224</v>
      </c>
      <c r="F1865">
        <f ca="1"/>
        <v>0.8587836696489719</v>
      </c>
    </row>
    <row r="1866" spans="5:6" x14ac:dyDescent="0.3">
      <c r="E1866">
        <f ca="1"/>
        <v>127.01692715491185</v>
      </c>
      <c r="F1866">
        <f ca="1"/>
        <v>0.86029315647944427</v>
      </c>
    </row>
    <row r="1867" spans="5:6" x14ac:dyDescent="0.3">
      <c r="E1867">
        <f ca="1"/>
        <v>127.05306023237071</v>
      </c>
      <c r="F1867">
        <f ca="1"/>
        <v>0.86065216001247147</v>
      </c>
    </row>
    <row r="1868" spans="5:6" x14ac:dyDescent="0.3">
      <c r="E1868">
        <f ca="1"/>
        <v>127.06864369747822</v>
      </c>
      <c r="F1868">
        <f ca="1"/>
        <v>0.86080678117630127</v>
      </c>
    </row>
    <row r="1869" spans="5:6" x14ac:dyDescent="0.3">
      <c r="E1869">
        <f ca="1"/>
        <v>127.23219951030907</v>
      </c>
      <c r="F1869">
        <f ca="1"/>
        <v>0.86242198632017741</v>
      </c>
    </row>
    <row r="1870" spans="5:6" x14ac:dyDescent="0.3">
      <c r="E1870">
        <f ca="1"/>
        <v>127.2397408078748</v>
      </c>
      <c r="F1870">
        <f ca="1"/>
        <v>0.86249612581114032</v>
      </c>
    </row>
    <row r="1871" spans="5:6" x14ac:dyDescent="0.3">
      <c r="E1871">
        <f ca="1"/>
        <v>127.29516685557759</v>
      </c>
      <c r="F1871">
        <f ca="1"/>
        <v>0.86304012167032951</v>
      </c>
    </row>
    <row r="1872" spans="5:6" x14ac:dyDescent="0.3">
      <c r="E1872">
        <f ca="1"/>
        <v>127.37730204149665</v>
      </c>
      <c r="F1872">
        <f ca="1"/>
        <v>0.8638433356504891</v>
      </c>
    </row>
    <row r="1873" spans="5:6" x14ac:dyDescent="0.3">
      <c r="E1873">
        <f ca="1"/>
        <v>127.39150567144885</v>
      </c>
      <c r="F1873">
        <f ca="1"/>
        <v>0.86398188124810482</v>
      </c>
    </row>
    <row r="1874" spans="5:6" x14ac:dyDescent="0.3">
      <c r="E1874">
        <f ca="1"/>
        <v>127.51625976475242</v>
      </c>
      <c r="F1874">
        <f ca="1"/>
        <v>0.86519428267105369</v>
      </c>
    </row>
    <row r="1875" spans="5:6" x14ac:dyDescent="0.3">
      <c r="E1875">
        <f ca="1"/>
        <v>127.57217426902437</v>
      </c>
      <c r="F1875">
        <f ca="1"/>
        <v>0.86573507111850423</v>
      </c>
    </row>
    <row r="1876" spans="5:6" x14ac:dyDescent="0.3">
      <c r="E1876">
        <f ca="1"/>
        <v>127.61623895380606</v>
      </c>
      <c r="F1876">
        <f ca="1"/>
        <v>0.86616011635491008</v>
      </c>
    </row>
    <row r="1877" spans="5:6" x14ac:dyDescent="0.3">
      <c r="E1877">
        <f ca="1"/>
        <v>127.61673458874338</v>
      </c>
      <c r="F1877">
        <f ca="1"/>
        <v>0.8661648915315332</v>
      </c>
    </row>
    <row r="1878" spans="5:6" x14ac:dyDescent="0.3">
      <c r="E1878">
        <f ca="1"/>
        <v>127.68427317819823</v>
      </c>
      <c r="F1878">
        <f ca="1"/>
        <v>0.86681440721570058</v>
      </c>
    </row>
    <row r="1879" spans="5:6" x14ac:dyDescent="0.3">
      <c r="E1879">
        <f ca="1"/>
        <v>127.71719213649348</v>
      </c>
      <c r="F1879">
        <f ca="1"/>
        <v>0.86713013704395325</v>
      </c>
    </row>
    <row r="1880" spans="5:6" x14ac:dyDescent="0.3">
      <c r="E1880">
        <f ca="1"/>
        <v>127.7539990206302</v>
      </c>
      <c r="F1880">
        <f ca="1"/>
        <v>0.86748249714388292</v>
      </c>
    </row>
    <row r="1881" spans="5:6" x14ac:dyDescent="0.3">
      <c r="E1881">
        <f ca="1"/>
        <v>127.81707389996566</v>
      </c>
      <c r="F1881">
        <f ca="1"/>
        <v>0.86808470933204762</v>
      </c>
    </row>
    <row r="1882" spans="5:6" x14ac:dyDescent="0.3">
      <c r="E1882">
        <f ca="1"/>
        <v>127.9408595436159</v>
      </c>
      <c r="F1882">
        <f ca="1"/>
        <v>0.86926063461937597</v>
      </c>
    </row>
    <row r="1883" spans="5:6" x14ac:dyDescent="0.3">
      <c r="E1883">
        <f ca="1"/>
        <v>127.9640053013443</v>
      </c>
      <c r="F1883">
        <f ca="1"/>
        <v>0.86947964193738847</v>
      </c>
    </row>
    <row r="1884" spans="5:6" x14ac:dyDescent="0.3">
      <c r="E1884">
        <f ca="1"/>
        <v>127.99153472901921</v>
      </c>
      <c r="F1884">
        <f ca="1"/>
        <v>0.86973977142296388</v>
      </c>
    </row>
    <row r="1885" spans="5:6" x14ac:dyDescent="0.3">
      <c r="E1885">
        <f ca="1"/>
        <v>127.99873189107477</v>
      </c>
      <c r="F1885">
        <f ca="1"/>
        <v>0.8698077145857761</v>
      </c>
    </row>
    <row r="1886" spans="5:6" x14ac:dyDescent="0.3">
      <c r="E1886">
        <f ca="1"/>
        <v>128.02461641126089</v>
      </c>
      <c r="F1886">
        <f ca="1"/>
        <v>0.87005185282688891</v>
      </c>
    </row>
    <row r="1887" spans="5:6" x14ac:dyDescent="0.3">
      <c r="E1887">
        <f ca="1"/>
        <v>128.04434112030984</v>
      </c>
      <c r="F1887">
        <f ca="1"/>
        <v>0.87023766318426377</v>
      </c>
    </row>
    <row r="1888" spans="5:6" x14ac:dyDescent="0.3">
      <c r="E1888">
        <f ca="1"/>
        <v>128.33304155481358</v>
      </c>
      <c r="F1888">
        <f ca="1"/>
        <v>0.87293460154383151</v>
      </c>
    </row>
    <row r="1889" spans="5:6" x14ac:dyDescent="0.3">
      <c r="E1889">
        <f ca="1"/>
        <v>128.46331919240316</v>
      </c>
      <c r="F1889">
        <f ca="1"/>
        <v>0.87413775662756055</v>
      </c>
    </row>
    <row r="1890" spans="5:6" x14ac:dyDescent="0.3">
      <c r="E1890">
        <f ca="1"/>
        <v>128.5271435755744</v>
      </c>
      <c r="F1890">
        <f ca="1"/>
        <v>0.87472406230844246</v>
      </c>
    </row>
    <row r="1891" spans="5:6" x14ac:dyDescent="0.3">
      <c r="E1891">
        <f ca="1"/>
        <v>128.58069698462808</v>
      </c>
      <c r="F1891">
        <f ca="1"/>
        <v>0.87521442993938992</v>
      </c>
    </row>
    <row r="1892" spans="5:6" x14ac:dyDescent="0.3">
      <c r="E1892">
        <f ca="1"/>
        <v>128.69688791045701</v>
      </c>
      <c r="F1892">
        <f ca="1"/>
        <v>0.87627337618020229</v>
      </c>
    </row>
    <row r="1893" spans="5:6" x14ac:dyDescent="0.3">
      <c r="E1893">
        <f ca="1"/>
        <v>128.90195375288823</v>
      </c>
      <c r="F1893">
        <f ca="1"/>
        <v>0.87812576748463145</v>
      </c>
    </row>
    <row r="1894" spans="5:6" x14ac:dyDescent="0.3">
      <c r="E1894">
        <f ca="1"/>
        <v>128.93461765546661</v>
      </c>
      <c r="F1894">
        <f ca="1"/>
        <v>0.87841888064029472</v>
      </c>
    </row>
    <row r="1895" spans="5:6" x14ac:dyDescent="0.3">
      <c r="E1895">
        <f ca="1"/>
        <v>128.96306267743066</v>
      </c>
      <c r="F1895">
        <f ca="1"/>
        <v>0.87867370077535367</v>
      </c>
    </row>
    <row r="1896" spans="5:6" x14ac:dyDescent="0.3">
      <c r="E1896">
        <f ca="1"/>
        <v>128.98535619944957</v>
      </c>
      <c r="F1896">
        <f ca="1"/>
        <v>0.87887313118709154</v>
      </c>
    </row>
    <row r="1897" spans="5:6" x14ac:dyDescent="0.3">
      <c r="E1897">
        <f ca="1"/>
        <v>128.98933095801351</v>
      </c>
      <c r="F1897">
        <f ca="1"/>
        <v>0.87890866198649864</v>
      </c>
    </row>
    <row r="1898" spans="5:6" x14ac:dyDescent="0.3">
      <c r="E1898">
        <f ca="1"/>
        <v>128.9962229876524</v>
      </c>
      <c r="F1898">
        <f ca="1"/>
        <v>0.87897025189810274</v>
      </c>
    </row>
    <row r="1899" spans="5:6" x14ac:dyDescent="0.3">
      <c r="E1899">
        <f ca="1"/>
        <v>129.01169583066977</v>
      </c>
      <c r="F1899">
        <f ca="1"/>
        <v>0.87910843701799213</v>
      </c>
    </row>
    <row r="1900" spans="5:6" x14ac:dyDescent="0.3">
      <c r="E1900">
        <f ca="1"/>
        <v>129.01800413874392</v>
      </c>
      <c r="F1900">
        <f ca="1"/>
        <v>0.8791647410830058</v>
      </c>
    </row>
    <row r="1901" spans="5:6" x14ac:dyDescent="0.3">
      <c r="E1901">
        <f ca="1"/>
        <v>129.10502100274616</v>
      </c>
      <c r="F1901">
        <f ca="1"/>
        <v>0.87993937592529958</v>
      </c>
    </row>
    <row r="1902" spans="5:6" x14ac:dyDescent="0.3">
      <c r="E1902">
        <f ca="1"/>
        <v>129.18519981391131</v>
      </c>
      <c r="F1902">
        <f ca="1"/>
        <v>0.88064980130308701</v>
      </c>
    </row>
    <row r="1903" spans="5:6" x14ac:dyDescent="0.3">
      <c r="E1903">
        <f ca="1"/>
        <v>129.28983497723999</v>
      </c>
      <c r="F1903">
        <f ca="1"/>
        <v>0.88157212078042202</v>
      </c>
    </row>
    <row r="1904" spans="5:6" x14ac:dyDescent="0.3">
      <c r="E1904">
        <f ca="1"/>
        <v>129.33461086360501</v>
      </c>
      <c r="F1904">
        <f ca="1"/>
        <v>0.88196514539719173</v>
      </c>
    </row>
    <row r="1905" spans="5:6" x14ac:dyDescent="0.3">
      <c r="E1905">
        <f ca="1"/>
        <v>129.38672303323585</v>
      </c>
      <c r="F1905">
        <f ca="1"/>
        <v>0.88242131583944516</v>
      </c>
    </row>
    <row r="1906" spans="5:6" x14ac:dyDescent="0.3">
      <c r="E1906">
        <f ca="1"/>
        <v>129.59527497491169</v>
      </c>
      <c r="F1906">
        <f ca="1"/>
        <v>0.88423348826761228</v>
      </c>
    </row>
    <row r="1907" spans="5:6" x14ac:dyDescent="0.3">
      <c r="E1907">
        <f ca="1"/>
        <v>129.5967447967119</v>
      </c>
      <c r="F1907">
        <f ca="1"/>
        <v>0.88424618401172606</v>
      </c>
    </row>
    <row r="1908" spans="5:6" x14ac:dyDescent="0.3">
      <c r="E1908">
        <f ca="1"/>
        <v>129.69645941083706</v>
      </c>
      <c r="F1908">
        <f ca="1"/>
        <v>0.88510500272184578</v>
      </c>
    </row>
    <row r="1909" spans="5:6" x14ac:dyDescent="0.3">
      <c r="E1909">
        <f ca="1"/>
        <v>129.77842328742295</v>
      </c>
      <c r="F1909">
        <f ca="1"/>
        <v>0.88580728865490854</v>
      </c>
    </row>
    <row r="1910" spans="5:6" x14ac:dyDescent="0.3">
      <c r="E1910">
        <f ca="1"/>
        <v>129.77915075216663</v>
      </c>
      <c r="F1910">
        <f ca="1"/>
        <v>0.88581350702543193</v>
      </c>
    </row>
    <row r="1911" spans="5:6" x14ac:dyDescent="0.3">
      <c r="E1911">
        <f ca="1"/>
        <v>129.80711130843264</v>
      </c>
      <c r="F1911">
        <f ca="1"/>
        <v>0.8860523178474532</v>
      </c>
    </row>
    <row r="1912" spans="5:6" x14ac:dyDescent="0.3">
      <c r="E1912">
        <f ca="1"/>
        <v>129.81720665132224</v>
      </c>
      <c r="F1912">
        <f ca="1"/>
        <v>0.88613844818302434</v>
      </c>
    </row>
    <row r="1913" spans="5:6" x14ac:dyDescent="0.3">
      <c r="E1913">
        <f ca="1"/>
        <v>129.86470899767016</v>
      </c>
      <c r="F1913">
        <f ca="1"/>
        <v>0.88654305539237943</v>
      </c>
    </row>
    <row r="1914" spans="5:6" x14ac:dyDescent="0.3">
      <c r="E1914">
        <f ca="1"/>
        <v>129.89219604842432</v>
      </c>
      <c r="F1914">
        <f ca="1"/>
        <v>0.88677667688164075</v>
      </c>
    </row>
    <row r="1915" spans="5:6" x14ac:dyDescent="0.3">
      <c r="E1915">
        <f ca="1"/>
        <v>129.93044568738907</v>
      </c>
      <c r="F1915">
        <f ca="1"/>
        <v>0.88710116029310315</v>
      </c>
    </row>
    <row r="1916" spans="5:6" x14ac:dyDescent="0.3">
      <c r="E1916">
        <f ca="1"/>
        <v>130.06127059759879</v>
      </c>
      <c r="F1916">
        <f ca="1"/>
        <v>0.88820560655818881</v>
      </c>
    </row>
    <row r="1917" spans="5:6" x14ac:dyDescent="0.3">
      <c r="E1917">
        <f ca="1"/>
        <v>130.09319156842142</v>
      </c>
      <c r="F1917">
        <f ca="1"/>
        <v>0.88847382726729185</v>
      </c>
    </row>
    <row r="1918" spans="5:6" x14ac:dyDescent="0.3">
      <c r="E1918">
        <f ca="1"/>
        <v>130.22021144586259</v>
      </c>
      <c r="F1918">
        <f ca="1"/>
        <v>0.88953624121269104</v>
      </c>
    </row>
    <row r="1919" spans="5:6" x14ac:dyDescent="0.3">
      <c r="E1919">
        <f ca="1"/>
        <v>130.3067769091389</v>
      </c>
      <c r="F1919">
        <f ca="1"/>
        <v>0.89025582064471998</v>
      </c>
    </row>
    <row r="1920" spans="5:6" x14ac:dyDescent="0.3">
      <c r="E1920">
        <f ca="1"/>
        <v>130.33995203009982</v>
      </c>
      <c r="F1920">
        <f ca="1"/>
        <v>0.89053063277233435</v>
      </c>
    </row>
    <row r="1921" spans="5:6" x14ac:dyDescent="0.3">
      <c r="E1921">
        <f ca="1"/>
        <v>130.34883738981432</v>
      </c>
      <c r="F1921">
        <f ca="1"/>
        <v>0.89060414627964113</v>
      </c>
    </row>
    <row r="1922" spans="5:6" x14ac:dyDescent="0.3">
      <c r="E1922">
        <f ca="1"/>
        <v>130.40260586455531</v>
      </c>
      <c r="F1922">
        <f ca="1"/>
        <v>0.89104819232919918</v>
      </c>
    </row>
    <row r="1923" spans="5:6" x14ac:dyDescent="0.3">
      <c r="E1923">
        <f ca="1"/>
        <v>130.56053596142922</v>
      </c>
      <c r="F1923">
        <f ca="1"/>
        <v>0.89234443018385079</v>
      </c>
    </row>
    <row r="1924" spans="5:6" x14ac:dyDescent="0.3">
      <c r="E1924">
        <f ca="1"/>
        <v>130.57035705703811</v>
      </c>
      <c r="F1924">
        <f ca="1"/>
        <v>0.89242464387306164</v>
      </c>
    </row>
    <row r="1925" spans="5:6" x14ac:dyDescent="0.3">
      <c r="E1925">
        <f ca="1"/>
        <v>130.57632515992711</v>
      </c>
      <c r="F1925">
        <f ca="1"/>
        <v>0.89247336575520708</v>
      </c>
    </row>
    <row r="1926" spans="5:6" x14ac:dyDescent="0.3">
      <c r="E1926">
        <f ca="1"/>
        <v>130.64458809261231</v>
      </c>
      <c r="F1926">
        <f ca="1"/>
        <v>0.89302943414851732</v>
      </c>
    </row>
    <row r="1927" spans="5:6" x14ac:dyDescent="0.3">
      <c r="E1927">
        <f ca="1"/>
        <v>130.66336993576883</v>
      </c>
      <c r="F1927">
        <f ca="1"/>
        <v>0.89318204040878513</v>
      </c>
    </row>
    <row r="1928" spans="5:6" x14ac:dyDescent="0.3">
      <c r="E1928">
        <f ca="1"/>
        <v>130.71032848607217</v>
      </c>
      <c r="F1928">
        <f ca="1"/>
        <v>0.89356285219914322</v>
      </c>
    </row>
    <row r="1929" spans="5:6" x14ac:dyDescent="0.3">
      <c r="E1929">
        <f ca="1"/>
        <v>130.7201822994509</v>
      </c>
      <c r="F1929">
        <f ca="1"/>
        <v>0.89364262864930966</v>
      </c>
    </row>
    <row r="1930" spans="5:6" x14ac:dyDescent="0.3">
      <c r="E1930">
        <f ca="1"/>
        <v>130.82342234488669</v>
      </c>
      <c r="F1930">
        <f ca="1"/>
        <v>0.89447568306984848</v>
      </c>
    </row>
    <row r="1931" spans="5:6" x14ac:dyDescent="0.3">
      <c r="E1931">
        <f ca="1"/>
        <v>131.08926784751097</v>
      </c>
      <c r="F1931">
        <f ca="1"/>
        <v>0.89659757140207463</v>
      </c>
    </row>
    <row r="1932" spans="5:6" x14ac:dyDescent="0.3">
      <c r="E1932">
        <f ca="1"/>
        <v>131.12807157985344</v>
      </c>
      <c r="F1932">
        <f ca="1"/>
        <v>0.89690450048530224</v>
      </c>
    </row>
    <row r="1933" spans="5:6" x14ac:dyDescent="0.3">
      <c r="E1933">
        <f ca="1"/>
        <v>131.18620782717454</v>
      </c>
      <c r="F1933">
        <f ca="1"/>
        <v>0.89736302084899366</v>
      </c>
    </row>
    <row r="1934" spans="5:6" x14ac:dyDescent="0.3">
      <c r="E1934">
        <f ca="1"/>
        <v>131.25499675832904</v>
      </c>
      <c r="F1934">
        <f ca="1"/>
        <v>0.89790351013768654</v>
      </c>
    </row>
    <row r="1935" spans="5:6" x14ac:dyDescent="0.3">
      <c r="E1935">
        <f ca="1"/>
        <v>131.26093826778006</v>
      </c>
      <c r="F1935">
        <f ca="1"/>
        <v>0.89795008979964974</v>
      </c>
    </row>
    <row r="1936" spans="5:6" x14ac:dyDescent="0.3">
      <c r="E1936">
        <f ca="1"/>
        <v>131.2753576981184</v>
      </c>
      <c r="F1936">
        <f ca="1"/>
        <v>0.89806306510015432</v>
      </c>
    </row>
    <row r="1937" spans="5:6" x14ac:dyDescent="0.3">
      <c r="E1937">
        <f ca="1"/>
        <v>131.59316392305877</v>
      </c>
      <c r="F1937">
        <f ca="1"/>
        <v>0.90052842628507734</v>
      </c>
    </row>
    <row r="1938" spans="5:6" x14ac:dyDescent="0.3">
      <c r="E1938">
        <f ca="1"/>
        <v>131.64504214578386</v>
      </c>
      <c r="F1938">
        <f ca="1"/>
        <v>0.90092641260692785</v>
      </c>
    </row>
    <row r="1939" spans="5:6" x14ac:dyDescent="0.3">
      <c r="E1939">
        <f ca="1"/>
        <v>131.83196758792425</v>
      </c>
      <c r="F1939">
        <f ca="1"/>
        <v>0.90235011176478797</v>
      </c>
    </row>
    <row r="1940" spans="5:6" x14ac:dyDescent="0.3">
      <c r="E1940">
        <f ca="1"/>
        <v>131.93337109490466</v>
      </c>
      <c r="F1940">
        <f ca="1"/>
        <v>0.90311571468445162</v>
      </c>
    </row>
    <row r="1941" spans="5:6" x14ac:dyDescent="0.3">
      <c r="E1941">
        <f ca="1"/>
        <v>131.97777808478236</v>
      </c>
      <c r="F1941">
        <f ca="1"/>
        <v>0.90344950598791096</v>
      </c>
    </row>
    <row r="1942" spans="5:6" x14ac:dyDescent="0.3">
      <c r="E1942">
        <f ca="1"/>
        <v>132.02482266950773</v>
      </c>
      <c r="F1942">
        <f ca="1"/>
        <v>0.90380213901590301</v>
      </c>
    </row>
    <row r="1943" spans="5:6" x14ac:dyDescent="0.3">
      <c r="E1943">
        <f ca="1"/>
        <v>132.04028057551525</v>
      </c>
      <c r="F1943">
        <f ca="1"/>
        <v>0.90391778641010834</v>
      </c>
    </row>
    <row r="1944" spans="5:6" x14ac:dyDescent="0.3">
      <c r="E1944">
        <f ca="1"/>
        <v>132.14287536781052</v>
      </c>
      <c r="F1944">
        <f ca="1"/>
        <v>0.90468258114531153</v>
      </c>
    </row>
    <row r="1945" spans="5:6" x14ac:dyDescent="0.3">
      <c r="E1945">
        <f ca="1"/>
        <v>132.15094681768585</v>
      </c>
      <c r="F1945">
        <f ca="1"/>
        <v>0.90474254650143104</v>
      </c>
    </row>
    <row r="1946" spans="5:6" x14ac:dyDescent="0.3">
      <c r="E1946">
        <f ca="1"/>
        <v>132.22384756724892</v>
      </c>
      <c r="F1946">
        <f ca="1"/>
        <v>0.90528280777930337</v>
      </c>
    </row>
    <row r="1947" spans="5:6" x14ac:dyDescent="0.3">
      <c r="E1947">
        <f ca="1"/>
        <v>132.35193649059374</v>
      </c>
      <c r="F1947">
        <f ca="1"/>
        <v>0.90622622724720858</v>
      </c>
    </row>
    <row r="1948" spans="5:6" x14ac:dyDescent="0.3">
      <c r="E1948">
        <f ca="1"/>
        <v>132.37923222213789</v>
      </c>
      <c r="F1948">
        <f ca="1"/>
        <v>0.90642631072789737</v>
      </c>
    </row>
    <row r="1949" spans="5:6" x14ac:dyDescent="0.3">
      <c r="E1949">
        <f ca="1"/>
        <v>132.42378437349657</v>
      </c>
      <c r="F1949">
        <f ca="1"/>
        <v>0.90675216524840851</v>
      </c>
    </row>
    <row r="1950" spans="5:6" x14ac:dyDescent="0.3">
      <c r="E1950">
        <f ca="1"/>
        <v>132.48422621750143</v>
      </c>
      <c r="F1950">
        <f ca="1"/>
        <v>0.90719280748224063</v>
      </c>
    </row>
    <row r="1951" spans="5:6" x14ac:dyDescent="0.3">
      <c r="E1951">
        <f ca="1"/>
        <v>132.62532169775434</v>
      </c>
      <c r="F1951">
        <f ca="1"/>
        <v>0.90821505565151939</v>
      </c>
    </row>
    <row r="1952" spans="5:6" x14ac:dyDescent="0.3">
      <c r="E1952">
        <f ca="1"/>
        <v>132.63747622499008</v>
      </c>
      <c r="F1952">
        <f ca="1"/>
        <v>0.90830269882620995</v>
      </c>
    </row>
    <row r="1953" spans="5:6" x14ac:dyDescent="0.3">
      <c r="E1953">
        <f ca="1"/>
        <v>132.64702147071458</v>
      </c>
      <c r="F1953">
        <f ca="1"/>
        <v>0.90837148082018526</v>
      </c>
    </row>
    <row r="1954" spans="5:6" x14ac:dyDescent="0.3">
      <c r="E1954">
        <f ca="1"/>
        <v>132.82690030713803</v>
      </c>
      <c r="F1954">
        <f ca="1"/>
        <v>0.90966006599520111</v>
      </c>
    </row>
    <row r="1955" spans="5:6" x14ac:dyDescent="0.3">
      <c r="E1955">
        <f ca="1"/>
        <v>132.83747957815075</v>
      </c>
      <c r="F1955">
        <f ca="1"/>
        <v>0.90973540348633863</v>
      </c>
    </row>
    <row r="1956" spans="5:6" x14ac:dyDescent="0.3">
      <c r="E1956">
        <f ca="1"/>
        <v>132.9115312245037</v>
      </c>
      <c r="F1956">
        <f ca="1"/>
        <v>0.91026135223703186</v>
      </c>
    </row>
    <row r="1957" spans="5:6" x14ac:dyDescent="0.3">
      <c r="E1957">
        <f ca="1"/>
        <v>132.93647981343327</v>
      </c>
      <c r="F1957">
        <f ca="1"/>
        <v>0.91043800124748364</v>
      </c>
    </row>
    <row r="1958" spans="5:6" x14ac:dyDescent="0.3">
      <c r="E1958">
        <f ca="1"/>
        <v>132.9880355700403</v>
      </c>
      <c r="F1958">
        <f ca="1"/>
        <v>0.91080217044196488</v>
      </c>
    </row>
    <row r="1959" spans="5:6" x14ac:dyDescent="0.3">
      <c r="E1959">
        <f ca="1"/>
        <v>133.20969397343586</v>
      </c>
      <c r="F1959">
        <f ca="1"/>
        <v>0.91235452928419325</v>
      </c>
    </row>
    <row r="1960" spans="5:6" x14ac:dyDescent="0.3">
      <c r="E1960">
        <f ca="1"/>
        <v>133.21690537728367</v>
      </c>
      <c r="F1960">
        <f ca="1"/>
        <v>0.91240467099019462</v>
      </c>
    </row>
    <row r="1961" spans="5:6" x14ac:dyDescent="0.3">
      <c r="E1961">
        <f ca="1"/>
        <v>133.24142688018048</v>
      </c>
      <c r="F1961">
        <f ca="1"/>
        <v>0.91257500138332803</v>
      </c>
    </row>
    <row r="1962" spans="5:6" x14ac:dyDescent="0.3">
      <c r="E1962">
        <f ca="1"/>
        <v>133.31781523184659</v>
      </c>
      <c r="F1962">
        <f ca="1"/>
        <v>0.91310392179474953</v>
      </c>
    </row>
    <row r="1963" spans="5:6" x14ac:dyDescent="0.3">
      <c r="E1963">
        <f ca="1"/>
        <v>133.42908500898446</v>
      </c>
      <c r="F1963">
        <f ca="1"/>
        <v>0.91386981037747295</v>
      </c>
    </row>
    <row r="1964" spans="5:6" x14ac:dyDescent="0.3">
      <c r="E1964">
        <f ca="1"/>
        <v>133.43483538054124</v>
      </c>
      <c r="F1964">
        <f ca="1"/>
        <v>0.91390924473614832</v>
      </c>
    </row>
    <row r="1965" spans="5:6" x14ac:dyDescent="0.3">
      <c r="E1965">
        <f ca="1"/>
        <v>133.43591319762896</v>
      </c>
      <c r="F1965">
        <f ca="1"/>
        <v>0.91391663449008997</v>
      </c>
    </row>
    <row r="1966" spans="5:6" x14ac:dyDescent="0.3">
      <c r="E1966">
        <f ca="1"/>
        <v>133.45237180521369</v>
      </c>
      <c r="F1966">
        <f ca="1"/>
        <v>0.91402941567787421</v>
      </c>
    </row>
    <row r="1967" spans="5:6" x14ac:dyDescent="0.3">
      <c r="E1967">
        <f ca="1"/>
        <v>133.45797112689314</v>
      </c>
      <c r="F1967">
        <f ca="1"/>
        <v>0.91406775772735205</v>
      </c>
    </row>
    <row r="1968" spans="5:6" x14ac:dyDescent="0.3">
      <c r="E1968">
        <f ca="1"/>
        <v>133.47386527196616</v>
      </c>
      <c r="F1968">
        <f ca="1"/>
        <v>0.91417652071169653</v>
      </c>
    </row>
    <row r="1969" spans="5:6" x14ac:dyDescent="0.3">
      <c r="E1969">
        <f ca="1"/>
        <v>133.55423594693394</v>
      </c>
      <c r="F1969">
        <f ca="1"/>
        <v>0.91472481688610974</v>
      </c>
    </row>
    <row r="1970" spans="5:6" x14ac:dyDescent="0.3">
      <c r="E1970">
        <f ca="1"/>
        <v>133.56678633673948</v>
      </c>
      <c r="F1970">
        <f ca="1"/>
        <v>0.91481018436162864</v>
      </c>
    </row>
    <row r="1971" spans="5:6" x14ac:dyDescent="0.3">
      <c r="E1971">
        <f ca="1"/>
        <v>133.57580815080772</v>
      </c>
      <c r="F1971">
        <f ca="1"/>
        <v>0.91487150846730714</v>
      </c>
    </row>
    <row r="1972" spans="5:6" x14ac:dyDescent="0.3">
      <c r="E1972">
        <f ca="1"/>
        <v>133.64703485936687</v>
      </c>
      <c r="F1972">
        <f ca="1"/>
        <v>0.91535442451710647</v>
      </c>
    </row>
    <row r="1973" spans="5:6" x14ac:dyDescent="0.3">
      <c r="E1973">
        <f ca="1"/>
        <v>133.66789740916835</v>
      </c>
      <c r="F1973">
        <f ca="1"/>
        <v>0.91549545796381326</v>
      </c>
    </row>
    <row r="1974" spans="5:6" x14ac:dyDescent="0.3">
      <c r="E1974">
        <f ca="1"/>
        <v>133.67018779616237</v>
      </c>
      <c r="F1974">
        <f ca="1"/>
        <v>0.91551092984354876</v>
      </c>
    </row>
    <row r="1975" spans="5:6" x14ac:dyDescent="0.3">
      <c r="E1975">
        <f ca="1"/>
        <v>133.96133106632732</v>
      </c>
      <c r="F1975">
        <f ca="1"/>
        <v>0.91745931349359233</v>
      </c>
    </row>
    <row r="1976" spans="5:6" x14ac:dyDescent="0.3">
      <c r="E1976">
        <f ca="1"/>
        <v>134.10822456175461</v>
      </c>
      <c r="F1976">
        <f ca="1"/>
        <v>0.91842862387773105</v>
      </c>
    </row>
    <row r="1977" spans="5:6" x14ac:dyDescent="0.3">
      <c r="E1977">
        <f ca="1"/>
        <v>134.10983993923702</v>
      </c>
      <c r="F1977">
        <f ca="1"/>
        <v>0.91843923242508552</v>
      </c>
    </row>
    <row r="1978" spans="5:6" x14ac:dyDescent="0.3">
      <c r="E1978">
        <f ca="1"/>
        <v>134.19067570452637</v>
      </c>
      <c r="F1978">
        <f ca="1"/>
        <v>0.91896868940720666</v>
      </c>
    </row>
    <row r="1979" spans="5:6" x14ac:dyDescent="0.3">
      <c r="E1979">
        <f ca="1"/>
        <v>134.26661957676663</v>
      </c>
      <c r="F1979">
        <f ca="1"/>
        <v>0.91946359248205078</v>
      </c>
    </row>
    <row r="1980" spans="5:6" x14ac:dyDescent="0.3">
      <c r="E1980">
        <f ca="1"/>
        <v>134.2916686585705</v>
      </c>
      <c r="F1980">
        <f ca="1"/>
        <v>0.91962629703572807</v>
      </c>
    </row>
    <row r="1981" spans="5:6" x14ac:dyDescent="0.3">
      <c r="E1981">
        <f ca="1"/>
        <v>134.31431407785905</v>
      </c>
      <c r="F1981">
        <f ca="1"/>
        <v>0.91977316171618395</v>
      </c>
    </row>
    <row r="1982" spans="5:6" x14ac:dyDescent="0.3">
      <c r="E1982">
        <f ca="1"/>
        <v>134.41096280979409</v>
      </c>
      <c r="F1982">
        <f ca="1"/>
        <v>0.92039754857835954</v>
      </c>
    </row>
    <row r="1983" spans="5:6" x14ac:dyDescent="0.3">
      <c r="E1983">
        <f ca="1"/>
        <v>134.45805028265016</v>
      </c>
      <c r="F1983">
        <f ca="1"/>
        <v>0.9207003342401644</v>
      </c>
    </row>
    <row r="1984" spans="5:6" x14ac:dyDescent="0.3">
      <c r="E1984">
        <f ca="1"/>
        <v>134.49357018606608</v>
      </c>
      <c r="F1984">
        <f ca="1"/>
        <v>0.92092812434457205</v>
      </c>
    </row>
    <row r="1985" spans="5:6" x14ac:dyDescent="0.3">
      <c r="E1985">
        <f ca="1"/>
        <v>134.5420152224836</v>
      </c>
      <c r="F1985">
        <f ca="1"/>
        <v>0.9212379555819612</v>
      </c>
    </row>
    <row r="1986" spans="5:6" x14ac:dyDescent="0.3">
      <c r="E1986">
        <f ca="1"/>
        <v>134.54845617223884</v>
      </c>
      <c r="F1986">
        <f ca="1"/>
        <v>0.92127907519199803</v>
      </c>
    </row>
    <row r="1987" spans="5:6" x14ac:dyDescent="0.3">
      <c r="E1987">
        <f ca="1"/>
        <v>134.74324100680511</v>
      </c>
      <c r="F1987">
        <f ca="1"/>
        <v>0.92251446434894491</v>
      </c>
    </row>
    <row r="1988" spans="5:6" x14ac:dyDescent="0.3">
      <c r="E1988">
        <f ca="1"/>
        <v>134.77502522430325</v>
      </c>
      <c r="F1988">
        <f ca="1"/>
        <v>0.92271456033060018</v>
      </c>
    </row>
    <row r="1989" spans="5:6" x14ac:dyDescent="0.3">
      <c r="E1989">
        <f ca="1"/>
        <v>134.80568299241932</v>
      </c>
      <c r="F1989">
        <f ca="1"/>
        <v>0.92290717011552514</v>
      </c>
    </row>
    <row r="1990" spans="5:6" x14ac:dyDescent="0.3">
      <c r="E1990">
        <f ca="1"/>
        <v>134.82184166728484</v>
      </c>
      <c r="F1990">
        <f ca="1"/>
        <v>0.923008532428505</v>
      </c>
    </row>
    <row r="1991" spans="5:6" x14ac:dyDescent="0.3">
      <c r="E1991">
        <f ca="1"/>
        <v>135.34253176968031</v>
      </c>
      <c r="F1991">
        <f ca="1"/>
        <v>0.92621766215087842</v>
      </c>
    </row>
    <row r="1992" spans="5:6" x14ac:dyDescent="0.3">
      <c r="E1992">
        <f ca="1"/>
        <v>135.39891538994087</v>
      </c>
      <c r="F1992">
        <f ca="1"/>
        <v>0.92655857206800041</v>
      </c>
    </row>
    <row r="1993" spans="5:6" x14ac:dyDescent="0.3">
      <c r="E1993">
        <f ca="1"/>
        <v>135.59098783228268</v>
      </c>
      <c r="F1993">
        <f ca="1"/>
        <v>0.92771032287577904</v>
      </c>
    </row>
    <row r="1994" spans="5:6" x14ac:dyDescent="0.3">
      <c r="E1994">
        <f ca="1"/>
        <v>135.62093874581475</v>
      </c>
      <c r="F1994">
        <f ca="1"/>
        <v>0.92788859361193243</v>
      </c>
    </row>
    <row r="1995" spans="5:6" x14ac:dyDescent="0.3">
      <c r="E1995">
        <f ca="1"/>
        <v>135.66685407206342</v>
      </c>
      <c r="F1995">
        <f ca="1"/>
        <v>0.92816119301551736</v>
      </c>
    </row>
    <row r="1996" spans="5:6" x14ac:dyDescent="0.3">
      <c r="E1996">
        <f ca="1"/>
        <v>135.73520100623267</v>
      </c>
      <c r="F1996">
        <f ca="1"/>
        <v>0.92856541836075601</v>
      </c>
    </row>
    <row r="1997" spans="5:6" x14ac:dyDescent="0.3">
      <c r="E1997">
        <f ca="1"/>
        <v>135.86539579247966</v>
      </c>
      <c r="F1997">
        <f ca="1"/>
        <v>0.92933031709534619</v>
      </c>
    </row>
    <row r="1998" spans="5:6" x14ac:dyDescent="0.3">
      <c r="E1998">
        <f ca="1"/>
        <v>135.8994383382761</v>
      </c>
      <c r="F1998">
        <f ca="1"/>
        <v>0.92952921569084734</v>
      </c>
    </row>
    <row r="1999" spans="5:6" x14ac:dyDescent="0.3">
      <c r="E1999">
        <f ca="1"/>
        <v>136.14320723359077</v>
      </c>
      <c r="F1999">
        <f ca="1"/>
        <v>0.93094019623034996</v>
      </c>
    </row>
    <row r="2000" spans="5:6" x14ac:dyDescent="0.3">
      <c r="E2000">
        <f ca="1"/>
        <v>136.37536281455533</v>
      </c>
      <c r="F2000">
        <f ca="1"/>
        <v>0.93226245933142626</v>
      </c>
    </row>
    <row r="2001" spans="5:6" x14ac:dyDescent="0.3">
      <c r="E2001">
        <f ca="1"/>
        <v>136.63136699394769</v>
      </c>
      <c r="F2001">
        <f ca="1"/>
        <v>0.9336965012911389</v>
      </c>
    </row>
    <row r="2002" spans="5:6" x14ac:dyDescent="0.3">
      <c r="E2002">
        <f ca="1"/>
        <v>136.71663458959361</v>
      </c>
      <c r="F2002">
        <f ca="1"/>
        <v>0.93416858642668554</v>
      </c>
    </row>
    <row r="2003" spans="5:6" x14ac:dyDescent="0.3">
      <c r="E2003">
        <f ca="1"/>
        <v>136.79510077357907</v>
      </c>
      <c r="F2003">
        <f ca="1"/>
        <v>0.93460057936843421</v>
      </c>
    </row>
    <row r="2004" spans="5:6" x14ac:dyDescent="0.3">
      <c r="E2004">
        <f ca="1"/>
        <v>136.86450995013706</v>
      </c>
      <c r="F2004">
        <f ca="1"/>
        <v>0.93498076995596591</v>
      </c>
    </row>
    <row r="2005" spans="5:6" x14ac:dyDescent="0.3">
      <c r="E2005">
        <f ca="1"/>
        <v>136.94682530746311</v>
      </c>
      <c r="F2005">
        <f ca="1"/>
        <v>0.93542930299477478</v>
      </c>
    </row>
    <row r="2006" spans="5:6" x14ac:dyDescent="0.3">
      <c r="E2006">
        <f ca="1"/>
        <v>137.04018714414835</v>
      </c>
      <c r="F2006">
        <f ca="1"/>
        <v>0.93593495132816473</v>
      </c>
    </row>
    <row r="2007" spans="5:6" x14ac:dyDescent="0.3">
      <c r="E2007">
        <f ca="1"/>
        <v>137.18454485478622</v>
      </c>
      <c r="F2007">
        <f ca="1"/>
        <v>0.93671038835915288</v>
      </c>
    </row>
    <row r="2008" spans="5:6" x14ac:dyDescent="0.3">
      <c r="E2008">
        <f ca="1"/>
        <v>137.30348984371821</v>
      </c>
      <c r="F2008">
        <f ca="1"/>
        <v>0.93734350402669608</v>
      </c>
    </row>
    <row r="2009" spans="5:6" x14ac:dyDescent="0.3">
      <c r="E2009">
        <f ca="1"/>
        <v>137.30846232106072</v>
      </c>
      <c r="F2009">
        <f ca="1"/>
        <v>0.93736985743128287</v>
      </c>
    </row>
    <row r="2010" spans="5:6" x14ac:dyDescent="0.3">
      <c r="E2010">
        <f ca="1"/>
        <v>137.41008390195708</v>
      </c>
      <c r="F2010">
        <f ca="1"/>
        <v>0.9379064416897388</v>
      </c>
    </row>
    <row r="2011" spans="5:6" x14ac:dyDescent="0.3">
      <c r="E2011">
        <f ca="1"/>
        <v>137.48528225563541</v>
      </c>
      <c r="F2011">
        <f ca="1"/>
        <v>0.93830106326189255</v>
      </c>
    </row>
    <row r="2012" spans="5:6" x14ac:dyDescent="0.3">
      <c r="E2012">
        <f ca="1"/>
        <v>137.61644861003404</v>
      </c>
      <c r="F2012">
        <f ca="1"/>
        <v>0.93898444280699966</v>
      </c>
    </row>
    <row r="2013" spans="5:6" x14ac:dyDescent="0.3">
      <c r="E2013">
        <f ca="1"/>
        <v>137.63988136247519</v>
      </c>
      <c r="F2013">
        <f ca="1"/>
        <v>0.93910586818305086</v>
      </c>
    </row>
    <row r="2014" spans="5:6" x14ac:dyDescent="0.3">
      <c r="E2014">
        <f ca="1"/>
        <v>137.67031741984263</v>
      </c>
      <c r="F2014">
        <f ca="1"/>
        <v>0.93926328602127951</v>
      </c>
    </row>
    <row r="2015" spans="5:6" x14ac:dyDescent="0.3">
      <c r="E2015">
        <f ca="1"/>
        <v>137.70216435002638</v>
      </c>
      <c r="F2015">
        <f ca="1"/>
        <v>0.93942764131904755</v>
      </c>
    </row>
    <row r="2016" spans="5:6" x14ac:dyDescent="0.3">
      <c r="E2016">
        <f ca="1"/>
        <v>137.75131408104389</v>
      </c>
      <c r="F2016">
        <f ca="1"/>
        <v>0.93968057209793976</v>
      </c>
    </row>
    <row r="2017" spans="5:6" x14ac:dyDescent="0.3">
      <c r="E2017">
        <f ca="1"/>
        <v>137.8616933262374</v>
      </c>
      <c r="F2017">
        <f ca="1"/>
        <v>0.94024541998904088</v>
      </c>
    </row>
    <row r="2018" spans="5:6" x14ac:dyDescent="0.3">
      <c r="E2018">
        <f ca="1"/>
        <v>137.88353003814734</v>
      </c>
      <c r="F2018">
        <f ca="1"/>
        <v>0.9403566462993278</v>
      </c>
    </row>
    <row r="2019" spans="5:6" x14ac:dyDescent="0.3">
      <c r="E2019">
        <f ca="1"/>
        <v>137.96194631104012</v>
      </c>
      <c r="F2019">
        <f ca="1"/>
        <v>0.94075465341360098</v>
      </c>
    </row>
    <row r="2020" spans="5:6" x14ac:dyDescent="0.3">
      <c r="E2020">
        <f ca="1"/>
        <v>138.02593781004472</v>
      </c>
      <c r="F2020">
        <f ca="1"/>
        <v>0.94107781668102208</v>
      </c>
    </row>
    <row r="2021" spans="5:6" x14ac:dyDescent="0.3">
      <c r="E2021">
        <f ca="1"/>
        <v>138.13957289936701</v>
      </c>
      <c r="F2021">
        <f ca="1"/>
        <v>0.94164808959710877</v>
      </c>
    </row>
    <row r="2022" spans="5:6" x14ac:dyDescent="0.3">
      <c r="E2022">
        <f ca="1"/>
        <v>138.3674748492223</v>
      </c>
      <c r="F2022">
        <f ca="1"/>
        <v>0.94277803273100491</v>
      </c>
    </row>
    <row r="2023" spans="5:6" x14ac:dyDescent="0.3">
      <c r="E2023">
        <f ca="1"/>
        <v>138.38211927339808</v>
      </c>
      <c r="F2023">
        <f ca="1"/>
        <v>0.94285001525986556</v>
      </c>
    </row>
    <row r="2024" spans="5:6" x14ac:dyDescent="0.3">
      <c r="E2024">
        <f ca="1"/>
        <v>138.45853928409963</v>
      </c>
      <c r="F2024">
        <f ca="1"/>
        <v>0.94322442880691137</v>
      </c>
    </row>
    <row r="2025" spans="5:6" x14ac:dyDescent="0.3">
      <c r="E2025">
        <f ca="1"/>
        <v>138.506817264266</v>
      </c>
      <c r="F2025">
        <f ca="1"/>
        <v>0.94345991167794585</v>
      </c>
    </row>
    <row r="2026" spans="5:6" x14ac:dyDescent="0.3">
      <c r="E2026">
        <f ca="1"/>
        <v>138.63137599389563</v>
      </c>
      <c r="F2026">
        <f ca="1"/>
        <v>0.94406372165144048</v>
      </c>
    </row>
    <row r="2027" spans="5:6" x14ac:dyDescent="0.3">
      <c r="E2027">
        <f ca="1"/>
        <v>138.64101991160217</v>
      </c>
      <c r="F2027">
        <f ca="1"/>
        <v>0.94411024707369617</v>
      </c>
    </row>
    <row r="2028" spans="5:6" x14ac:dyDescent="0.3">
      <c r="E2028">
        <f ca="1"/>
        <v>138.64646403674439</v>
      </c>
      <c r="F2028">
        <f ca="1"/>
        <v>0.94413649711263092</v>
      </c>
    </row>
    <row r="2029" spans="5:6" x14ac:dyDescent="0.3">
      <c r="E2029">
        <f ca="1"/>
        <v>138.73627543221593</v>
      </c>
      <c r="F2029">
        <f ca="1"/>
        <v>0.9445680653607027</v>
      </c>
    </row>
    <row r="2030" spans="5:6" x14ac:dyDescent="0.3">
      <c r="E2030">
        <f ca="1"/>
        <v>138.88760886142987</v>
      </c>
      <c r="F2030">
        <f ca="1"/>
        <v>0.94528898915006221</v>
      </c>
    </row>
    <row r="2031" spans="5:6" x14ac:dyDescent="0.3">
      <c r="E2031">
        <f ca="1"/>
        <v>138.94286647359692</v>
      </c>
      <c r="F2031">
        <f ca="1"/>
        <v>0.9455502728849835</v>
      </c>
    </row>
    <row r="2032" spans="5:6" x14ac:dyDescent="0.3">
      <c r="E2032">
        <f ca="1"/>
        <v>138.9722505797354</v>
      </c>
      <c r="F2032">
        <f ca="1"/>
        <v>0.94568879080868828</v>
      </c>
    </row>
    <row r="2033" spans="5:6" x14ac:dyDescent="0.3">
      <c r="E2033">
        <f ca="1"/>
        <v>139.11311651285882</v>
      </c>
      <c r="F2033">
        <f ca="1"/>
        <v>0.94634876760720144</v>
      </c>
    </row>
    <row r="2034" spans="5:6" x14ac:dyDescent="0.3">
      <c r="E2034">
        <f ca="1"/>
        <v>139.35653689855951</v>
      </c>
      <c r="F2034">
        <f ca="1"/>
        <v>0.9474734581180857</v>
      </c>
    </row>
    <row r="2035" spans="5:6" x14ac:dyDescent="0.3">
      <c r="E2035">
        <f ca="1"/>
        <v>139.67060758765103</v>
      </c>
      <c r="F2035">
        <f ca="1"/>
        <v>0.94889541479515038</v>
      </c>
    </row>
    <row r="2036" spans="5:6" x14ac:dyDescent="0.3">
      <c r="E2036">
        <f ca="1"/>
        <v>139.8201857078476</v>
      </c>
      <c r="F2036">
        <f ca="1"/>
        <v>0.94956121954590855</v>
      </c>
    </row>
    <row r="2037" spans="5:6" x14ac:dyDescent="0.3">
      <c r="E2037">
        <f ca="1"/>
        <v>139.85020997877808</v>
      </c>
      <c r="F2037">
        <f ca="1"/>
        <v>0.9496939844634138</v>
      </c>
    </row>
    <row r="2038" spans="5:6" x14ac:dyDescent="0.3">
      <c r="E2038">
        <f ca="1"/>
        <v>139.87315673549367</v>
      </c>
      <c r="F2038">
        <f ca="1"/>
        <v>0.94979525560271549</v>
      </c>
    </row>
    <row r="2039" spans="5:6" x14ac:dyDescent="0.3">
      <c r="E2039">
        <f ca="1"/>
        <v>140.15112219898572</v>
      </c>
      <c r="F2039">
        <f ca="1"/>
        <v>0.95100848622684675</v>
      </c>
    </row>
    <row r="2040" spans="5:6" x14ac:dyDescent="0.3">
      <c r="E2040">
        <f ca="1"/>
        <v>140.18822579101533</v>
      </c>
      <c r="F2040">
        <f ca="1"/>
        <v>0.95116855366547892</v>
      </c>
    </row>
    <row r="2041" spans="5:6" x14ac:dyDescent="0.3">
      <c r="E2041">
        <f ca="1"/>
        <v>140.335929939051</v>
      </c>
      <c r="F2041">
        <f ca="1"/>
        <v>0.95180141046067712</v>
      </c>
    </row>
    <row r="2042" spans="5:6" x14ac:dyDescent="0.3">
      <c r="E2042">
        <f ca="1"/>
        <v>140.50644124956835</v>
      </c>
      <c r="F2042">
        <f ca="1"/>
        <v>0.952523397363083</v>
      </c>
    </row>
    <row r="2043" spans="5:6" x14ac:dyDescent="0.3">
      <c r="E2043">
        <f ca="1"/>
        <v>140.71332222310528</v>
      </c>
      <c r="F2043">
        <f ca="1"/>
        <v>0.95338713815853959</v>
      </c>
    </row>
    <row r="2044" spans="5:6" x14ac:dyDescent="0.3">
      <c r="E2044">
        <f ca="1"/>
        <v>141.00047294362952</v>
      </c>
      <c r="F2044">
        <f ca="1"/>
        <v>0.95456402894801118</v>
      </c>
    </row>
    <row r="2045" spans="5:6" x14ac:dyDescent="0.3">
      <c r="E2045">
        <f ca="1"/>
        <v>141.16000377552945</v>
      </c>
      <c r="F2045">
        <f ca="1"/>
        <v>0.9552069577427611</v>
      </c>
    </row>
    <row r="2046" spans="5:6" x14ac:dyDescent="0.3">
      <c r="E2046">
        <f ca="1"/>
        <v>141.18756112695417</v>
      </c>
      <c r="F2046">
        <f ca="1"/>
        <v>0.95531723474907204</v>
      </c>
    </row>
    <row r="2047" spans="5:6" x14ac:dyDescent="0.3">
      <c r="E2047">
        <f ca="1"/>
        <v>141.27439721181869</v>
      </c>
      <c r="F2047">
        <f ca="1"/>
        <v>0.95566322906360446</v>
      </c>
    </row>
    <row r="2048" spans="5:6" x14ac:dyDescent="0.3">
      <c r="E2048">
        <f ca="1"/>
        <v>141.40650250222649</v>
      </c>
      <c r="F2048">
        <f ca="1"/>
        <v>0.9561852487492013</v>
      </c>
    </row>
    <row r="2049" spans="5:6" x14ac:dyDescent="0.3">
      <c r="E2049">
        <f ca="1"/>
        <v>141.5933968176561</v>
      </c>
      <c r="F2049">
        <f ca="1"/>
        <v>0.95691487540337228</v>
      </c>
    </row>
    <row r="2050" spans="5:6" x14ac:dyDescent="0.3">
      <c r="E2050">
        <f ca="1"/>
        <v>141.66893732783001</v>
      </c>
      <c r="F2050">
        <f ca="1"/>
        <v>0.95720684633017727</v>
      </c>
    </row>
    <row r="2051" spans="5:6" x14ac:dyDescent="0.3">
      <c r="E2051">
        <f ca="1"/>
        <v>141.70450677214606</v>
      </c>
      <c r="F2051">
        <f ca="1"/>
        <v>0.95734374348938778</v>
      </c>
    </row>
    <row r="2052" spans="5:6" x14ac:dyDescent="0.3">
      <c r="E2052">
        <f ca="1"/>
        <v>141.84368657303833</v>
      </c>
      <c r="F2052">
        <f ca="1"/>
        <v>0.95787584426509997</v>
      </c>
    </row>
    <row r="2053" spans="5:6" x14ac:dyDescent="0.3">
      <c r="E2053">
        <f ca="1"/>
        <v>141.90785253677291</v>
      </c>
      <c r="F2053">
        <f ca="1"/>
        <v>0.95811925463321856</v>
      </c>
    </row>
    <row r="2054" spans="5:6" x14ac:dyDescent="0.3">
      <c r="E2054">
        <f ca="1"/>
        <v>141.97257292503289</v>
      </c>
      <c r="F2054">
        <f ca="1"/>
        <v>0.95836355734260414</v>
      </c>
    </row>
    <row r="2055" spans="5:6" x14ac:dyDescent="0.3">
      <c r="E2055">
        <f ca="1"/>
        <v>142.08723813957587</v>
      </c>
      <c r="F2055">
        <f ca="1"/>
        <v>0.95879341689021158</v>
      </c>
    </row>
    <row r="2056" spans="5:6" x14ac:dyDescent="0.3">
      <c r="E2056">
        <f ca="1"/>
        <v>142.26339300853576</v>
      </c>
      <c r="F2056">
        <f ca="1"/>
        <v>0.95944643855710099</v>
      </c>
    </row>
    <row r="2057" spans="5:6" x14ac:dyDescent="0.3">
      <c r="E2057">
        <f ca="1"/>
        <v>142.46095239331294</v>
      </c>
      <c r="F2057">
        <f ca="1"/>
        <v>0.96016831259657753</v>
      </c>
    </row>
    <row r="2058" spans="5:6" x14ac:dyDescent="0.3">
      <c r="E2058">
        <f ca="1"/>
        <v>142.92915179979269</v>
      </c>
      <c r="F2058">
        <f ca="1"/>
        <v>0.96183549786594758</v>
      </c>
    </row>
    <row r="2059" spans="5:6" x14ac:dyDescent="0.3">
      <c r="E2059">
        <f ca="1"/>
        <v>142.94091714800913</v>
      </c>
      <c r="F2059">
        <f ca="1"/>
        <v>0.96187661304183558</v>
      </c>
    </row>
    <row r="2060" spans="5:6" x14ac:dyDescent="0.3">
      <c r="E2060">
        <f ca="1"/>
        <v>142.9418600400262</v>
      </c>
      <c r="F2060">
        <f ca="1"/>
        <v>0.9618799064332445</v>
      </c>
    </row>
    <row r="2061" spans="5:6" x14ac:dyDescent="0.3">
      <c r="E2061">
        <f ca="1"/>
        <v>143.02600972006897</v>
      </c>
      <c r="F2061">
        <f ca="1"/>
        <v>0.96217285252138773</v>
      </c>
    </row>
    <row r="2062" spans="5:6" x14ac:dyDescent="0.3">
      <c r="E2062">
        <f ca="1"/>
        <v>143.12794088057106</v>
      </c>
      <c r="F2062">
        <f ca="1"/>
        <v>0.96252512170353866</v>
      </c>
    </row>
    <row r="2063" spans="5:6" x14ac:dyDescent="0.3">
      <c r="E2063">
        <f ca="1"/>
        <v>143.15249732538632</v>
      </c>
      <c r="F2063">
        <f ca="1"/>
        <v>0.96260956707241319</v>
      </c>
    </row>
    <row r="2064" spans="5:6" x14ac:dyDescent="0.3">
      <c r="E2064">
        <f ca="1"/>
        <v>143.18624886319091</v>
      </c>
      <c r="F2064">
        <f ca="1"/>
        <v>0.96272536718581636</v>
      </c>
    </row>
    <row r="2065" spans="5:6" x14ac:dyDescent="0.3">
      <c r="E2065">
        <f ca="1"/>
        <v>143.25359303499056</v>
      </c>
      <c r="F2065">
        <f ca="1"/>
        <v>0.96295550570943778</v>
      </c>
    </row>
    <row r="2066" spans="5:6" x14ac:dyDescent="0.3">
      <c r="E2066">
        <f ca="1"/>
        <v>143.64340034018872</v>
      </c>
      <c r="F2066">
        <f ca="1"/>
        <v>0.96426385806338089</v>
      </c>
    </row>
    <row r="2067" spans="5:6" x14ac:dyDescent="0.3">
      <c r="E2067">
        <f ca="1"/>
        <v>143.84097038564337</v>
      </c>
      <c r="F2067">
        <f ca="1"/>
        <v>0.96491171619025862</v>
      </c>
    </row>
    <row r="2068" spans="5:6" x14ac:dyDescent="0.3">
      <c r="E2068">
        <f ca="1"/>
        <v>143.9180265416382</v>
      </c>
      <c r="F2068">
        <f ca="1"/>
        <v>0.96516164662651494</v>
      </c>
    </row>
    <row r="2069" spans="5:6" x14ac:dyDescent="0.3">
      <c r="E2069">
        <f ca="1"/>
        <v>143.93932652692496</v>
      </c>
      <c r="F2069">
        <f ca="1"/>
        <v>0.96523046249747102</v>
      </c>
    </row>
    <row r="2070" spans="5:6" x14ac:dyDescent="0.3">
      <c r="E2070">
        <f ca="1"/>
        <v>143.96632161243528</v>
      </c>
      <c r="F2070">
        <f ca="1"/>
        <v>0.96531751028653745</v>
      </c>
    </row>
    <row r="2071" spans="5:6" x14ac:dyDescent="0.3">
      <c r="E2071">
        <f ca="1"/>
        <v>144.12807827462075</v>
      </c>
      <c r="F2071">
        <f ca="1"/>
        <v>0.96583519508293358</v>
      </c>
    </row>
    <row r="2072" spans="5:6" x14ac:dyDescent="0.3">
      <c r="E2072">
        <f ca="1"/>
        <v>144.17816946696041</v>
      </c>
      <c r="F2072">
        <f ca="1"/>
        <v>0.96599415341004802</v>
      </c>
    </row>
    <row r="2073" spans="5:6" x14ac:dyDescent="0.3">
      <c r="E2073">
        <f ca="1"/>
        <v>144.39485532557003</v>
      </c>
      <c r="F2073">
        <f ca="1"/>
        <v>0.9666744732199094</v>
      </c>
    </row>
    <row r="2074" spans="5:6" x14ac:dyDescent="0.3">
      <c r="E2074">
        <f ca="1"/>
        <v>144.61522443927021</v>
      </c>
      <c r="F2074">
        <f ca="1"/>
        <v>0.96735430560917623</v>
      </c>
    </row>
    <row r="2075" spans="5:6" x14ac:dyDescent="0.3">
      <c r="E2075">
        <f ca="1"/>
        <v>144.82275823143777</v>
      </c>
      <c r="F2075">
        <f ca="1"/>
        <v>0.96798357742478114</v>
      </c>
    </row>
    <row r="2076" spans="5:6" x14ac:dyDescent="0.3">
      <c r="E2076">
        <f ca="1"/>
        <v>144.88350030851461</v>
      </c>
      <c r="F2076">
        <f ca="1"/>
        <v>0.9681657645771633</v>
      </c>
    </row>
    <row r="2077" spans="5:6" x14ac:dyDescent="0.3">
      <c r="E2077">
        <f ca="1"/>
        <v>144.97509342215267</v>
      </c>
      <c r="F2077">
        <f ca="1"/>
        <v>0.96843879272731337</v>
      </c>
    </row>
    <row r="2078" spans="5:6" x14ac:dyDescent="0.3">
      <c r="E2078">
        <f ca="1"/>
        <v>145.09057660611043</v>
      </c>
      <c r="F2078">
        <f ca="1"/>
        <v>0.96878015028613662</v>
      </c>
    </row>
    <row r="2079" spans="5:6" x14ac:dyDescent="0.3">
      <c r="E2079">
        <f ca="1"/>
        <v>145.10323943662104</v>
      </c>
      <c r="F2079">
        <f ca="1"/>
        <v>0.96881738564458431</v>
      </c>
    </row>
    <row r="2080" spans="5:6" x14ac:dyDescent="0.3">
      <c r="E2080">
        <f ca="1"/>
        <v>145.11294134744313</v>
      </c>
      <c r="F2080">
        <f ca="1"/>
        <v>0.96884588837637964</v>
      </c>
    </row>
    <row r="2081" spans="5:6" x14ac:dyDescent="0.3">
      <c r="E2081">
        <f ca="1"/>
        <v>145.43101510847691</v>
      </c>
      <c r="F2081">
        <f ca="1"/>
        <v>0.96976795155633055</v>
      </c>
    </row>
    <row r="2082" spans="5:6" x14ac:dyDescent="0.3">
      <c r="E2082">
        <f ca="1"/>
        <v>145.4761219113839</v>
      </c>
      <c r="F2082">
        <f ca="1"/>
        <v>0.96989678027504889</v>
      </c>
    </row>
    <row r="2083" spans="5:6" x14ac:dyDescent="0.3">
      <c r="E2083">
        <f ca="1"/>
        <v>145.52029650221877</v>
      </c>
      <c r="F2083">
        <f ca="1"/>
        <v>0.97002248560097193</v>
      </c>
    </row>
    <row r="2084" spans="5:6" x14ac:dyDescent="0.3">
      <c r="E2084">
        <f ca="1"/>
        <v>145.59032539880172</v>
      </c>
      <c r="F2084">
        <f ca="1"/>
        <v>0.97022083171644435</v>
      </c>
    </row>
    <row r="2085" spans="5:6" x14ac:dyDescent="0.3">
      <c r="E2085">
        <f ca="1"/>
        <v>145.88904096357376</v>
      </c>
      <c r="F2085">
        <f ca="1"/>
        <v>0.97105418224702578</v>
      </c>
    </row>
    <row r="2086" spans="5:6" x14ac:dyDescent="0.3">
      <c r="E2086">
        <f ca="1"/>
        <v>145.94129022615044</v>
      </c>
      <c r="F2086">
        <f ca="1"/>
        <v>0.97119784846186641</v>
      </c>
    </row>
    <row r="2087" spans="5:6" x14ac:dyDescent="0.3">
      <c r="E2087">
        <f ca="1"/>
        <v>146.5067776717606</v>
      </c>
      <c r="F2087">
        <f ca="1"/>
        <v>0.97271355844989604</v>
      </c>
    </row>
    <row r="2088" spans="5:6" x14ac:dyDescent="0.3">
      <c r="E2088">
        <f ca="1"/>
        <v>146.52697047241895</v>
      </c>
      <c r="F2088">
        <f ca="1"/>
        <v>0.97276637464647298</v>
      </c>
    </row>
    <row r="2089" spans="5:6" x14ac:dyDescent="0.3">
      <c r="E2089">
        <f ca="1"/>
        <v>146.56913058949928</v>
      </c>
      <c r="F2089">
        <f ca="1"/>
        <v>0.97287636176386305</v>
      </c>
    </row>
    <row r="2090" spans="5:6" x14ac:dyDescent="0.3">
      <c r="E2090">
        <f ca="1"/>
        <v>146.61807464577805</v>
      </c>
      <c r="F2090">
        <f ca="1"/>
        <v>0.97300356169816515</v>
      </c>
    </row>
    <row r="2091" spans="5:6" x14ac:dyDescent="0.3">
      <c r="E2091">
        <f ca="1"/>
        <v>146.75190652126358</v>
      </c>
      <c r="F2091">
        <f ca="1"/>
        <v>0.97334872735414057</v>
      </c>
    </row>
    <row r="2092" spans="5:6" x14ac:dyDescent="0.3">
      <c r="E2092">
        <f ca="1"/>
        <v>146.91845468981421</v>
      </c>
      <c r="F2092">
        <f ca="1"/>
        <v>0.97377289801278</v>
      </c>
    </row>
    <row r="2093" spans="5:6" x14ac:dyDescent="0.3">
      <c r="E2093">
        <f ca="1"/>
        <v>146.94230787782311</v>
      </c>
      <c r="F2093">
        <f ca="1"/>
        <v>0.97383316382671081</v>
      </c>
    </row>
    <row r="2094" spans="5:6" x14ac:dyDescent="0.3">
      <c r="E2094">
        <f ca="1"/>
        <v>146.966818204633</v>
      </c>
      <c r="F2094">
        <f ca="1"/>
        <v>0.97389496411939724</v>
      </c>
    </row>
    <row r="2095" spans="5:6" x14ac:dyDescent="0.3">
      <c r="E2095">
        <f ca="1"/>
        <v>147.26765389040344</v>
      </c>
      <c r="F2095">
        <f ca="1"/>
        <v>0.97464318438296293</v>
      </c>
    </row>
    <row r="2096" spans="5:6" x14ac:dyDescent="0.3">
      <c r="E2096">
        <f ca="1"/>
        <v>147.38764874220914</v>
      </c>
      <c r="F2096">
        <f ca="1"/>
        <v>0.97493636391420901</v>
      </c>
    </row>
    <row r="2097" spans="5:6" x14ac:dyDescent="0.3">
      <c r="E2097">
        <f ca="1"/>
        <v>147.80020742600908</v>
      </c>
      <c r="F2097">
        <f ca="1"/>
        <v>0.975921878101634</v>
      </c>
    </row>
    <row r="2098" spans="5:6" x14ac:dyDescent="0.3">
      <c r="E2098">
        <f ca="1"/>
        <v>147.93241512093957</v>
      </c>
      <c r="F2098">
        <f ca="1"/>
        <v>0.976230436535516</v>
      </c>
    </row>
    <row r="2099" spans="5:6" x14ac:dyDescent="0.3">
      <c r="E2099">
        <f ca="1"/>
        <v>147.99510376992234</v>
      </c>
      <c r="F2099">
        <f ca="1"/>
        <v>0.97637553095348339</v>
      </c>
    </row>
    <row r="2100" spans="5:6" x14ac:dyDescent="0.3">
      <c r="E2100">
        <f ca="1"/>
        <v>148.09585957133638</v>
      </c>
      <c r="F2100">
        <f ca="1"/>
        <v>0.97660710738462775</v>
      </c>
    </row>
    <row r="2101" spans="5:6" x14ac:dyDescent="0.3">
      <c r="E2101">
        <f ca="1"/>
        <v>148.19723890861482</v>
      </c>
      <c r="F2101">
        <f ca="1"/>
        <v>0.97683810672286087</v>
      </c>
    </row>
    <row r="2102" spans="5:6" x14ac:dyDescent="0.3">
      <c r="E2102">
        <f ca="1"/>
        <v>148.64859317112698</v>
      </c>
      <c r="F2102">
        <f ca="1"/>
        <v>0.9778424406300118</v>
      </c>
    </row>
    <row r="2103" spans="5:6" x14ac:dyDescent="0.3">
      <c r="E2103">
        <f ca="1"/>
        <v>148.79914985606348</v>
      </c>
      <c r="F2103">
        <f ca="1"/>
        <v>0.97816883881921668</v>
      </c>
    </row>
    <row r="2104" spans="5:6" x14ac:dyDescent="0.3">
      <c r="E2104">
        <f ca="1"/>
        <v>148.80360418176639</v>
      </c>
      <c r="F2104">
        <f ca="1"/>
        <v>0.97817843083502587</v>
      </c>
    </row>
    <row r="2105" spans="5:6" x14ac:dyDescent="0.3">
      <c r="E2105">
        <f ca="1"/>
        <v>148.82722570578903</v>
      </c>
      <c r="F2105">
        <f ca="1"/>
        <v>0.97822923591232214</v>
      </c>
    </row>
    <row r="2106" spans="5:6" x14ac:dyDescent="0.3">
      <c r="E2106">
        <f ca="1"/>
        <v>148.94807977649182</v>
      </c>
      <c r="F2106">
        <f ca="1"/>
        <v>0.97848754467310006</v>
      </c>
    </row>
    <row r="2107" spans="5:6" x14ac:dyDescent="0.3">
      <c r="E2107">
        <f ca="1"/>
        <v>149.03194812603874</v>
      </c>
      <c r="F2107">
        <f ca="1"/>
        <v>0.97866521352974167</v>
      </c>
    </row>
    <row r="2108" spans="5:6" x14ac:dyDescent="0.3">
      <c r="E2108">
        <f ca="1"/>
        <v>149.43871170504849</v>
      </c>
      <c r="F2108">
        <f ca="1"/>
        <v>0.97950871801002792</v>
      </c>
    </row>
    <row r="2109" spans="5:6" x14ac:dyDescent="0.3">
      <c r="E2109">
        <f ca="1"/>
        <v>149.63359222970342</v>
      </c>
      <c r="F2109">
        <f ca="1"/>
        <v>0.97990232513238984</v>
      </c>
    </row>
    <row r="2110" spans="5:6" x14ac:dyDescent="0.3">
      <c r="E2110">
        <f ca="1"/>
        <v>150.04630027309764</v>
      </c>
      <c r="F2110">
        <f ca="1"/>
        <v>0.98071393601694301</v>
      </c>
    </row>
    <row r="2111" spans="5:6" x14ac:dyDescent="0.3">
      <c r="E2111">
        <f ca="1"/>
        <v>150.12887782102715</v>
      </c>
      <c r="F2111">
        <f ca="1"/>
        <v>0.98087280787626963</v>
      </c>
    </row>
    <row r="2112" spans="5:6" x14ac:dyDescent="0.3">
      <c r="E2112">
        <f ca="1"/>
        <v>150.22492239868609</v>
      </c>
      <c r="F2112">
        <f ca="1"/>
        <v>0.98105613325663843</v>
      </c>
    </row>
    <row r="2113" spans="5:6" x14ac:dyDescent="0.3">
      <c r="E2113">
        <f ca="1"/>
        <v>150.29131826848518</v>
      </c>
      <c r="F2113">
        <f ca="1"/>
        <v>0.98118195676389619</v>
      </c>
    </row>
    <row r="2114" spans="5:6" x14ac:dyDescent="0.3">
      <c r="E2114">
        <f ca="1"/>
        <v>150.92656579991529</v>
      </c>
      <c r="F2114">
        <f ca="1"/>
        <v>0.98234890848635603</v>
      </c>
    </row>
    <row r="2115" spans="5:6" x14ac:dyDescent="0.3">
      <c r="E2115">
        <f ca="1"/>
        <v>151.19388718548984</v>
      </c>
      <c r="F2115">
        <f ca="1"/>
        <v>0.98282048818801915</v>
      </c>
    </row>
    <row r="2116" spans="5:6" x14ac:dyDescent="0.3">
      <c r="E2116">
        <f ca="1"/>
        <v>151.30053688892002</v>
      </c>
      <c r="F2116">
        <f ca="1"/>
        <v>0.98300548616249062</v>
      </c>
    </row>
    <row r="2117" spans="5:6" x14ac:dyDescent="0.3">
      <c r="E2117">
        <f ca="1"/>
        <v>151.48678706542566</v>
      </c>
      <c r="F2117">
        <f ca="1"/>
        <v>0.98332432381437052</v>
      </c>
    </row>
    <row r="2118" spans="5:6" x14ac:dyDescent="0.3">
      <c r="E2118">
        <f ca="1"/>
        <v>151.55388094470379</v>
      </c>
      <c r="F2118">
        <f ca="1"/>
        <v>0.98343787178722042</v>
      </c>
    </row>
    <row r="2119" spans="5:6" x14ac:dyDescent="0.3">
      <c r="E2119">
        <f ca="1"/>
        <v>151.66319693149168</v>
      </c>
      <c r="F2119">
        <f ca="1"/>
        <v>0.98362140423126621</v>
      </c>
    </row>
    <row r="2120" spans="5:6" x14ac:dyDescent="0.3">
      <c r="E2120">
        <f ca="1"/>
        <v>151.8031483903813</v>
      </c>
      <c r="F2120">
        <f ca="1"/>
        <v>0.98385373091272554</v>
      </c>
    </row>
    <row r="2121" spans="5:6" x14ac:dyDescent="0.3">
      <c r="E2121">
        <f ca="1"/>
        <v>152.00843753196034</v>
      </c>
      <c r="F2121">
        <f ca="1"/>
        <v>0.98418921892354028</v>
      </c>
    </row>
    <row r="2122" spans="5:6" x14ac:dyDescent="0.3">
      <c r="E2122">
        <f ca="1"/>
        <v>152.09133750723012</v>
      </c>
      <c r="F2122">
        <f ca="1"/>
        <v>0.9843229277329224</v>
      </c>
    </row>
    <row r="2123" spans="5:6" x14ac:dyDescent="0.3">
      <c r="E2123">
        <f ca="1"/>
        <v>152.46442675310271</v>
      </c>
      <c r="F2123">
        <f ca="1"/>
        <v>0.98491230011244946</v>
      </c>
    </row>
    <row r="2124" spans="5:6" x14ac:dyDescent="0.3">
      <c r="E2124">
        <f ca="1"/>
        <v>152.8494145887951</v>
      </c>
      <c r="F2124">
        <f ca="1"/>
        <v>0.98549968135635502</v>
      </c>
    </row>
    <row r="2125" spans="5:6" x14ac:dyDescent="0.3">
      <c r="E2125">
        <f ca="1"/>
        <v>153.02769069254529</v>
      </c>
      <c r="F2125">
        <f ca="1"/>
        <v>0.98576469805207045</v>
      </c>
    </row>
    <row r="2126" spans="5:6" x14ac:dyDescent="0.3">
      <c r="E2126">
        <f ca="1"/>
        <v>153.07481188160958</v>
      </c>
      <c r="F2126">
        <f ca="1"/>
        <v>0.98583401931780579</v>
      </c>
    </row>
    <row r="2127" spans="5:6" x14ac:dyDescent="0.3">
      <c r="E2127">
        <f ca="1"/>
        <v>153.11875469548707</v>
      </c>
      <c r="F2127">
        <f ca="1"/>
        <v>0.98589839285754122</v>
      </c>
    </row>
    <row r="2128" spans="5:6" x14ac:dyDescent="0.3">
      <c r="E2128">
        <f ca="1"/>
        <v>153.18195985339918</v>
      </c>
      <c r="F2128">
        <f ca="1"/>
        <v>0.98599052618465299</v>
      </c>
    </row>
    <row r="2129" spans="5:6" x14ac:dyDescent="0.3">
      <c r="E2129">
        <f ca="1"/>
        <v>153.41637288237288</v>
      </c>
      <c r="F2129">
        <f ca="1"/>
        <v>0.98632754687457358</v>
      </c>
    </row>
    <row r="2130" spans="5:6" x14ac:dyDescent="0.3">
      <c r="E2130">
        <f ca="1"/>
        <v>153.63701772322179</v>
      </c>
      <c r="F2130">
        <f ca="1"/>
        <v>0.98663812784605087</v>
      </c>
    </row>
    <row r="2131" spans="5:6" x14ac:dyDescent="0.3">
      <c r="E2131">
        <f ca="1"/>
        <v>153.793852809329</v>
      </c>
      <c r="F2131">
        <f ca="1"/>
        <v>0.98685503434212396</v>
      </c>
    </row>
    <row r="2132" spans="5:6" x14ac:dyDescent="0.3">
      <c r="E2132">
        <f ca="1"/>
        <v>154.30441842694779</v>
      </c>
      <c r="F2132">
        <f ca="1"/>
        <v>0.98753948081573528</v>
      </c>
    </row>
    <row r="2133" spans="5:6" x14ac:dyDescent="0.3">
      <c r="E2133">
        <f ca="1"/>
        <v>154.44016024295416</v>
      </c>
      <c r="F2133">
        <f ca="1"/>
        <v>0.98771598829629681</v>
      </c>
    </row>
    <row r="2134" spans="5:6" x14ac:dyDescent="0.3">
      <c r="E2134">
        <f ca="1"/>
        <v>154.59554403811779</v>
      </c>
      <c r="F2134">
        <f ca="1"/>
        <v>0.98791527940431767</v>
      </c>
    </row>
    <row r="2135" spans="5:6" x14ac:dyDescent="0.3">
      <c r="E2135">
        <f ca="1"/>
        <v>154.90539627178583</v>
      </c>
      <c r="F2135">
        <f ca="1"/>
        <v>0.98830404179641551</v>
      </c>
    </row>
    <row r="2136" spans="5:6" x14ac:dyDescent="0.3">
      <c r="E2136">
        <f ca="1"/>
        <v>155.32579757672326</v>
      </c>
      <c r="F2136">
        <f ca="1"/>
        <v>0.98881352848017112</v>
      </c>
    </row>
    <row r="2137" spans="5:6" x14ac:dyDescent="0.3">
      <c r="E2137">
        <f ca="1"/>
        <v>155.79781163528466</v>
      </c>
      <c r="F2137">
        <f ca="1"/>
        <v>0.98936168926497436</v>
      </c>
    </row>
    <row r="2138" spans="5:6" x14ac:dyDescent="0.3">
      <c r="E2138">
        <f ca="1"/>
        <v>156.63491906435021</v>
      </c>
      <c r="F2138">
        <f ca="1"/>
        <v>0.99027459960998698</v>
      </c>
    </row>
    <row r="2139" spans="5:6" x14ac:dyDescent="0.3">
      <c r="E2139">
        <f ca="1"/>
        <v>156.92978121856476</v>
      </c>
      <c r="F2139">
        <f ca="1"/>
        <v>0.99057890500861967</v>
      </c>
    </row>
    <row r="2140" spans="5:6" x14ac:dyDescent="0.3">
      <c r="E2140">
        <f ca="1"/>
        <v>157.65083755846172</v>
      </c>
      <c r="F2140">
        <f ca="1"/>
        <v>0.99128709837655793</v>
      </c>
    </row>
    <row r="2141" spans="5:6" x14ac:dyDescent="0.3">
      <c r="E2141">
        <f ca="1"/>
        <v>157.69321820955813</v>
      </c>
      <c r="F2141">
        <f ca="1"/>
        <v>0.99132718183083146</v>
      </c>
    </row>
    <row r="2142" spans="5:6" x14ac:dyDescent="0.3">
      <c r="E2142">
        <f ca="1"/>
        <v>157.78028176082998</v>
      </c>
      <c r="F2142">
        <f ca="1"/>
        <v>0.9914090022693739</v>
      </c>
    </row>
    <row r="2143" spans="5:6" x14ac:dyDescent="0.3">
      <c r="E2143">
        <f ca="1"/>
        <v>157.86297451287777</v>
      </c>
      <c r="F2143">
        <f ca="1"/>
        <v>0.99148606646941528</v>
      </c>
    </row>
    <row r="2144" spans="5:6" x14ac:dyDescent="0.3">
      <c r="E2144">
        <f ca="1"/>
        <v>158.13995647834582</v>
      </c>
      <c r="F2144">
        <f ca="1"/>
        <v>0.99173965042049661</v>
      </c>
    </row>
    <row r="2145" spans="5:6" x14ac:dyDescent="0.3">
      <c r="E2145">
        <f ca="1"/>
        <v>160.05644006863852</v>
      </c>
      <c r="F2145">
        <f ca="1"/>
        <v>0.99331452679999155</v>
      </c>
    </row>
    <row r="2146" spans="5:6" x14ac:dyDescent="0.3">
      <c r="E2146">
        <f ca="1"/>
        <v>160.26732773084464</v>
      </c>
      <c r="F2146">
        <f ca="1"/>
        <v>0.99346994814751566</v>
      </c>
    </row>
    <row r="2147" spans="5:6" x14ac:dyDescent="0.3">
      <c r="E2147">
        <f ca="1"/>
        <v>162.23940550163695</v>
      </c>
      <c r="F2147">
        <f ca="1"/>
        <v>0.9947715351051889</v>
      </c>
    </row>
    <row r="2148" spans="5:6" x14ac:dyDescent="0.3">
      <c r="E2148">
        <f ca="1"/>
        <v>162.35344774083393</v>
      </c>
      <c r="F2148">
        <f ca="1"/>
        <v>0.99483897971544955</v>
      </c>
    </row>
    <row r="2149" spans="5:6" x14ac:dyDescent="0.3">
      <c r="E2149">
        <f ca="1"/>
        <v>162.70574535125621</v>
      </c>
      <c r="F2149">
        <f ca="1"/>
        <v>0.99504231962189316</v>
      </c>
    </row>
    <row r="2150" spans="5:6" x14ac:dyDescent="0.3">
      <c r="E2150">
        <f ca="1"/>
        <v>162.89258495527923</v>
      </c>
      <c r="F2150">
        <f ca="1"/>
        <v>0.9951471504667444</v>
      </c>
    </row>
    <row r="2151" spans="5:6" x14ac:dyDescent="0.3">
      <c r="E2151">
        <f ca="1"/>
        <v>163.73528622906124</v>
      </c>
      <c r="F2151">
        <f ca="1"/>
        <v>0.99559513585259951</v>
      </c>
    </row>
    <row r="2152" spans="5:6" x14ac:dyDescent="0.3">
      <c r="E2152">
        <f ca="1"/>
        <v>164.67854976128848</v>
      </c>
      <c r="F2152">
        <f ca="1"/>
        <v>0.99605124866497463</v>
      </c>
    </row>
    <row r="2153" spans="5:6" x14ac:dyDescent="0.3">
      <c r="E2153">
        <f ca="1"/>
        <v>167.59567309718383</v>
      </c>
      <c r="F2153">
        <f ca="1"/>
        <v>0.99720052989397567</v>
      </c>
    </row>
    <row r="2154" spans="5:6" x14ac:dyDescent="0.3">
      <c r="E2154">
        <f ca="1"/>
        <v>171.0190840520242</v>
      </c>
      <c r="F2154">
        <f ca="1"/>
        <v>0.99815118350125287</v>
      </c>
    </row>
    <row r="2155" spans="5:6" x14ac:dyDescent="0.3">
      <c r="E2155">
        <f ca="1"/>
        <v>171.72590753780801</v>
      </c>
      <c r="F2155">
        <f ca="1"/>
        <v>0.99830547666271297</v>
      </c>
    </row>
    <row r="2156" spans="5:6" x14ac:dyDescent="0.3">
      <c r="E2156">
        <f ca="1"/>
        <v>173.7427321466001</v>
      </c>
      <c r="F2156">
        <f ca="1"/>
        <v>0.99868215924181669</v>
      </c>
    </row>
    <row r="2157" spans="5:6" x14ac:dyDescent="0.3">
      <c r="E2157">
        <f ca="1"/>
        <v>173.96731895799087</v>
      </c>
      <c r="F2157">
        <f ca="1"/>
        <v>0.99871886263990084</v>
      </c>
    </row>
    <row r="2158" spans="5:6" x14ac:dyDescent="0.3">
      <c r="E2158">
        <f ca="1"/>
        <v>175.88694802965074</v>
      </c>
      <c r="F2158">
        <f ca="1"/>
        <v>0.99899570386643854</v>
      </c>
    </row>
    <row r="2159" spans="5:6" x14ac:dyDescent="0.3">
      <c r="E2159">
        <f ca="1"/>
        <v>180.27518906142404</v>
      </c>
      <c r="F2159">
        <f ca="1"/>
        <v>0.99943203848344764</v>
      </c>
    </row>
    <row r="2160" spans="5:6" x14ac:dyDescent="0.3">
      <c r="E2160">
        <f ca="1"/>
        <v>189.22071149199286</v>
      </c>
      <c r="F2160">
        <f ca="1"/>
        <v>0.99983196107759964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ncx2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2022-02-09T04:26:53Z</dcterms:created>
  <dcterms:modified xsi:type="dcterms:W3CDTF">2023-06-06T15:50:29Z</dcterms:modified>
</cp:coreProperties>
</file>