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F91F1F6B-A8C7-4A15-95C3-B828348343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c_t_student" sheetId="1" r:id="rId1"/>
    <sheet name="PDF" sheetId="5" r:id="rId2"/>
    <sheet name="CDF" sheetId="6" r:id="rId3"/>
  </sheets>
  <externalReferences>
    <externalReference r:id="rId4"/>
  </externalReferences>
  <definedNames>
    <definedName name="_xlchart.v1.0" hidden="1">nc_t_student!$F$3:$F$2160</definedName>
    <definedName name="CDF_NCT">_xlfn.LAMBDA(_xlpm.x,_xlpm.lambda,_xlpm.n,_xlpm.L,_xlpm.S,IF((_xlpm.x-_xlpm.L)/_xlpm.S&lt;0,1-CDF_NCT_AUX((_xlpm.x-_xlpm.L)/_xlpm.S,-_xlpm.lambda,_xlpm.n,0,1),CDF_NCT_AUX((_xlpm.x-_xlpm.L)/_xlpm.S,_xlpm.lambda,_xlpm.n,0,1)))</definedName>
    <definedName name="CDF_NCT_AUX">_xlfn.LAMBDA(_xlpm.x,_xlpm.lambda,_xlpm.n,_xlpm.L,_xlpm.S,1-SUM(IFERROR((0.5*((1/FACT(_xlfn.SEQUENCE(200,1,0,1)))*((SQRT(2)*_xlpm.lambda)^_xlfn.SEQUENCE(200,1,0,1))*EXP(-(_xlpm.lambda^2)/2)*(_xlfn.GAMMA((_xlfn.SEQUENCE(200,1,0,1)+1)/2)/SQRT(PI()))*_xlfn.BETA.DIST(_xlpm.n/(_xlpm.n+((_xlpm.x-_xlpm.L)/_xlpm.S)^2),_xlpm.n/2,(_xlfn.SEQUENCE(200,1,0,1)+1)/2,TRUE))),0)))</definedName>
    <definedName name="Hypergeometric1F1">_xlfn.LAMBDA(_xlpm.a,_xlpm.b,_xlpm.z,SUM(RISING_FACTORIAL_SEQ(_xlpm.a,_xlfn.SEQUENCE(30,1,0,1))*(_xlpm.z^_xlfn.SEQUENCE(30,1,0,1))/RISING_FACTORIAL_SEQ(_xlpm.b,_xlfn.SEQUENCE(30,1,0,1))/FACT(_xlfn.SEQUENCE(30,1,0,1))))</definedName>
    <definedName name="PDF_NCT">_xlfn.LAMBDA(_xlpm.x,_xlpm.lambda,_xlpm.n,_xlpm.L,_xlpm.S,IF(_xlpm.x=0,_xlfn.GAMMA((_xlpm.n+1)/2)*EXP(-_xlpm.lambda^2/2)/SQRT(PI()*_xlpm.n)/_xlfn.GAMMA(_xlpm.n/2),(_xlpm.n/((_xlpm.x-_xlpm.L)/_xlpm.S))*(CDF_NCT(((_xlpm.x-_xlpm.L)/_xlpm.S)*SQRT(1+2/_xlpm.n),_xlpm.lambda,_xlpm.n+2,0,1)-CDF_NCT(((_xlpm.x-_xlpm.L)/_xlpm.S),_xlpm.lambda,_xlpm.n,0,1))))</definedName>
    <definedName name="PROB">'[1]Probabilidades Origen-Destino'!$D$5</definedName>
    <definedName name="RISING_FACTORIAL">_xlfn.LAMBDA(_xlpm.x,_xlpm.n,IF(_xlpm.n=0,1,PRODUCT(_xlfn.SEQUENCE(_xlpm.n,1,_xlpm.x,1))))</definedName>
    <definedName name="RISING_FACTORIAL_SEQ">_xlfn.LAMBDA(_xlpm.x,_xlpm.rango_n,_xlfn.MAP(_xlpm.rango_n,_xlfn.LAMBDA(_xlpm.n,RISING_FACTORIAL(_xlpm.x,_xlpm.n))))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6" l="1"/>
  <c r="C5" i="6"/>
  <c r="C6" i="6"/>
  <c r="C3" i="6"/>
  <c r="C4" i="5" l="1"/>
  <c r="C5" i="5"/>
  <c r="C6" i="5"/>
  <c r="C3" i="5"/>
  <c r="M4" i="1" l="1"/>
  <c r="M7" i="1"/>
  <c r="J3" i="1" l="1"/>
  <c r="M6" i="1" l="1"/>
  <c r="M5" i="1"/>
  <c r="J4" i="1" s="1"/>
  <c r="J5" i="1" l="1"/>
  <c r="M11" i="1"/>
  <c r="M12" i="1"/>
  <c r="J6" i="1" s="1"/>
  <c r="M13" i="1"/>
  <c r="J7" i="1" s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F3" i="1" l="1"/>
  <c r="F2105" i="1"/>
  <c r="F1997" i="1"/>
  <c r="F1937" i="1"/>
  <c r="F1817" i="1"/>
  <c r="F1745" i="1"/>
  <c r="F1673" i="1"/>
  <c r="F1565" i="1"/>
  <c r="F1469" i="1"/>
  <c r="F1385" i="1"/>
  <c r="F1325" i="1"/>
  <c r="F1229" i="1"/>
  <c r="F1133" i="1"/>
  <c r="F1073" i="1"/>
  <c r="F989" i="1"/>
  <c r="F917" i="1"/>
  <c r="F665" i="1"/>
  <c r="F2093" i="1"/>
  <c r="F1985" i="1"/>
  <c r="F1913" i="1"/>
  <c r="F1805" i="1"/>
  <c r="F1697" i="1"/>
  <c r="F1589" i="1"/>
  <c r="F1505" i="1"/>
  <c r="F1409" i="1"/>
  <c r="F1313" i="1"/>
  <c r="F1205" i="1"/>
  <c r="F1109" i="1"/>
  <c r="F1013" i="1"/>
  <c r="F929" i="1"/>
  <c r="F737" i="1"/>
  <c r="F2141" i="1"/>
  <c r="F2045" i="1"/>
  <c r="F1949" i="1"/>
  <c r="F1829" i="1"/>
  <c r="F1721" i="1"/>
  <c r="F1637" i="1"/>
  <c r="F1541" i="1"/>
  <c r="F1433" i="1"/>
  <c r="F1337" i="1"/>
  <c r="F1265" i="1"/>
  <c r="F1181" i="1"/>
  <c r="F1097" i="1"/>
  <c r="F1049" i="1"/>
  <c r="F965" i="1"/>
  <c r="F881" i="1"/>
  <c r="F713" i="1"/>
  <c r="F2057" i="1"/>
  <c r="F1877" i="1"/>
  <c r="F1781" i="1"/>
  <c r="F1649" i="1"/>
  <c r="F1517" i="1"/>
  <c r="F1397" i="1"/>
  <c r="F1289" i="1"/>
  <c r="F1157" i="1"/>
  <c r="F1001" i="1"/>
  <c r="F773" i="1"/>
  <c r="F2081" i="1"/>
  <c r="F1889" i="1"/>
  <c r="F1769" i="1"/>
  <c r="F1613" i="1"/>
  <c r="F1493" i="1"/>
  <c r="F1361" i="1"/>
  <c r="F1241" i="1"/>
  <c r="F1121" i="1"/>
  <c r="F1025" i="1"/>
  <c r="F941" i="1"/>
  <c r="F761" i="1"/>
  <c r="F2033" i="1"/>
  <c r="F1901" i="1"/>
  <c r="F1793" i="1"/>
  <c r="F1685" i="1"/>
  <c r="F1577" i="1"/>
  <c r="F1421" i="1"/>
  <c r="F1193" i="1"/>
  <c r="F809" i="1"/>
  <c r="F2117" i="1"/>
  <c r="F2009" i="1"/>
  <c r="F1961" i="1"/>
  <c r="F1853" i="1"/>
  <c r="F1709" i="1"/>
  <c r="F1601" i="1"/>
  <c r="F1481" i="1"/>
  <c r="F1277" i="1"/>
  <c r="F725" i="1"/>
  <c r="F2129" i="1"/>
  <c r="F2021" i="1"/>
  <c r="F1925" i="1"/>
  <c r="F1841" i="1"/>
  <c r="F1733" i="1"/>
  <c r="F1661" i="1"/>
  <c r="F1553" i="1"/>
  <c r="F1457" i="1"/>
  <c r="F1373" i="1"/>
  <c r="F1301" i="1"/>
  <c r="F1217" i="1"/>
  <c r="F1145" i="1"/>
  <c r="F1061" i="1"/>
  <c r="F977" i="1"/>
  <c r="F905" i="1"/>
  <c r="F677" i="1"/>
  <c r="F2153" i="1"/>
  <c r="F2069" i="1"/>
  <c r="F1973" i="1"/>
  <c r="F1865" i="1"/>
  <c r="F1757" i="1"/>
  <c r="F1625" i="1"/>
  <c r="F1529" i="1"/>
  <c r="F1445" i="1"/>
  <c r="F1349" i="1"/>
  <c r="F1253" i="1"/>
  <c r="F1169" i="1"/>
  <c r="F1085" i="1"/>
  <c r="F1037" i="1"/>
  <c r="F953" i="1"/>
  <c r="F893" i="1"/>
  <c r="F689" i="1"/>
  <c r="F869" i="1"/>
  <c r="F857" i="1"/>
  <c r="F845" i="1"/>
  <c r="F833" i="1"/>
  <c r="F821" i="1"/>
  <c r="F797" i="1"/>
  <c r="F785" i="1"/>
  <c r="F749" i="1"/>
  <c r="F701" i="1"/>
  <c r="F653" i="1"/>
  <c r="F641" i="1"/>
  <c r="F629" i="1"/>
  <c r="F617" i="1"/>
  <c r="F605" i="1"/>
  <c r="F593" i="1"/>
  <c r="F581" i="1"/>
  <c r="F569" i="1"/>
  <c r="F557" i="1"/>
  <c r="F545" i="1"/>
  <c r="F533" i="1"/>
  <c r="F521" i="1"/>
  <c r="F509" i="1"/>
  <c r="F497" i="1"/>
  <c r="F485" i="1"/>
  <c r="F473" i="1"/>
  <c r="F461" i="1"/>
  <c r="F449" i="1"/>
  <c r="F437" i="1"/>
  <c r="F425" i="1"/>
  <c r="F413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89" i="1"/>
  <c r="F77" i="1"/>
  <c r="F65" i="1"/>
  <c r="F53" i="1"/>
  <c r="F41" i="1"/>
  <c r="F29" i="1"/>
  <c r="F17" i="1"/>
  <c r="F5" i="1"/>
  <c r="F16" i="1"/>
  <c r="F28" i="1"/>
  <c r="F2044" i="1"/>
  <c r="F52" i="1"/>
  <c r="F1948" i="1"/>
  <c r="F1156" i="1"/>
  <c r="F4" i="1"/>
  <c r="F40" i="1"/>
  <c r="F2104" i="1"/>
  <c r="F2032" i="1"/>
  <c r="F1960" i="1"/>
  <c r="F1864" i="1"/>
  <c r="F1780" i="1"/>
  <c r="F1708" i="1"/>
  <c r="F1612" i="1"/>
  <c r="F1528" i="1"/>
  <c r="F1432" i="1"/>
  <c r="F1360" i="1"/>
  <c r="F1312" i="1"/>
  <c r="F1264" i="1"/>
  <c r="F1216" i="1"/>
  <c r="F1204" i="1"/>
  <c r="F1180" i="1"/>
  <c r="F1084" i="1"/>
  <c r="F2080" i="1"/>
  <c r="F1972" i="1"/>
  <c r="F1876" i="1"/>
  <c r="F1756" i="1"/>
  <c r="F1660" i="1"/>
  <c r="F1516" i="1"/>
  <c r="F1252" i="1"/>
  <c r="F1924" i="1"/>
  <c r="F1840" i="1"/>
  <c r="F1732" i="1"/>
  <c r="F1624" i="1"/>
  <c r="F1540" i="1"/>
  <c r="F1456" i="1"/>
  <c r="F1396" i="1"/>
  <c r="F1300" i="1"/>
  <c r="F1228" i="1"/>
  <c r="F1144" i="1"/>
  <c r="F2116" i="1"/>
  <c r="F2020" i="1"/>
  <c r="F1900" i="1"/>
  <c r="F1816" i="1"/>
  <c r="F1744" i="1"/>
  <c r="F1648" i="1"/>
  <c r="F1564" i="1"/>
  <c r="F1492" i="1"/>
  <c r="F1408" i="1"/>
  <c r="F1288" i="1"/>
  <c r="F1168" i="1"/>
  <c r="F2092" i="1"/>
  <c r="F2008" i="1"/>
  <c r="F1912" i="1"/>
  <c r="F1852" i="1"/>
  <c r="F1768" i="1"/>
  <c r="F1684" i="1"/>
  <c r="F1600" i="1"/>
  <c r="F1504" i="1"/>
  <c r="F1444" i="1"/>
  <c r="F1384" i="1"/>
  <c r="F1336" i="1"/>
  <c r="F1192" i="1"/>
  <c r="F1108" i="1"/>
  <c r="F2140" i="1"/>
  <c r="F2056" i="1"/>
  <c r="F1936" i="1"/>
  <c r="F1828" i="1"/>
  <c r="F1720" i="1"/>
  <c r="F1636" i="1"/>
  <c r="F1576" i="1"/>
  <c r="F1468" i="1"/>
  <c r="F1372" i="1"/>
  <c r="F1324" i="1"/>
  <c r="F1240" i="1"/>
  <c r="F1096" i="1"/>
  <c r="F2128" i="1"/>
  <c r="F1996" i="1"/>
  <c r="F1804" i="1"/>
  <c r="F1672" i="1"/>
  <c r="F1552" i="1"/>
  <c r="F1420" i="1"/>
  <c r="F1276" i="1"/>
  <c r="F1120" i="1"/>
  <c r="F2152" i="1"/>
  <c r="F2068" i="1"/>
  <c r="F1984" i="1"/>
  <c r="F1888" i="1"/>
  <c r="F1792" i="1"/>
  <c r="F1696" i="1"/>
  <c r="F1588" i="1"/>
  <c r="F1480" i="1"/>
  <c r="F1348" i="1"/>
  <c r="F1132" i="1"/>
  <c r="F1072" i="1"/>
  <c r="F1060" i="1"/>
  <c r="F1048" i="1"/>
  <c r="F1036" i="1"/>
  <c r="F1024" i="1"/>
  <c r="F1012" i="1"/>
  <c r="F1000" i="1"/>
  <c r="F988" i="1"/>
  <c r="F976" i="1"/>
  <c r="F964" i="1"/>
  <c r="F952" i="1"/>
  <c r="F940" i="1"/>
  <c r="F928" i="1"/>
  <c r="F916" i="1"/>
  <c r="F904" i="1"/>
  <c r="F892" i="1"/>
  <c r="F880" i="1"/>
  <c r="F868" i="1"/>
  <c r="F856" i="1"/>
  <c r="F844" i="1"/>
  <c r="F832" i="1"/>
  <c r="F820" i="1"/>
  <c r="F808" i="1"/>
  <c r="F796" i="1"/>
  <c r="F784" i="1"/>
  <c r="F772" i="1"/>
  <c r="F760" i="1"/>
  <c r="F748" i="1"/>
  <c r="F736" i="1"/>
  <c r="F724" i="1"/>
  <c r="F712" i="1"/>
  <c r="F700" i="1"/>
  <c r="F688" i="1"/>
  <c r="F676" i="1"/>
  <c r="F664" i="1"/>
  <c r="F652" i="1"/>
  <c r="F640" i="1"/>
  <c r="F628" i="1"/>
  <c r="F616" i="1"/>
  <c r="F604" i="1"/>
  <c r="F592" i="1"/>
  <c r="F580" i="1"/>
  <c r="F568" i="1"/>
  <c r="F556" i="1"/>
  <c r="F544" i="1"/>
  <c r="F532" i="1"/>
  <c r="F520" i="1"/>
  <c r="F508" i="1"/>
  <c r="F496" i="1"/>
  <c r="F484" i="1"/>
  <c r="F472" i="1"/>
  <c r="F460" i="1"/>
  <c r="F448" i="1"/>
  <c r="F436" i="1"/>
  <c r="F424" i="1"/>
  <c r="F412" i="1"/>
  <c r="F400" i="1"/>
  <c r="F388" i="1"/>
  <c r="F376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1028" i="1"/>
  <c r="F1004" i="1"/>
  <c r="F980" i="1"/>
  <c r="F956" i="1"/>
  <c r="F932" i="1"/>
  <c r="F908" i="1"/>
  <c r="F884" i="1"/>
  <c r="F848" i="1"/>
  <c r="F824" i="1"/>
  <c r="F800" i="1"/>
  <c r="F776" i="1"/>
  <c r="F740" i="1"/>
  <c r="F596" i="1"/>
  <c r="F572" i="1"/>
  <c r="F536" i="1"/>
  <c r="F512" i="1"/>
  <c r="F476" i="1"/>
  <c r="F428" i="1"/>
  <c r="F620" i="1"/>
  <c r="F452" i="1"/>
  <c r="F404" i="1"/>
  <c r="F1052" i="1"/>
  <c r="F1040" i="1"/>
  <c r="F1016" i="1"/>
  <c r="F992" i="1"/>
  <c r="F968" i="1"/>
  <c r="F944" i="1"/>
  <c r="F920" i="1"/>
  <c r="F896" i="1"/>
  <c r="F872" i="1"/>
  <c r="F860" i="1"/>
  <c r="F836" i="1"/>
  <c r="F812" i="1"/>
  <c r="F788" i="1"/>
  <c r="F764" i="1"/>
  <c r="F752" i="1"/>
  <c r="F728" i="1"/>
  <c r="F716" i="1"/>
  <c r="F704" i="1"/>
  <c r="F692" i="1"/>
  <c r="F680" i="1"/>
  <c r="F668" i="1"/>
  <c r="F656" i="1"/>
  <c r="F644" i="1"/>
  <c r="F632" i="1"/>
  <c r="F608" i="1"/>
  <c r="F584" i="1"/>
  <c r="F560" i="1"/>
  <c r="F548" i="1"/>
  <c r="F524" i="1"/>
  <c r="F500" i="1"/>
  <c r="F488" i="1"/>
  <c r="F464" i="1"/>
  <c r="F440" i="1"/>
  <c r="F416" i="1"/>
  <c r="F392" i="1"/>
  <c r="F380" i="1"/>
  <c r="F368" i="1"/>
  <c r="F356" i="1"/>
  <c r="F344" i="1"/>
  <c r="F332" i="1"/>
  <c r="F320" i="1"/>
  <c r="F308" i="1"/>
  <c r="F296" i="1"/>
  <c r="F272" i="1"/>
  <c r="F260" i="1"/>
  <c r="F236" i="1"/>
  <c r="F212" i="1"/>
  <c r="F188" i="1"/>
  <c r="F164" i="1"/>
  <c r="F152" i="1"/>
  <c r="F128" i="1"/>
  <c r="F104" i="1"/>
  <c r="F80" i="1"/>
  <c r="F56" i="1"/>
  <c r="F32" i="1"/>
  <c r="F8" i="1"/>
  <c r="F2143" i="1"/>
  <c r="F2119" i="1"/>
  <c r="F2107" i="1"/>
  <c r="F2083" i="1"/>
  <c r="F2059" i="1"/>
  <c r="F2035" i="1"/>
  <c r="F2011" i="1"/>
  <c r="F1999" i="1"/>
  <c r="F1975" i="1"/>
  <c r="F1951" i="1"/>
  <c r="F1939" i="1"/>
  <c r="F1915" i="1"/>
  <c r="F1891" i="1"/>
  <c r="F1867" i="1"/>
  <c r="F1855" i="1"/>
  <c r="F1831" i="1"/>
  <c r="F1807" i="1"/>
  <c r="F1783" i="1"/>
  <c r="F1771" i="1"/>
  <c r="F1747" i="1"/>
  <c r="F1723" i="1"/>
  <c r="F1699" i="1"/>
  <c r="F1687" i="1"/>
  <c r="F1663" i="1"/>
  <c r="F1639" i="1"/>
  <c r="F1615" i="1"/>
  <c r="F1603" i="1"/>
  <c r="F1579" i="1"/>
  <c r="F1555" i="1"/>
  <c r="F1531" i="1"/>
  <c r="F1519" i="1"/>
  <c r="F1495" i="1"/>
  <c r="F1471" i="1"/>
  <c r="F1459" i="1"/>
  <c r="F1435" i="1"/>
  <c r="F1423" i="1"/>
  <c r="F1411" i="1"/>
  <c r="F1387" i="1"/>
  <c r="F1375" i="1"/>
  <c r="F1363" i="1"/>
  <c r="F1351" i="1"/>
  <c r="F1339" i="1"/>
  <c r="F1327" i="1"/>
  <c r="F1315" i="1"/>
  <c r="F1303" i="1"/>
  <c r="F1279" i="1"/>
  <c r="F1267" i="1"/>
  <c r="F1255" i="1"/>
  <c r="F1243" i="1"/>
  <c r="F1231" i="1"/>
  <c r="F151" i="1"/>
  <c r="F139" i="1"/>
  <c r="F127" i="1"/>
  <c r="F115" i="1"/>
  <c r="F103" i="1"/>
  <c r="F91" i="1"/>
  <c r="F79" i="1"/>
  <c r="F67" i="1"/>
  <c r="F55" i="1"/>
  <c r="F43" i="1"/>
  <c r="F31" i="1"/>
  <c r="F19" i="1"/>
  <c r="F7" i="1"/>
  <c r="F284" i="1"/>
  <c r="F248" i="1"/>
  <c r="F224" i="1"/>
  <c r="F200" i="1"/>
  <c r="F176" i="1"/>
  <c r="F140" i="1"/>
  <c r="F116" i="1"/>
  <c r="F92" i="1"/>
  <c r="F68" i="1"/>
  <c r="F44" i="1"/>
  <c r="F20" i="1"/>
  <c r="F2155" i="1"/>
  <c r="F2131" i="1"/>
  <c r="F2095" i="1"/>
  <c r="F2071" i="1"/>
  <c r="F2047" i="1"/>
  <c r="F2023" i="1"/>
  <c r="F1987" i="1"/>
  <c r="F1963" i="1"/>
  <c r="F1927" i="1"/>
  <c r="F1903" i="1"/>
  <c r="F1879" i="1"/>
  <c r="F1843" i="1"/>
  <c r="F1819" i="1"/>
  <c r="F1795" i="1"/>
  <c r="F1759" i="1"/>
  <c r="F1735" i="1"/>
  <c r="F1711" i="1"/>
  <c r="F1675" i="1"/>
  <c r="F1651" i="1"/>
  <c r="F1627" i="1"/>
  <c r="F1591" i="1"/>
  <c r="F1567" i="1"/>
  <c r="F1543" i="1"/>
  <c r="F1507" i="1"/>
  <c r="F1483" i="1"/>
  <c r="F1447" i="1"/>
  <c r="F1399" i="1"/>
  <c r="F1291" i="1"/>
  <c r="F2156" i="1"/>
  <c r="F2120" i="1"/>
  <c r="F2096" i="1"/>
  <c r="F2060" i="1"/>
  <c r="F2024" i="1"/>
  <c r="F1988" i="1"/>
  <c r="F1952" i="1"/>
  <c r="F1904" i="1"/>
  <c r="F1868" i="1"/>
  <c r="F1844" i="1"/>
  <c r="F1808" i="1"/>
  <c r="F1772" i="1"/>
  <c r="F1736" i="1"/>
  <c r="F1688" i="1"/>
  <c r="F1652" i="1"/>
  <c r="F1604" i="1"/>
  <c r="F1568" i="1"/>
  <c r="F1520" i="1"/>
  <c r="F1484" i="1"/>
  <c r="F1460" i="1"/>
  <c r="F1424" i="1"/>
  <c r="F1388" i="1"/>
  <c r="F1352" i="1"/>
  <c r="F1316" i="1"/>
  <c r="F1268" i="1"/>
  <c r="F1232" i="1"/>
  <c r="F1196" i="1"/>
  <c r="F1160" i="1"/>
  <c r="F1124" i="1"/>
  <c r="F1076" i="1"/>
  <c r="F2144" i="1"/>
  <c r="F2108" i="1"/>
  <c r="F2072" i="1"/>
  <c r="F2036" i="1"/>
  <c r="F2012" i="1"/>
  <c r="F1976" i="1"/>
  <c r="F1940" i="1"/>
  <c r="F1916" i="1"/>
  <c r="F1892" i="1"/>
  <c r="F1856" i="1"/>
  <c r="F1820" i="1"/>
  <c r="F1784" i="1"/>
  <c r="F1748" i="1"/>
  <c r="F1724" i="1"/>
  <c r="F1700" i="1"/>
  <c r="F1664" i="1"/>
  <c r="F1628" i="1"/>
  <c r="F1592" i="1"/>
  <c r="F1556" i="1"/>
  <c r="F1532" i="1"/>
  <c r="F1508" i="1"/>
  <c r="F1472" i="1"/>
  <c r="F1436" i="1"/>
  <c r="F1400" i="1"/>
  <c r="F1364" i="1"/>
  <c r="F1340" i="1"/>
  <c r="F1304" i="1"/>
  <c r="F1280" i="1"/>
  <c r="F1256" i="1"/>
  <c r="F1220" i="1"/>
  <c r="F1184" i="1"/>
  <c r="F1148" i="1"/>
  <c r="F1136" i="1"/>
  <c r="F1100" i="1"/>
  <c r="F1064" i="1"/>
  <c r="F2132" i="1"/>
  <c r="F2084" i="1"/>
  <c r="F2048" i="1"/>
  <c r="F2000" i="1"/>
  <c r="F1964" i="1"/>
  <c r="F1928" i="1"/>
  <c r="F1880" i="1"/>
  <c r="F1832" i="1"/>
  <c r="F1796" i="1"/>
  <c r="F1760" i="1"/>
  <c r="F1712" i="1"/>
  <c r="F1676" i="1"/>
  <c r="F1640" i="1"/>
  <c r="F1616" i="1"/>
  <c r="F1580" i="1"/>
  <c r="F1544" i="1"/>
  <c r="F1496" i="1"/>
  <c r="F1448" i="1"/>
  <c r="F1412" i="1"/>
  <c r="F1376" i="1"/>
  <c r="F1328" i="1"/>
  <c r="F1292" i="1"/>
  <c r="F1244" i="1"/>
  <c r="F1208" i="1"/>
  <c r="F1172" i="1"/>
  <c r="F1112" i="1"/>
  <c r="F1088" i="1"/>
  <c r="F2154" i="1"/>
  <c r="F2142" i="1"/>
  <c r="F2130" i="1"/>
  <c r="F2118" i="1"/>
  <c r="F2106" i="1"/>
  <c r="F2094" i="1"/>
  <c r="F2082" i="1"/>
  <c r="F2070" i="1"/>
  <c r="F2058" i="1"/>
  <c r="F2046" i="1"/>
  <c r="F2034" i="1"/>
  <c r="F2022" i="1"/>
  <c r="F2010" i="1"/>
  <c r="F1998" i="1"/>
  <c r="F1986" i="1"/>
  <c r="F1974" i="1"/>
  <c r="F1962" i="1"/>
  <c r="F1950" i="1"/>
  <c r="F1938" i="1"/>
  <c r="F1926" i="1"/>
  <c r="F1914" i="1"/>
  <c r="F1902" i="1"/>
  <c r="F1890" i="1"/>
  <c r="F1878" i="1"/>
  <c r="F1866" i="1"/>
  <c r="F1854" i="1"/>
  <c r="F1842" i="1"/>
  <c r="F1830" i="1"/>
  <c r="F1818" i="1"/>
  <c r="F1835" i="1"/>
  <c r="F1219" i="1"/>
  <c r="F1207" i="1"/>
  <c r="F1195" i="1"/>
  <c r="F1183" i="1"/>
  <c r="F1171" i="1"/>
  <c r="F1159" i="1"/>
  <c r="F1147" i="1"/>
  <c r="F1135" i="1"/>
  <c r="F1123" i="1"/>
  <c r="F1111" i="1"/>
  <c r="F1099" i="1"/>
  <c r="F1087" i="1"/>
  <c r="F1075" i="1"/>
  <c r="F1063" i="1"/>
  <c r="F1051" i="1"/>
  <c r="F1039" i="1"/>
  <c r="F1027" i="1"/>
  <c r="F1015" i="1"/>
  <c r="F1003" i="1"/>
  <c r="F991" i="1"/>
  <c r="F979" i="1"/>
  <c r="F967" i="1"/>
  <c r="F955" i="1"/>
  <c r="F943" i="1"/>
  <c r="F931" i="1"/>
  <c r="F919" i="1"/>
  <c r="F907" i="1"/>
  <c r="F895" i="1"/>
  <c r="F883" i="1"/>
  <c r="F871" i="1"/>
  <c r="F859" i="1"/>
  <c r="F847" i="1"/>
  <c r="F835" i="1"/>
  <c r="F823" i="1"/>
  <c r="F811" i="1"/>
  <c r="F799" i="1"/>
  <c r="F787" i="1"/>
  <c r="F775" i="1"/>
  <c r="F763" i="1"/>
  <c r="F751" i="1"/>
  <c r="F739" i="1"/>
  <c r="F727" i="1"/>
  <c r="F715" i="1"/>
  <c r="F703" i="1"/>
  <c r="F691" i="1"/>
  <c r="F679" i="1"/>
  <c r="F667" i="1"/>
  <c r="F655" i="1"/>
  <c r="F643" i="1"/>
  <c r="F631" i="1"/>
  <c r="F619" i="1"/>
  <c r="F607" i="1"/>
  <c r="F595" i="1"/>
  <c r="F583" i="1"/>
  <c r="F571" i="1"/>
  <c r="F559" i="1"/>
  <c r="F547" i="1"/>
  <c r="F535" i="1"/>
  <c r="F523" i="1"/>
  <c r="F511" i="1"/>
  <c r="F499" i="1"/>
  <c r="F487" i="1"/>
  <c r="F475" i="1"/>
  <c r="F463" i="1"/>
  <c r="F451" i="1"/>
  <c r="F439" i="1"/>
  <c r="F427" i="1"/>
  <c r="F415" i="1"/>
  <c r="F403" i="1"/>
  <c r="F391" i="1"/>
  <c r="F379" i="1"/>
  <c r="F367" i="1"/>
  <c r="F355" i="1"/>
  <c r="F343" i="1"/>
  <c r="F331" i="1"/>
  <c r="F319" i="1"/>
  <c r="F307" i="1"/>
  <c r="F295" i="1"/>
  <c r="F283" i="1"/>
  <c r="F271" i="1"/>
  <c r="F259" i="1"/>
  <c r="F247" i="1"/>
  <c r="F235" i="1"/>
  <c r="F223" i="1"/>
  <c r="F211" i="1"/>
  <c r="F199" i="1"/>
  <c r="F187" i="1"/>
  <c r="F175" i="1"/>
  <c r="F163" i="1"/>
  <c r="F1806" i="1"/>
  <c r="F1794" i="1"/>
  <c r="F1782" i="1"/>
  <c r="F1770" i="1"/>
  <c r="F1758" i="1"/>
  <c r="F1746" i="1"/>
  <c r="F1734" i="1"/>
  <c r="F1722" i="1"/>
  <c r="F1710" i="1"/>
  <c r="F1698" i="1"/>
  <c r="F1686" i="1"/>
  <c r="F1674" i="1"/>
  <c r="F1662" i="1"/>
  <c r="F1650" i="1"/>
  <c r="F1638" i="1"/>
  <c r="F1626" i="1"/>
  <c r="F1614" i="1"/>
  <c r="F1602" i="1"/>
  <c r="F1590" i="1"/>
  <c r="F1578" i="1"/>
  <c r="F1566" i="1"/>
  <c r="F1554" i="1"/>
  <c r="F1542" i="1"/>
  <c r="F1530" i="1"/>
  <c r="F1518" i="1"/>
  <c r="F1506" i="1"/>
  <c r="F1494" i="1"/>
  <c r="F1482" i="1"/>
  <c r="F1470" i="1"/>
  <c r="F1458" i="1"/>
  <c r="F1446" i="1"/>
  <c r="F1434" i="1"/>
  <c r="F1422" i="1"/>
  <c r="F1410" i="1"/>
  <c r="F1398" i="1"/>
  <c r="F1386" i="1"/>
  <c r="F1374" i="1"/>
  <c r="F1362" i="1"/>
  <c r="F1350" i="1"/>
  <c r="F1338" i="1"/>
  <c r="F1326" i="1"/>
  <c r="F1314" i="1"/>
  <c r="F1302" i="1"/>
  <c r="F1290" i="1"/>
  <c r="F1278" i="1"/>
  <c r="F1266" i="1"/>
  <c r="F1254" i="1"/>
  <c r="F1242" i="1"/>
  <c r="F1230" i="1"/>
  <c r="F1218" i="1"/>
  <c r="F2157" i="1"/>
  <c r="F2145" i="1"/>
  <c r="F2133" i="1"/>
  <c r="F2121" i="1"/>
  <c r="F2109" i="1"/>
  <c r="F2097" i="1"/>
  <c r="F2085" i="1"/>
  <c r="F2073" i="1"/>
  <c r="F2061" i="1"/>
  <c r="F2049" i="1"/>
  <c r="F2037" i="1"/>
  <c r="F2025" i="1"/>
  <c r="F2013" i="1"/>
  <c r="F2001" i="1"/>
  <c r="F1989" i="1"/>
  <c r="F1977" i="1"/>
  <c r="F1965" i="1"/>
  <c r="F1953" i="1"/>
  <c r="F1941" i="1"/>
  <c r="F1929" i="1"/>
  <c r="F1917" i="1"/>
  <c r="F1905" i="1"/>
  <c r="F1893" i="1"/>
  <c r="F1881" i="1"/>
  <c r="F1869" i="1"/>
  <c r="F1857" i="1"/>
  <c r="F1845" i="1"/>
  <c r="F1833" i="1"/>
  <c r="F1821" i="1"/>
  <c r="F1809" i="1"/>
  <c r="F1797" i="1"/>
  <c r="F1785" i="1"/>
  <c r="F1773" i="1"/>
  <c r="F1761" i="1"/>
  <c r="F1749" i="1"/>
  <c r="F1737" i="1"/>
  <c r="F1725" i="1"/>
  <c r="F1713" i="1"/>
  <c r="F1701" i="1"/>
  <c r="F1689" i="1"/>
  <c r="F1677" i="1"/>
  <c r="F1665" i="1"/>
  <c r="F1653" i="1"/>
  <c r="F1641" i="1"/>
  <c r="F1629" i="1"/>
  <c r="F1617" i="1"/>
  <c r="F1605" i="1"/>
  <c r="F1593" i="1"/>
  <c r="F1581" i="1"/>
  <c r="F1569" i="1"/>
  <c r="F1557" i="1"/>
  <c r="F1545" i="1"/>
  <c r="F1533" i="1"/>
  <c r="F1521" i="1"/>
  <c r="F1509" i="1"/>
  <c r="F1497" i="1"/>
  <c r="F1485" i="1"/>
  <c r="F1473" i="1"/>
  <c r="F1461" i="1"/>
  <c r="F1449" i="1"/>
  <c r="F1437" i="1"/>
  <c r="F1425" i="1"/>
  <c r="F1413" i="1"/>
  <c r="F1401" i="1"/>
  <c r="F1389" i="1"/>
  <c r="F1377" i="1"/>
  <c r="F1365" i="1"/>
  <c r="F1353" i="1"/>
  <c r="F1341" i="1"/>
  <c r="F1329" i="1"/>
  <c r="F1317" i="1"/>
  <c r="F1305" i="1"/>
  <c r="F1293" i="1"/>
  <c r="F1281" i="1"/>
  <c r="F1206" i="1"/>
  <c r="F2159" i="1"/>
  <c r="F2147" i="1"/>
  <c r="F2135" i="1"/>
  <c r="F2123" i="1"/>
  <c r="F2111" i="1"/>
  <c r="F2099" i="1"/>
  <c r="F2087" i="1"/>
  <c r="F2075" i="1"/>
  <c r="F2063" i="1"/>
  <c r="F2051" i="1"/>
  <c r="F2039" i="1"/>
  <c r="F2027" i="1"/>
  <c r="F2015" i="1"/>
  <c r="F2003" i="1"/>
  <c r="F1991" i="1"/>
  <c r="F1979" i="1"/>
  <c r="F1967" i="1"/>
  <c r="F1955" i="1"/>
  <c r="F1943" i="1"/>
  <c r="F1931" i="1"/>
  <c r="F1919" i="1"/>
  <c r="F1907" i="1"/>
  <c r="F1895" i="1"/>
  <c r="F1883" i="1"/>
  <c r="F1871" i="1"/>
  <c r="F1859" i="1"/>
  <c r="F1847" i="1"/>
  <c r="F1194" i="1"/>
  <c r="F1182" i="1"/>
  <c r="F1170" i="1"/>
  <c r="F1158" i="1"/>
  <c r="F1146" i="1"/>
  <c r="F1134" i="1"/>
  <c r="F1122" i="1"/>
  <c r="F1110" i="1"/>
  <c r="F1098" i="1"/>
  <c r="F1086" i="1"/>
  <c r="F1074" i="1"/>
  <c r="F1062" i="1"/>
  <c r="F1050" i="1"/>
  <c r="F1038" i="1"/>
  <c r="F1026" i="1"/>
  <c r="F1014" i="1"/>
  <c r="F1002" i="1"/>
  <c r="F990" i="1"/>
  <c r="F978" i="1"/>
  <c r="F966" i="1"/>
  <c r="F954" i="1"/>
  <c r="F942" i="1"/>
  <c r="F930" i="1"/>
  <c r="F918" i="1"/>
  <c r="F906" i="1"/>
  <c r="F894" i="1"/>
  <c r="F882" i="1"/>
  <c r="F1811" i="1"/>
  <c r="F1787" i="1"/>
  <c r="F1775" i="1"/>
  <c r="F1751" i="1"/>
  <c r="F1727" i="1"/>
  <c r="F1715" i="1"/>
  <c r="F1691" i="1"/>
  <c r="F1667" i="1"/>
  <c r="F1643" i="1"/>
  <c r="F1631" i="1"/>
  <c r="F1607" i="1"/>
  <c r="F1583" i="1"/>
  <c r="F1559" i="1"/>
  <c r="F1547" i="1"/>
  <c r="F1523" i="1"/>
  <c r="F1499" i="1"/>
  <c r="F1475" i="1"/>
  <c r="F1463" i="1"/>
  <c r="F1439" i="1"/>
  <c r="F1415" i="1"/>
  <c r="F1391" i="1"/>
  <c r="F1379" i="1"/>
  <c r="F1355" i="1"/>
  <c r="F1343" i="1"/>
  <c r="F1319" i="1"/>
  <c r="F1295" i="1"/>
  <c r="F1283" i="1"/>
  <c r="F1259" i="1"/>
  <c r="F1223" i="1"/>
  <c r="F1211" i="1"/>
  <c r="F1187" i="1"/>
  <c r="F1175" i="1"/>
  <c r="F1151" i="1"/>
  <c r="F1139" i="1"/>
  <c r="F1115" i="1"/>
  <c r="F1103" i="1"/>
  <c r="F1091" i="1"/>
  <c r="F1079" i="1"/>
  <c r="F1067" i="1"/>
  <c r="F1055" i="1"/>
  <c r="F1043" i="1"/>
  <c r="F1031" i="1"/>
  <c r="F1019" i="1"/>
  <c r="F1007" i="1"/>
  <c r="F983" i="1"/>
  <c r="F971" i="1"/>
  <c r="F959" i="1"/>
  <c r="F947" i="1"/>
  <c r="F935" i="1"/>
  <c r="F923" i="1"/>
  <c r="F911" i="1"/>
  <c r="F899" i="1"/>
  <c r="F887" i="1"/>
  <c r="F875" i="1"/>
  <c r="F863" i="1"/>
  <c r="F851" i="1"/>
  <c r="F839" i="1"/>
  <c r="F827" i="1"/>
  <c r="F815" i="1"/>
  <c r="F803" i="1"/>
  <c r="F791" i="1"/>
  <c r="F779" i="1"/>
  <c r="F767" i="1"/>
  <c r="F755" i="1"/>
  <c r="F743" i="1"/>
  <c r="F731" i="1"/>
  <c r="F719" i="1"/>
  <c r="F707" i="1"/>
  <c r="F695" i="1"/>
  <c r="F683" i="1"/>
  <c r="F671" i="1"/>
  <c r="F659" i="1"/>
  <c r="F647" i="1"/>
  <c r="F635" i="1"/>
  <c r="F623" i="1"/>
  <c r="F611" i="1"/>
  <c r="F599" i="1"/>
  <c r="F587" i="1"/>
  <c r="F575" i="1"/>
  <c r="F563" i="1"/>
  <c r="F551" i="1"/>
  <c r="F539" i="1"/>
  <c r="F527" i="1"/>
  <c r="F515" i="1"/>
  <c r="F491" i="1"/>
  <c r="F1823" i="1"/>
  <c r="F1799" i="1"/>
  <c r="F1763" i="1"/>
  <c r="F1739" i="1"/>
  <c r="F1703" i="1"/>
  <c r="F1679" i="1"/>
  <c r="F1655" i="1"/>
  <c r="F1619" i="1"/>
  <c r="F1595" i="1"/>
  <c r="F1571" i="1"/>
  <c r="F1535" i="1"/>
  <c r="F1511" i="1"/>
  <c r="F1487" i="1"/>
  <c r="F1451" i="1"/>
  <c r="F1427" i="1"/>
  <c r="F1403" i="1"/>
  <c r="F1367" i="1"/>
  <c r="F1331" i="1"/>
  <c r="F1307" i="1"/>
  <c r="F1271" i="1"/>
  <c r="F1247" i="1"/>
  <c r="F1235" i="1"/>
  <c r="F1199" i="1"/>
  <c r="F1163" i="1"/>
  <c r="F1127" i="1"/>
  <c r="F995" i="1"/>
  <c r="F870" i="1"/>
  <c r="F858" i="1"/>
  <c r="F846" i="1"/>
  <c r="F834" i="1"/>
  <c r="F822" i="1"/>
  <c r="F810" i="1"/>
  <c r="F798" i="1"/>
  <c r="F786" i="1"/>
  <c r="F774" i="1"/>
  <c r="F762" i="1"/>
  <c r="F750" i="1"/>
  <c r="F738" i="1"/>
  <c r="F726" i="1"/>
  <c r="F714" i="1"/>
  <c r="F702" i="1"/>
  <c r="F690" i="1"/>
  <c r="F678" i="1"/>
  <c r="F666" i="1"/>
  <c r="F654" i="1"/>
  <c r="F642" i="1"/>
  <c r="F630" i="1"/>
  <c r="F618" i="1"/>
  <c r="F606" i="1"/>
  <c r="F594" i="1"/>
  <c r="F582" i="1"/>
  <c r="F570" i="1"/>
  <c r="F558" i="1"/>
  <c r="F546" i="1"/>
  <c r="F534" i="1"/>
  <c r="F522" i="1"/>
  <c r="F510" i="1"/>
  <c r="F498" i="1"/>
  <c r="F486" i="1"/>
  <c r="F474" i="1"/>
  <c r="F462" i="1"/>
  <c r="F450" i="1"/>
  <c r="F438" i="1"/>
  <c r="F426" i="1"/>
  <c r="F414" i="1"/>
  <c r="F402" i="1"/>
  <c r="F390" i="1"/>
  <c r="F378" i="1"/>
  <c r="F366" i="1"/>
  <c r="F354" i="1"/>
  <c r="F342" i="1"/>
  <c r="F330" i="1"/>
  <c r="F318" i="1"/>
  <c r="F306" i="1"/>
  <c r="F294" i="1"/>
  <c r="F282" i="1"/>
  <c r="F270" i="1"/>
  <c r="F258" i="1"/>
  <c r="F246" i="1"/>
  <c r="F234" i="1"/>
  <c r="F222" i="1"/>
  <c r="F210" i="1"/>
  <c r="F198" i="1"/>
  <c r="F186" i="1"/>
  <c r="F174" i="1"/>
  <c r="F162" i="1"/>
  <c r="F150" i="1"/>
  <c r="F138" i="1"/>
  <c r="F126" i="1"/>
  <c r="F114" i="1"/>
  <c r="F102" i="1"/>
  <c r="F90" i="1"/>
  <c r="F78" i="1"/>
  <c r="F66" i="1"/>
  <c r="F54" i="1"/>
  <c r="F42" i="1"/>
  <c r="F30" i="1"/>
  <c r="F18" i="1"/>
  <c r="F6" i="1"/>
  <c r="F503" i="1"/>
  <c r="F479" i="1"/>
  <c r="F467" i="1"/>
  <c r="F455" i="1"/>
  <c r="F443" i="1"/>
  <c r="F431" i="1"/>
  <c r="F419" i="1"/>
  <c r="F407" i="1"/>
  <c r="F395" i="1"/>
  <c r="F383" i="1"/>
  <c r="F371" i="1"/>
  <c r="F359" i="1"/>
  <c r="F347" i="1"/>
  <c r="F335" i="1"/>
  <c r="F323" i="1"/>
  <c r="F311" i="1"/>
  <c r="F299" i="1"/>
  <c r="F287" i="1"/>
  <c r="F275" i="1"/>
  <c r="F263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47" i="1"/>
  <c r="F35" i="1"/>
  <c r="F23" i="1"/>
  <c r="F11" i="1"/>
  <c r="F2158" i="1"/>
  <c r="F2146" i="1"/>
  <c r="F2134" i="1"/>
  <c r="F2122" i="1"/>
  <c r="F2110" i="1"/>
  <c r="F2098" i="1"/>
  <c r="F2086" i="1"/>
  <c r="F2074" i="1"/>
  <c r="F2062" i="1"/>
  <c r="F2050" i="1"/>
  <c r="F2038" i="1"/>
  <c r="F2026" i="1"/>
  <c r="F2014" i="1"/>
  <c r="F2002" i="1"/>
  <c r="F1990" i="1"/>
  <c r="F1978" i="1"/>
  <c r="F1966" i="1"/>
  <c r="F1954" i="1"/>
  <c r="F1942" i="1"/>
  <c r="F1930" i="1"/>
  <c r="F1918" i="1"/>
  <c r="F1906" i="1"/>
  <c r="F1894" i="1"/>
  <c r="F1882" i="1"/>
  <c r="F1870" i="1"/>
  <c r="F1858" i="1"/>
  <c r="F1846" i="1"/>
  <c r="F1834" i="1"/>
  <c r="F1822" i="1"/>
  <c r="F1810" i="1"/>
  <c r="F1798" i="1"/>
  <c r="F1786" i="1"/>
  <c r="F1774" i="1"/>
  <c r="F1762" i="1"/>
  <c r="F1750" i="1"/>
  <c r="F903" i="1"/>
  <c r="F915" i="1"/>
  <c r="F1269" i="1"/>
  <c r="F1257" i="1"/>
  <c r="F1245" i="1"/>
  <c r="F1233" i="1"/>
  <c r="F1221" i="1"/>
  <c r="F1209" i="1"/>
  <c r="F1197" i="1"/>
  <c r="F1185" i="1"/>
  <c r="F1173" i="1"/>
  <c r="F1161" i="1"/>
  <c r="F2139" i="1"/>
  <c r="F2115" i="1"/>
  <c r="F2091" i="1"/>
  <c r="F2067" i="1"/>
  <c r="F2043" i="1"/>
  <c r="F2031" i="1"/>
  <c r="F2007" i="1"/>
  <c r="F2151" i="1"/>
  <c r="F2127" i="1"/>
  <c r="F2103" i="1"/>
  <c r="F2079" i="1"/>
  <c r="F2055" i="1"/>
  <c r="F2019" i="1"/>
  <c r="F1995" i="1"/>
  <c r="F1047" i="1"/>
  <c r="F1023" i="1"/>
  <c r="F999" i="1"/>
  <c r="F975" i="1"/>
  <c r="F939" i="1"/>
  <c r="F879" i="1"/>
  <c r="F1983" i="1"/>
  <c r="F1971" i="1"/>
  <c r="F1959" i="1"/>
  <c r="F1947" i="1"/>
  <c r="F1935" i="1"/>
  <c r="F1923" i="1"/>
  <c r="F1911" i="1"/>
  <c r="F1899" i="1"/>
  <c r="F1887" i="1"/>
  <c r="F1875" i="1"/>
  <c r="F1863" i="1"/>
  <c r="F1851" i="1"/>
  <c r="F1839" i="1"/>
  <c r="F1827" i="1"/>
  <c r="F1815" i="1"/>
  <c r="F1803" i="1"/>
  <c r="F1791" i="1"/>
  <c r="F1779" i="1"/>
  <c r="F1767" i="1"/>
  <c r="F1755" i="1"/>
  <c r="F1743" i="1"/>
  <c r="F1731" i="1"/>
  <c r="F1719" i="1"/>
  <c r="F1707" i="1"/>
  <c r="F1695" i="1"/>
  <c r="F1683" i="1"/>
  <c r="F1671" i="1"/>
  <c r="F1659" i="1"/>
  <c r="F1647" i="1"/>
  <c r="F1635" i="1"/>
  <c r="F1623" i="1"/>
  <c r="F1611" i="1"/>
  <c r="F1599" i="1"/>
  <c r="F1587" i="1"/>
  <c r="F1575" i="1"/>
  <c r="F1563" i="1"/>
  <c r="F1551" i="1"/>
  <c r="F1539" i="1"/>
  <c r="F1527" i="1"/>
  <c r="F1515" i="1"/>
  <c r="F1503" i="1"/>
  <c r="F1491" i="1"/>
  <c r="F1479" i="1"/>
  <c r="F1467" i="1"/>
  <c r="F1455" i="1"/>
  <c r="F1443" i="1"/>
  <c r="F1431" i="1"/>
  <c r="F1419" i="1"/>
  <c r="F1407" i="1"/>
  <c r="F1395" i="1"/>
  <c r="F1383" i="1"/>
  <c r="F1371" i="1"/>
  <c r="F1359" i="1"/>
  <c r="F1347" i="1"/>
  <c r="F1335" i="1"/>
  <c r="F1323" i="1"/>
  <c r="F1311" i="1"/>
  <c r="F1299" i="1"/>
  <c r="F1287" i="1"/>
  <c r="F1275" i="1"/>
  <c r="F1263" i="1"/>
  <c r="F1251" i="1"/>
  <c r="F1239" i="1"/>
  <c r="F1227" i="1"/>
  <c r="F1215" i="1"/>
  <c r="F1203" i="1"/>
  <c r="F1191" i="1"/>
  <c r="F1179" i="1"/>
  <c r="F1167" i="1"/>
  <c r="F1155" i="1"/>
  <c r="F1143" i="1"/>
  <c r="F1131" i="1"/>
  <c r="F1119" i="1"/>
  <c r="F1107" i="1"/>
  <c r="F1095" i="1"/>
  <c r="F1083" i="1"/>
  <c r="F1071" i="1"/>
  <c r="F1059" i="1"/>
  <c r="F1035" i="1"/>
  <c r="F1011" i="1"/>
  <c r="F987" i="1"/>
  <c r="F963" i="1"/>
  <c r="F951" i="1"/>
  <c r="F927" i="1"/>
  <c r="F891" i="1"/>
  <c r="F1738" i="1"/>
  <c r="F1726" i="1"/>
  <c r="F1714" i="1"/>
  <c r="F1702" i="1"/>
  <c r="F1690" i="1"/>
  <c r="F1678" i="1"/>
  <c r="F1666" i="1"/>
  <c r="F1654" i="1"/>
  <c r="F1642" i="1"/>
  <c r="F1630" i="1"/>
  <c r="F1618" i="1"/>
  <c r="F1606" i="1"/>
  <c r="F1594" i="1"/>
  <c r="F1582" i="1"/>
  <c r="F1570" i="1"/>
  <c r="F1558" i="1"/>
  <c r="F1546" i="1"/>
  <c r="F1534" i="1"/>
  <c r="F1522" i="1"/>
  <c r="F1510" i="1"/>
  <c r="F1498" i="1"/>
  <c r="F1486" i="1"/>
  <c r="F1474" i="1"/>
  <c r="F1462" i="1"/>
  <c r="F1450" i="1"/>
  <c r="F1438" i="1"/>
  <c r="F1426" i="1"/>
  <c r="F1414" i="1"/>
  <c r="F1402" i="1"/>
  <c r="F1390" i="1"/>
  <c r="F1378" i="1"/>
  <c r="F1366" i="1"/>
  <c r="F1354" i="1"/>
  <c r="F1342" i="1"/>
  <c r="F1330" i="1"/>
  <c r="F1318" i="1"/>
  <c r="F1306" i="1"/>
  <c r="F1294" i="1"/>
  <c r="F1282" i="1"/>
  <c r="F1270" i="1"/>
  <c r="F1258" i="1"/>
  <c r="F1246" i="1"/>
  <c r="F1234" i="1"/>
  <c r="F1222" i="1"/>
  <c r="F1210" i="1"/>
  <c r="F1198" i="1"/>
  <c r="F1186" i="1"/>
  <c r="F1174" i="1"/>
  <c r="F1162" i="1"/>
  <c r="F1150" i="1"/>
  <c r="F1138" i="1"/>
  <c r="F1126" i="1"/>
  <c r="F1114" i="1"/>
  <c r="F1102" i="1"/>
  <c r="F1090" i="1"/>
  <c r="F1078" i="1"/>
  <c r="F1066" i="1"/>
  <c r="F1054" i="1"/>
  <c r="F1042" i="1"/>
  <c r="F1030" i="1"/>
  <c r="F855" i="1"/>
  <c r="F831" i="1"/>
  <c r="F807" i="1"/>
  <c r="F783" i="1"/>
  <c r="F759" i="1"/>
  <c r="F735" i="1"/>
  <c r="F711" i="1"/>
  <c r="F687" i="1"/>
  <c r="F663" i="1"/>
  <c r="F639" i="1"/>
  <c r="F615" i="1"/>
  <c r="F591" i="1"/>
  <c r="F567" i="1"/>
  <c r="F543" i="1"/>
  <c r="F519" i="1"/>
  <c r="F495" i="1"/>
  <c r="F471" i="1"/>
  <c r="F447" i="1"/>
  <c r="F423" i="1"/>
  <c r="F399" i="1"/>
  <c r="F375" i="1"/>
  <c r="F351" i="1"/>
  <c r="F327" i="1"/>
  <c r="F303" i="1"/>
  <c r="F267" i="1"/>
  <c r="F243" i="1"/>
  <c r="F219" i="1"/>
  <c r="F195" i="1"/>
  <c r="F171" i="1"/>
  <c r="F135" i="1"/>
  <c r="F111" i="1"/>
  <c r="F75" i="1"/>
  <c r="F867" i="1"/>
  <c r="F843" i="1"/>
  <c r="F819" i="1"/>
  <c r="F795" i="1"/>
  <c r="F771" i="1"/>
  <c r="F747" i="1"/>
  <c r="F723" i="1"/>
  <c r="F699" i="1"/>
  <c r="F675" i="1"/>
  <c r="F651" i="1"/>
  <c r="F627" i="1"/>
  <c r="F603" i="1"/>
  <c r="F579" i="1"/>
  <c r="F555" i="1"/>
  <c r="F531" i="1"/>
  <c r="F507" i="1"/>
  <c r="F483" i="1"/>
  <c r="F459" i="1"/>
  <c r="F435" i="1"/>
  <c r="F411" i="1"/>
  <c r="F387" i="1"/>
  <c r="F363" i="1"/>
  <c r="F339" i="1"/>
  <c r="F315" i="1"/>
  <c r="F291" i="1"/>
  <c r="F279" i="1"/>
  <c r="F255" i="1"/>
  <c r="F231" i="1"/>
  <c r="F207" i="1"/>
  <c r="F183" i="1"/>
  <c r="F159" i="1"/>
  <c r="F147" i="1"/>
  <c r="F123" i="1"/>
  <c r="F99" i="1"/>
  <c r="F87" i="1"/>
  <c r="F63" i="1"/>
  <c r="F51" i="1"/>
  <c r="F39" i="1"/>
  <c r="F27" i="1"/>
  <c r="F15" i="1"/>
  <c r="F1018" i="1"/>
  <c r="F1006" i="1"/>
  <c r="F994" i="1"/>
  <c r="F982" i="1"/>
  <c r="F970" i="1"/>
  <c r="F958" i="1"/>
  <c r="F946" i="1"/>
  <c r="F934" i="1"/>
  <c r="F922" i="1"/>
  <c r="F910" i="1"/>
  <c r="F898" i="1"/>
  <c r="F886" i="1"/>
  <c r="F874" i="1"/>
  <c r="F862" i="1"/>
  <c r="F850" i="1"/>
  <c r="F838" i="1"/>
  <c r="F826" i="1"/>
  <c r="F814" i="1"/>
  <c r="F802" i="1"/>
  <c r="F790" i="1"/>
  <c r="F778" i="1"/>
  <c r="F766" i="1"/>
  <c r="F754" i="1"/>
  <c r="F742" i="1"/>
  <c r="F730" i="1"/>
  <c r="F718" i="1"/>
  <c r="F706" i="1"/>
  <c r="F694" i="1"/>
  <c r="F682" i="1"/>
  <c r="F670" i="1"/>
  <c r="F658" i="1"/>
  <c r="F646" i="1"/>
  <c r="F634" i="1"/>
  <c r="F622" i="1"/>
  <c r="F610" i="1"/>
  <c r="F598" i="1"/>
  <c r="F586" i="1"/>
  <c r="F574" i="1"/>
  <c r="F562" i="1"/>
  <c r="F550" i="1"/>
  <c r="F538" i="1"/>
  <c r="F526" i="1"/>
  <c r="F514" i="1"/>
  <c r="F502" i="1"/>
  <c r="F490" i="1"/>
  <c r="F478" i="1"/>
  <c r="F466" i="1"/>
  <c r="F454" i="1"/>
  <c r="F442" i="1"/>
  <c r="F430" i="1"/>
  <c r="F418" i="1"/>
  <c r="F406" i="1"/>
  <c r="F394" i="1"/>
  <c r="F382" i="1"/>
  <c r="F370" i="1"/>
  <c r="F358" i="1"/>
  <c r="F346" i="1"/>
  <c r="F334" i="1"/>
  <c r="F322" i="1"/>
  <c r="F310" i="1"/>
  <c r="F298" i="1"/>
  <c r="F286" i="1"/>
  <c r="F274" i="1"/>
  <c r="F262" i="1"/>
  <c r="F250" i="1"/>
  <c r="F238" i="1"/>
  <c r="F226" i="1"/>
  <c r="F214" i="1"/>
  <c r="F202" i="1"/>
  <c r="F190" i="1"/>
  <c r="F178" i="1"/>
  <c r="F166" i="1"/>
  <c r="F154" i="1"/>
  <c r="F142" i="1"/>
  <c r="F130" i="1"/>
  <c r="F118" i="1"/>
  <c r="F106" i="1"/>
  <c r="F94" i="1"/>
  <c r="F82" i="1"/>
  <c r="F70" i="1"/>
  <c r="F58" i="1"/>
  <c r="F46" i="1"/>
  <c r="F34" i="1"/>
  <c r="F22" i="1"/>
  <c r="F10" i="1"/>
  <c r="F1149" i="1"/>
  <c r="F1137" i="1"/>
  <c r="F1125" i="1"/>
  <c r="F1113" i="1"/>
  <c r="F1101" i="1"/>
  <c r="F1089" i="1"/>
  <c r="F1077" i="1"/>
  <c r="F1065" i="1"/>
  <c r="F1053" i="1"/>
  <c r="F1041" i="1"/>
  <c r="F1029" i="1"/>
  <c r="F1017" i="1"/>
  <c r="F1005" i="1"/>
  <c r="F993" i="1"/>
  <c r="F981" i="1"/>
  <c r="F969" i="1"/>
  <c r="F957" i="1"/>
  <c r="F945" i="1"/>
  <c r="F933" i="1"/>
  <c r="F921" i="1"/>
  <c r="F909" i="1"/>
  <c r="F897" i="1"/>
  <c r="F885" i="1"/>
  <c r="F873" i="1"/>
  <c r="F861" i="1"/>
  <c r="F849" i="1"/>
  <c r="F837" i="1"/>
  <c r="F825" i="1"/>
  <c r="F813" i="1"/>
  <c r="F801" i="1"/>
  <c r="F789" i="1"/>
  <c r="F777" i="1"/>
  <c r="F765" i="1"/>
  <c r="F753" i="1"/>
  <c r="F741" i="1"/>
  <c r="F729" i="1"/>
  <c r="F717" i="1"/>
  <c r="F705" i="1"/>
  <c r="F693" i="1"/>
  <c r="F681" i="1"/>
  <c r="F669" i="1"/>
  <c r="F657" i="1"/>
  <c r="F645" i="1"/>
  <c r="F633" i="1"/>
  <c r="F621" i="1"/>
  <c r="F609" i="1"/>
  <c r="F597" i="1"/>
  <c r="F585" i="1"/>
  <c r="F573" i="1"/>
  <c r="F561" i="1"/>
  <c r="F549" i="1"/>
  <c r="F537" i="1"/>
  <c r="F525" i="1"/>
  <c r="F513" i="1"/>
  <c r="F501" i="1"/>
  <c r="F489" i="1"/>
  <c r="F477" i="1"/>
  <c r="F465" i="1"/>
  <c r="F453" i="1"/>
  <c r="F441" i="1"/>
  <c r="F429" i="1"/>
  <c r="F417" i="1"/>
  <c r="F405" i="1"/>
  <c r="F393" i="1"/>
  <c r="F381" i="1"/>
  <c r="F369" i="1"/>
  <c r="F357" i="1"/>
  <c r="F345" i="1"/>
  <c r="F333" i="1"/>
  <c r="F321" i="1"/>
  <c r="F309" i="1"/>
  <c r="F297" i="1"/>
  <c r="F285" i="1"/>
  <c r="F273" i="1"/>
  <c r="F261" i="1"/>
  <c r="F249" i="1"/>
  <c r="F237" i="1"/>
  <c r="F225" i="1"/>
  <c r="F213" i="1"/>
  <c r="F201" i="1"/>
  <c r="F189" i="1"/>
  <c r="F177" i="1"/>
  <c r="F165" i="1"/>
  <c r="F153" i="1"/>
  <c r="F141" i="1"/>
  <c r="F129" i="1"/>
  <c r="F117" i="1"/>
  <c r="F105" i="1"/>
  <c r="F93" i="1"/>
  <c r="F81" i="1"/>
  <c r="F69" i="1"/>
  <c r="F57" i="1"/>
  <c r="F45" i="1"/>
  <c r="F33" i="1"/>
  <c r="F21" i="1"/>
  <c r="F9" i="1"/>
  <c r="F14" i="1"/>
  <c r="F2160" i="1"/>
  <c r="F2148" i="1"/>
  <c r="F2136" i="1"/>
  <c r="F950" i="1"/>
  <c r="F2124" i="1"/>
  <c r="F2112" i="1"/>
  <c r="F2100" i="1"/>
  <c r="F2088" i="1"/>
  <c r="F2076" i="1"/>
  <c r="F2064" i="1"/>
  <c r="F2052" i="1"/>
  <c r="F2040" i="1"/>
  <c r="F2028" i="1"/>
  <c r="F2016" i="1"/>
  <c r="F2004" i="1"/>
  <c r="F1992" i="1"/>
  <c r="F1980" i="1"/>
  <c r="F1968" i="1"/>
  <c r="F1956" i="1"/>
  <c r="F1944" i="1"/>
  <c r="F1932" i="1"/>
  <c r="F1920" i="1"/>
  <c r="F1908" i="1"/>
  <c r="F1896" i="1"/>
  <c r="F1884" i="1"/>
  <c r="F1872" i="1"/>
  <c r="F1860" i="1"/>
  <c r="F1848" i="1"/>
  <c r="F1836" i="1"/>
  <c r="F1824" i="1"/>
  <c r="F1812" i="1"/>
  <c r="F1800" i="1"/>
  <c r="F1788" i="1"/>
  <c r="F1776" i="1"/>
  <c r="F1764" i="1"/>
  <c r="F1752" i="1"/>
  <c r="F1740" i="1"/>
  <c r="F1728" i="1"/>
  <c r="F1716" i="1"/>
  <c r="F1704" i="1"/>
  <c r="F1692" i="1"/>
  <c r="F1680" i="1"/>
  <c r="F1668" i="1"/>
  <c r="F1656" i="1"/>
  <c r="F1644" i="1"/>
  <c r="F1632" i="1"/>
  <c r="F1620" i="1"/>
  <c r="F1608" i="1"/>
  <c r="F1596" i="1"/>
  <c r="F1584" i="1"/>
  <c r="F1572" i="1"/>
  <c r="F1560" i="1"/>
  <c r="F1548" i="1"/>
  <c r="F1536" i="1"/>
  <c r="F1524" i="1"/>
  <c r="F1512" i="1"/>
  <c r="F1500" i="1"/>
  <c r="F1488" i="1"/>
  <c r="F1476" i="1"/>
  <c r="F1464" i="1"/>
  <c r="F1452" i="1"/>
  <c r="F1440" i="1"/>
  <c r="F1428" i="1"/>
  <c r="F1416" i="1"/>
  <c r="F1404" i="1"/>
  <c r="F1392" i="1"/>
  <c r="F1380" i="1"/>
  <c r="F1368" i="1"/>
  <c r="F1356" i="1"/>
  <c r="F1344" i="1"/>
  <c r="F1332" i="1"/>
  <c r="F1320" i="1"/>
  <c r="F1308" i="1"/>
  <c r="F1296" i="1"/>
  <c r="F1284" i="1"/>
  <c r="F1272" i="1"/>
  <c r="F1260" i="1"/>
  <c r="F1248" i="1"/>
  <c r="F1236" i="1"/>
  <c r="F1224" i="1"/>
  <c r="F1212" i="1"/>
  <c r="F1200" i="1"/>
  <c r="F1188" i="1"/>
  <c r="F1176" i="1"/>
  <c r="F1164" i="1"/>
  <c r="F1152" i="1"/>
  <c r="F1140" i="1"/>
  <c r="F1128" i="1"/>
  <c r="F1116" i="1"/>
  <c r="F2150" i="1"/>
  <c r="F2138" i="1"/>
  <c r="F2126" i="1"/>
  <c r="F2114" i="1"/>
  <c r="F2102" i="1"/>
  <c r="F2090" i="1"/>
  <c r="F2078" i="1"/>
  <c r="F2066" i="1"/>
  <c r="F2054" i="1"/>
  <c r="F2042" i="1"/>
  <c r="F2030" i="1"/>
  <c r="F2018" i="1"/>
  <c r="F2006" i="1"/>
  <c r="F1994" i="1"/>
  <c r="F1982" i="1"/>
  <c r="F1970" i="1"/>
  <c r="F1958" i="1"/>
  <c r="F1946" i="1"/>
  <c r="F1934" i="1"/>
  <c r="F1922" i="1"/>
  <c r="F1910" i="1"/>
  <c r="F1898" i="1"/>
  <c r="F1886" i="1"/>
  <c r="F1874" i="1"/>
  <c r="F1862" i="1"/>
  <c r="F1850" i="1"/>
  <c r="F1838" i="1"/>
  <c r="F1826" i="1"/>
  <c r="F1814" i="1"/>
  <c r="F1802" i="1"/>
  <c r="F1790" i="1"/>
  <c r="F1778" i="1"/>
  <c r="F1766" i="1"/>
  <c r="F1754" i="1"/>
  <c r="F1742" i="1"/>
  <c r="F1730" i="1"/>
  <c r="F1718" i="1"/>
  <c r="F1706" i="1"/>
  <c r="F1694" i="1"/>
  <c r="F1682" i="1"/>
  <c r="F1670" i="1"/>
  <c r="F1658" i="1"/>
  <c r="F1646" i="1"/>
  <c r="F1634" i="1"/>
  <c r="F1622" i="1"/>
  <c r="F1610" i="1"/>
  <c r="F1598" i="1"/>
  <c r="F1586" i="1"/>
  <c r="F1574" i="1"/>
  <c r="F1562" i="1"/>
  <c r="F1550" i="1"/>
  <c r="F1538" i="1"/>
  <c r="F1526" i="1"/>
  <c r="F1514" i="1"/>
  <c r="F1502" i="1"/>
  <c r="F1490" i="1"/>
  <c r="F1478" i="1"/>
  <c r="F1466" i="1"/>
  <c r="F1454" i="1"/>
  <c r="F1442" i="1"/>
  <c r="F1430" i="1"/>
  <c r="F1418" i="1"/>
  <c r="F1406" i="1"/>
  <c r="F1394" i="1"/>
  <c r="F1382" i="1"/>
  <c r="F1370" i="1"/>
  <c r="F1358" i="1"/>
  <c r="F1346" i="1"/>
  <c r="F1334" i="1"/>
  <c r="F1322" i="1"/>
  <c r="F1310" i="1"/>
  <c r="F1298" i="1"/>
  <c r="F1286" i="1"/>
  <c r="F1274" i="1"/>
  <c r="F1262" i="1"/>
  <c r="F1250" i="1"/>
  <c r="F1238" i="1"/>
  <c r="F1226" i="1"/>
  <c r="F1214" i="1"/>
  <c r="F1202" i="1"/>
  <c r="F1190" i="1"/>
  <c r="F1178" i="1"/>
  <c r="F1166" i="1"/>
  <c r="F1154" i="1"/>
  <c r="F1142" i="1"/>
  <c r="F1130" i="1"/>
  <c r="F1118" i="1"/>
  <c r="F1106" i="1"/>
  <c r="F1094" i="1"/>
  <c r="F1082" i="1"/>
  <c r="F1070" i="1"/>
  <c r="F1058" i="1"/>
  <c r="F1046" i="1"/>
  <c r="F1034" i="1"/>
  <c r="F1022" i="1"/>
  <c r="F1010" i="1"/>
  <c r="F998" i="1"/>
  <c r="F986" i="1"/>
  <c r="F974" i="1"/>
  <c r="F962" i="1"/>
  <c r="F938" i="1"/>
  <c r="F926" i="1"/>
  <c r="F914" i="1"/>
  <c r="F902" i="1"/>
  <c r="F890" i="1"/>
  <c r="F878" i="1"/>
  <c r="F866" i="1"/>
  <c r="F854" i="1"/>
  <c r="F842" i="1"/>
  <c r="F830" i="1"/>
  <c r="F818" i="1"/>
  <c r="F806" i="1"/>
  <c r="F794" i="1"/>
  <c r="F782" i="1"/>
  <c r="F770" i="1"/>
  <c r="F758" i="1"/>
  <c r="F746" i="1"/>
  <c r="F734" i="1"/>
  <c r="F722" i="1"/>
  <c r="F710" i="1"/>
  <c r="F698" i="1"/>
  <c r="F686" i="1"/>
  <c r="F674" i="1"/>
  <c r="F662" i="1"/>
  <c r="F650" i="1"/>
  <c r="F638" i="1"/>
  <c r="F626" i="1"/>
  <c r="F614" i="1"/>
  <c r="F602" i="1"/>
  <c r="F590" i="1"/>
  <c r="F578" i="1"/>
  <c r="F566" i="1"/>
  <c r="F554" i="1"/>
  <c r="F542" i="1"/>
  <c r="F530" i="1"/>
  <c r="F518" i="1"/>
  <c r="F506" i="1"/>
  <c r="F494" i="1"/>
  <c r="F482" i="1"/>
  <c r="F470" i="1"/>
  <c r="F458" i="1"/>
  <c r="F446" i="1"/>
  <c r="F434" i="1"/>
  <c r="F422" i="1"/>
  <c r="F410" i="1"/>
  <c r="F398" i="1"/>
  <c r="F386" i="1"/>
  <c r="F37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F206" i="1"/>
  <c r="F194" i="1"/>
  <c r="F182" i="1"/>
  <c r="F170" i="1"/>
  <c r="F158" i="1"/>
  <c r="F146" i="1"/>
  <c r="F134" i="1"/>
  <c r="F122" i="1"/>
  <c r="F110" i="1"/>
  <c r="F98" i="1"/>
  <c r="F86" i="1"/>
  <c r="F74" i="1"/>
  <c r="F62" i="1"/>
  <c r="F50" i="1"/>
  <c r="F38" i="1"/>
  <c r="F26" i="1"/>
  <c r="F2149" i="1"/>
  <c r="F2137" i="1"/>
  <c r="F2125" i="1"/>
  <c r="F2113" i="1"/>
  <c r="F2101" i="1"/>
  <c r="F2089" i="1"/>
  <c r="F2077" i="1"/>
  <c r="F2065" i="1"/>
  <c r="F2053" i="1"/>
  <c r="F2041" i="1"/>
  <c r="F2029" i="1"/>
  <c r="F2017" i="1"/>
  <c r="F2005" i="1"/>
  <c r="F1993" i="1"/>
  <c r="F1981" i="1"/>
  <c r="F1969" i="1"/>
  <c r="F1957" i="1"/>
  <c r="F1945" i="1"/>
  <c r="F1933" i="1"/>
  <c r="F1921" i="1"/>
  <c r="F1909" i="1"/>
  <c r="F1897" i="1"/>
  <c r="F1885" i="1"/>
  <c r="F1873" i="1"/>
  <c r="F1861" i="1"/>
  <c r="F1849" i="1"/>
  <c r="F1837" i="1"/>
  <c r="F1825" i="1"/>
  <c r="F1813" i="1"/>
  <c r="F1801" i="1"/>
  <c r="F1789" i="1"/>
  <c r="F1777" i="1"/>
  <c r="F1765" i="1"/>
  <c r="F1753" i="1"/>
  <c r="F1741" i="1"/>
  <c r="F1729" i="1"/>
  <c r="F1717" i="1"/>
  <c r="F1705" i="1"/>
  <c r="F1693" i="1"/>
  <c r="F1681" i="1"/>
  <c r="F1669" i="1"/>
  <c r="F1657" i="1"/>
  <c r="F1645" i="1"/>
  <c r="F1633" i="1"/>
  <c r="F1621" i="1"/>
  <c r="F1609" i="1"/>
  <c r="F1597" i="1"/>
  <c r="F1585" i="1"/>
  <c r="F1573" i="1"/>
  <c r="F1561" i="1"/>
  <c r="F1549" i="1"/>
  <c r="F1537" i="1"/>
  <c r="F1525" i="1"/>
  <c r="F1513" i="1"/>
  <c r="F1501" i="1"/>
  <c r="F1489" i="1"/>
  <c r="F1477" i="1"/>
  <c r="F1465" i="1"/>
  <c r="F1453" i="1"/>
  <c r="F1441" i="1"/>
  <c r="F1429" i="1"/>
  <c r="F1417" i="1"/>
  <c r="F1405" i="1"/>
  <c r="F1393" i="1"/>
  <c r="F1381" i="1"/>
  <c r="F1369" i="1"/>
  <c r="F1357" i="1"/>
  <c r="F1345" i="1"/>
  <c r="F1333" i="1"/>
  <c r="F1321" i="1"/>
  <c r="F1309" i="1"/>
  <c r="F1297" i="1"/>
  <c r="F1285" i="1"/>
  <c r="F1273" i="1"/>
  <c r="F1261" i="1"/>
  <c r="F1249" i="1"/>
  <c r="F1237" i="1"/>
  <c r="F1225" i="1"/>
  <c r="F1213" i="1"/>
  <c r="F1201" i="1"/>
  <c r="F1189" i="1"/>
  <c r="F1177" i="1"/>
  <c r="F1165" i="1"/>
  <c r="F1153" i="1"/>
  <c r="F1141" i="1"/>
  <c r="F1129" i="1"/>
  <c r="F1117" i="1"/>
  <c r="F1105" i="1"/>
  <c r="F1093" i="1"/>
  <c r="F1081" i="1"/>
  <c r="F1069" i="1"/>
  <c r="F1057" i="1"/>
  <c r="F1045" i="1"/>
  <c r="F1033" i="1"/>
  <c r="F1021" i="1"/>
  <c r="F1009" i="1"/>
  <c r="F997" i="1"/>
  <c r="F985" i="1"/>
  <c r="F973" i="1"/>
  <c r="F961" i="1"/>
  <c r="F949" i="1"/>
  <c r="F937" i="1"/>
  <c r="F925" i="1"/>
  <c r="F913" i="1"/>
  <c r="F901" i="1"/>
  <c r="F889" i="1"/>
  <c r="F877" i="1"/>
  <c r="F865" i="1"/>
  <c r="F853" i="1"/>
  <c r="F841" i="1"/>
  <c r="F829" i="1"/>
  <c r="F817" i="1"/>
  <c r="F805" i="1"/>
  <c r="F793" i="1"/>
  <c r="F781" i="1"/>
  <c r="F769" i="1"/>
  <c r="F757" i="1"/>
  <c r="F745" i="1"/>
  <c r="F733" i="1"/>
  <c r="F721" i="1"/>
  <c r="F709" i="1"/>
  <c r="F697" i="1"/>
  <c r="F685" i="1"/>
  <c r="F673" i="1"/>
  <c r="F661" i="1"/>
  <c r="F649" i="1"/>
  <c r="F637" i="1"/>
  <c r="F625" i="1"/>
  <c r="F613" i="1"/>
  <c r="F601" i="1"/>
  <c r="F589" i="1"/>
  <c r="F577" i="1"/>
  <c r="F565" i="1"/>
  <c r="F553" i="1"/>
  <c r="F541" i="1"/>
  <c r="F529" i="1"/>
  <c r="F517" i="1"/>
  <c r="F505" i="1"/>
  <c r="F493" i="1"/>
  <c r="F481" i="1"/>
  <c r="F469" i="1"/>
  <c r="F457" i="1"/>
  <c r="F445" i="1"/>
  <c r="F433" i="1"/>
  <c r="F421" i="1"/>
  <c r="F409" i="1"/>
  <c r="F397" i="1"/>
  <c r="F385" i="1"/>
  <c r="F373" i="1"/>
  <c r="F361" i="1"/>
  <c r="F349" i="1"/>
  <c r="F337" i="1"/>
  <c r="F325" i="1"/>
  <c r="F313" i="1"/>
  <c r="F301" i="1"/>
  <c r="F289" i="1"/>
  <c r="F277" i="1"/>
  <c r="F265" i="1"/>
  <c r="F253" i="1"/>
  <c r="F241" i="1"/>
  <c r="F229" i="1"/>
  <c r="F217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61" i="1"/>
  <c r="F49" i="1"/>
  <c r="F37" i="1"/>
  <c r="F25" i="1"/>
  <c r="F13" i="1"/>
  <c r="F1104" i="1"/>
  <c r="F1092" i="1"/>
  <c r="F1080" i="1"/>
  <c r="F1068" i="1"/>
  <c r="F1056" i="1"/>
  <c r="F1044" i="1"/>
  <c r="F1032" i="1"/>
  <c r="F1020" i="1"/>
  <c r="F1008" i="1"/>
  <c r="F996" i="1"/>
  <c r="F984" i="1"/>
  <c r="F972" i="1"/>
  <c r="F960" i="1"/>
  <c r="F948" i="1"/>
  <c r="F936" i="1"/>
  <c r="F924" i="1"/>
  <c r="F912" i="1"/>
  <c r="F900" i="1"/>
  <c r="F888" i="1"/>
  <c r="F876" i="1"/>
  <c r="F864" i="1"/>
  <c r="F852" i="1"/>
  <c r="F840" i="1"/>
  <c r="F828" i="1"/>
  <c r="F816" i="1"/>
  <c r="F804" i="1"/>
  <c r="F792" i="1"/>
  <c r="F780" i="1"/>
  <c r="F768" i="1"/>
  <c r="F756" i="1"/>
  <c r="F744" i="1"/>
  <c r="F732" i="1"/>
  <c r="F720" i="1"/>
  <c r="F708" i="1"/>
  <c r="F696" i="1"/>
  <c r="F684" i="1"/>
  <c r="F672" i="1"/>
  <c r="F660" i="1"/>
  <c r="F648" i="1"/>
  <c r="F636" i="1"/>
  <c r="F624" i="1"/>
  <c r="F612" i="1"/>
  <c r="F600" i="1"/>
  <c r="F588" i="1"/>
  <c r="F576" i="1"/>
  <c r="F564" i="1"/>
  <c r="F552" i="1"/>
  <c r="F540" i="1"/>
  <c r="F528" i="1"/>
  <c r="F516" i="1"/>
  <c r="F504" i="1"/>
  <c r="F492" i="1"/>
  <c r="F480" i="1"/>
  <c r="F468" i="1"/>
  <c r="F456" i="1"/>
  <c r="F444" i="1"/>
  <c r="F432" i="1"/>
  <c r="F420" i="1"/>
  <c r="F408" i="1"/>
  <c r="F396" i="1"/>
  <c r="F384" i="1"/>
  <c r="F372" i="1"/>
  <c r="F360" i="1"/>
  <c r="F348" i="1"/>
  <c r="F336" i="1"/>
  <c r="F324" i="1"/>
  <c r="F312" i="1"/>
  <c r="F300" i="1"/>
  <c r="F288" i="1"/>
  <c r="F276" i="1"/>
  <c r="F264" i="1"/>
  <c r="F252" i="1"/>
  <c r="F240" i="1"/>
  <c r="F228" i="1"/>
  <c r="F216" i="1"/>
  <c r="F204" i="1"/>
  <c r="F192" i="1"/>
  <c r="F180" i="1"/>
  <c r="F168" i="1"/>
  <c r="F156" i="1"/>
  <c r="F144" i="1"/>
  <c r="F132" i="1"/>
  <c r="F120" i="1"/>
  <c r="F108" i="1"/>
  <c r="F96" i="1"/>
  <c r="F84" i="1"/>
  <c r="F72" i="1"/>
  <c r="F60" i="1"/>
  <c r="F48" i="1"/>
  <c r="F36" i="1"/>
  <c r="F24" i="1"/>
  <c r="F12" i="1"/>
  <c r="I4" i="1" l="1"/>
  <c r="I13" i="1"/>
  <c r="I14" i="1"/>
  <c r="I15" i="1"/>
  <c r="I12" i="1"/>
  <c r="I3" i="1"/>
  <c r="I5" i="1"/>
  <c r="E3" i="6" a="1"/>
  <c r="E3" i="5" a="1"/>
  <c r="I8" i="1"/>
  <c r="I6" i="1"/>
  <c r="E3" i="5" l="1"/>
  <c r="I20" i="1"/>
  <c r="E3" i="6"/>
  <c r="F3" i="6" s="1" a="1"/>
  <c r="F3" i="6" s="1"/>
  <c r="I19" i="1"/>
  <c r="I21" i="1"/>
  <c r="I7" i="1" s="1"/>
  <c r="F3" i="5" l="1" a="1"/>
  <c r="F3" i="5" s="1"/>
  <c r="I9" i="1" s="1" a="1"/>
  <c r="I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<sst xmlns="http://schemas.openxmlformats.org/spreadsheetml/2006/main" count="49" uniqueCount="33">
  <si>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Parámetro</t>
  </si>
  <si>
    <t>Valor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</si>
  <si>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</si>
  <si>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</si>
  <si>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</si>
  <si>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</si>
  <si>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</si>
  <si>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</si>
  <si>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</si>
  <si>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</si>
  <si>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</si>
  <si>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</si>
  <si>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</si>
  <si>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n</t>
  </si>
  <si>
    <t>Aleatorio1</t>
  </si>
  <si>
    <t>Aleatorio2</t>
  </si>
  <si>
    <t>r</t>
  </si>
  <si>
    <t>E[r]</t>
  </si>
  <si>
    <t>Momentos centrados teoricos</t>
  </si>
  <si>
    <t>loc</t>
  </si>
  <si>
    <t>scale</t>
  </si>
  <si>
    <t>lambda</t>
  </si>
  <si>
    <t>mediana</t>
  </si>
  <si>
    <t>moda</t>
  </si>
  <si>
    <t>Momentos no centrados teoricos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</si>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</sst>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PDF!$E$3:$E$2160</c:f>
              <c:numCache>
                <c:formatCode>General</c:formatCode>
                <c:ptCount val="2158"/>
                <c:pt idx="0">
                  <c:v>5.645939040992082</c:v>
                </c:pt>
                <c:pt idx="1">
                  <c:v>6.0215097470929653</c:v>
                </c:pt>
                <c:pt idx="2">
                  <c:v>7.5028866220193073</c:v>
                </c:pt>
                <c:pt idx="3">
                  <c:v>7.5377843524253496</c:v>
                </c:pt>
                <c:pt idx="4">
                  <c:v>7.5717199517480438</c:v>
                </c:pt>
                <c:pt idx="5">
                  <c:v>7.9224624387874591</c:v>
                </c:pt>
                <c:pt idx="6">
                  <c:v>8.2650467231998768</c:v>
                </c:pt>
                <c:pt idx="7">
                  <c:v>8.335738792815615</c:v>
                </c:pt>
                <c:pt idx="8">
                  <c:v>8.4815364056384208</c:v>
                </c:pt>
                <c:pt idx="9">
                  <c:v>8.5930022204588496</c:v>
                </c:pt>
                <c:pt idx="10">
                  <c:v>8.7797440385182988</c:v>
                </c:pt>
                <c:pt idx="11">
                  <c:v>8.781887609731351</c:v>
                </c:pt>
                <c:pt idx="12">
                  <c:v>8.8271676353347814</c:v>
                </c:pt>
                <c:pt idx="13">
                  <c:v>8.8351864842160754</c:v>
                </c:pt>
                <c:pt idx="14">
                  <c:v>8.8817095485429736</c:v>
                </c:pt>
                <c:pt idx="15">
                  <c:v>8.9223570294047221</c:v>
                </c:pt>
                <c:pt idx="16">
                  <c:v>8.9287036183315145</c:v>
                </c:pt>
                <c:pt idx="17">
                  <c:v>9.0049236715403609</c:v>
                </c:pt>
                <c:pt idx="18">
                  <c:v>9.0238612591929819</c:v>
                </c:pt>
                <c:pt idx="19">
                  <c:v>9.0533092217771713</c:v>
                </c:pt>
                <c:pt idx="20">
                  <c:v>9.1354223447450238</c:v>
                </c:pt>
                <c:pt idx="21">
                  <c:v>9.1541990223226968</c:v>
                </c:pt>
                <c:pt idx="22">
                  <c:v>9.2893078544240844</c:v>
                </c:pt>
                <c:pt idx="23">
                  <c:v>9.2903550656197442</c:v>
                </c:pt>
                <c:pt idx="24">
                  <c:v>9.3430823280314765</c:v>
                </c:pt>
                <c:pt idx="25">
                  <c:v>9.3488319350995805</c:v>
                </c:pt>
                <c:pt idx="26">
                  <c:v>9.3851502666965558</c:v>
                </c:pt>
                <c:pt idx="27">
                  <c:v>9.3990437228795258</c:v>
                </c:pt>
                <c:pt idx="28">
                  <c:v>9.408179735807094</c:v>
                </c:pt>
                <c:pt idx="29">
                  <c:v>9.4117734715327739</c:v>
                </c:pt>
                <c:pt idx="30">
                  <c:v>9.4627094845505351</c:v>
                </c:pt>
                <c:pt idx="31">
                  <c:v>9.4886836127301795</c:v>
                </c:pt>
                <c:pt idx="32">
                  <c:v>9.5093491905028937</c:v>
                </c:pt>
                <c:pt idx="33">
                  <c:v>9.5210036692736928</c:v>
                </c:pt>
                <c:pt idx="34">
                  <c:v>9.5388475347395918</c:v>
                </c:pt>
                <c:pt idx="35">
                  <c:v>9.5889002737954705</c:v>
                </c:pt>
                <c:pt idx="36">
                  <c:v>9.6450004725338179</c:v>
                </c:pt>
                <c:pt idx="37">
                  <c:v>9.6488424211652291</c:v>
                </c:pt>
                <c:pt idx="38">
                  <c:v>9.6596717978632185</c:v>
                </c:pt>
                <c:pt idx="39">
                  <c:v>9.6634645771574252</c:v>
                </c:pt>
                <c:pt idx="40">
                  <c:v>9.6917751159376131</c:v>
                </c:pt>
                <c:pt idx="41">
                  <c:v>9.6972734905210469</c:v>
                </c:pt>
                <c:pt idx="42">
                  <c:v>9.7653291619987499</c:v>
                </c:pt>
                <c:pt idx="43">
                  <c:v>9.766262347046883</c:v>
                </c:pt>
                <c:pt idx="44">
                  <c:v>9.7748182133004597</c:v>
                </c:pt>
                <c:pt idx="45">
                  <c:v>9.7855116315811337</c:v>
                </c:pt>
                <c:pt idx="46">
                  <c:v>9.8535032175315003</c:v>
                </c:pt>
                <c:pt idx="47">
                  <c:v>9.9084457980785956</c:v>
                </c:pt>
                <c:pt idx="48">
                  <c:v>9.9159842482572298</c:v>
                </c:pt>
                <c:pt idx="49">
                  <c:v>10.01061852341271</c:v>
                </c:pt>
                <c:pt idx="50">
                  <c:v>10.013160093408882</c:v>
                </c:pt>
                <c:pt idx="51">
                  <c:v>10.021911018434164</c:v>
                </c:pt>
                <c:pt idx="52">
                  <c:v>10.058146590013378</c:v>
                </c:pt>
                <c:pt idx="53">
                  <c:v>10.064126825412812</c:v>
                </c:pt>
                <c:pt idx="54">
                  <c:v>10.085848418319152</c:v>
                </c:pt>
                <c:pt idx="55">
                  <c:v>10.088114152378351</c:v>
                </c:pt>
                <c:pt idx="56">
                  <c:v>10.110935935720589</c:v>
                </c:pt>
                <c:pt idx="57">
                  <c:v>10.11193426283891</c:v>
                </c:pt>
                <c:pt idx="58">
                  <c:v>10.116091757196775</c:v>
                </c:pt>
                <c:pt idx="59">
                  <c:v>10.139972246626161</c:v>
                </c:pt>
                <c:pt idx="60">
                  <c:v>10.151843547480556</c:v>
                </c:pt>
                <c:pt idx="61">
                  <c:v>10.166056383655617</c:v>
                </c:pt>
                <c:pt idx="62">
                  <c:v>10.187954830468261</c:v>
                </c:pt>
                <c:pt idx="63">
                  <c:v>10.226232883375729</c:v>
                </c:pt>
                <c:pt idx="64">
                  <c:v>10.234336280290506</c:v>
                </c:pt>
                <c:pt idx="65">
                  <c:v>10.241019706029757</c:v>
                </c:pt>
                <c:pt idx="66">
                  <c:v>10.269350793138607</c:v>
                </c:pt>
                <c:pt idx="67">
                  <c:v>10.274608975822787</c:v>
                </c:pt>
                <c:pt idx="68">
                  <c:v>10.278327528743063</c:v>
                </c:pt>
                <c:pt idx="69">
                  <c:v>10.315743779803405</c:v>
                </c:pt>
                <c:pt idx="70">
                  <c:v>10.351517612877007</c:v>
                </c:pt>
                <c:pt idx="71">
                  <c:v>10.358386459162634</c:v>
                </c:pt>
                <c:pt idx="72">
                  <c:v>10.378684092586079</c:v>
                </c:pt>
                <c:pt idx="73">
                  <c:v>10.385925625543679</c:v>
                </c:pt>
                <c:pt idx="74">
                  <c:v>10.401348983198501</c:v>
                </c:pt>
                <c:pt idx="75">
                  <c:v>10.40631284473554</c:v>
                </c:pt>
                <c:pt idx="76">
                  <c:v>10.435200143117005</c:v>
                </c:pt>
                <c:pt idx="77">
                  <c:v>10.435931027761894</c:v>
                </c:pt>
                <c:pt idx="78">
                  <c:v>10.436268987261284</c:v>
                </c:pt>
                <c:pt idx="79">
                  <c:v>10.444249466073929</c:v>
                </c:pt>
                <c:pt idx="80">
                  <c:v>10.45405826080912</c:v>
                </c:pt>
                <c:pt idx="81">
                  <c:v>10.46855350684366</c:v>
                </c:pt>
                <c:pt idx="82">
                  <c:v>10.476782367313117</c:v>
                </c:pt>
                <c:pt idx="83">
                  <c:v>10.497356375190497</c:v>
                </c:pt>
                <c:pt idx="84">
                  <c:v>10.497405197276308</c:v>
                </c:pt>
                <c:pt idx="85">
                  <c:v>10.500885185152461</c:v>
                </c:pt>
                <c:pt idx="86">
                  <c:v>10.501317001957956</c:v>
                </c:pt>
                <c:pt idx="87">
                  <c:v>10.50432779801811</c:v>
                </c:pt>
                <c:pt idx="88">
                  <c:v>10.505999789617118</c:v>
                </c:pt>
                <c:pt idx="89">
                  <c:v>10.517609089007141</c:v>
                </c:pt>
                <c:pt idx="90">
                  <c:v>10.518143735560079</c:v>
                </c:pt>
                <c:pt idx="91">
                  <c:v>10.528488933678613</c:v>
                </c:pt>
                <c:pt idx="92">
                  <c:v>10.540391581458831</c:v>
                </c:pt>
                <c:pt idx="93">
                  <c:v>10.56135007945487</c:v>
                </c:pt>
                <c:pt idx="94">
                  <c:v>10.572433244794672</c:v>
                </c:pt>
                <c:pt idx="95">
                  <c:v>10.601347068104655</c:v>
                </c:pt>
                <c:pt idx="96">
                  <c:v>10.605080498480298</c:v>
                </c:pt>
                <c:pt idx="97">
                  <c:v>10.646436807742145</c:v>
                </c:pt>
                <c:pt idx="98">
                  <c:v>10.647749443542462</c:v>
                </c:pt>
                <c:pt idx="99">
                  <c:v>10.658427742612062</c:v>
                </c:pt>
                <c:pt idx="100">
                  <c:v>10.675043179817616</c:v>
                </c:pt>
                <c:pt idx="101">
                  <c:v>10.678550926863471</c:v>
                </c:pt>
                <c:pt idx="102">
                  <c:v>10.700142011260384</c:v>
                </c:pt>
                <c:pt idx="103">
                  <c:v>10.71123198491826</c:v>
                </c:pt>
                <c:pt idx="104">
                  <c:v>10.714055862142398</c:v>
                </c:pt>
                <c:pt idx="105">
                  <c:v>10.718070533643584</c:v>
                </c:pt>
                <c:pt idx="106">
                  <c:v>10.730341796204952</c:v>
                </c:pt>
                <c:pt idx="107">
                  <c:v>10.735293162358337</c:v>
                </c:pt>
                <c:pt idx="108">
                  <c:v>10.739242940129717</c:v>
                </c:pt>
                <c:pt idx="109">
                  <c:v>10.742398841721748</c:v>
                </c:pt>
                <c:pt idx="110">
                  <c:v>10.749799986848052</c:v>
                </c:pt>
                <c:pt idx="111">
                  <c:v>10.760214057865642</c:v>
                </c:pt>
                <c:pt idx="112">
                  <c:v>10.760971195822211</c:v>
                </c:pt>
                <c:pt idx="113">
                  <c:v>10.785189794337469</c:v>
                </c:pt>
                <c:pt idx="114">
                  <c:v>10.8033601717223</c:v>
                </c:pt>
                <c:pt idx="115">
                  <c:v>10.806407881582631</c:v>
                </c:pt>
                <c:pt idx="116">
                  <c:v>10.810961668940907</c:v>
                </c:pt>
                <c:pt idx="117">
                  <c:v>10.82842875768014</c:v>
                </c:pt>
                <c:pt idx="118">
                  <c:v>10.835603572602865</c:v>
                </c:pt>
                <c:pt idx="119">
                  <c:v>10.838443007659153</c:v>
                </c:pt>
                <c:pt idx="120">
                  <c:v>10.838521319297765</c:v>
                </c:pt>
                <c:pt idx="121">
                  <c:v>10.846655044582848</c:v>
                </c:pt>
                <c:pt idx="122">
                  <c:v>10.85025748430526</c:v>
                </c:pt>
                <c:pt idx="123">
                  <c:v>10.857974486629679</c:v>
                </c:pt>
                <c:pt idx="124">
                  <c:v>10.858847742661073</c:v>
                </c:pt>
                <c:pt idx="125">
                  <c:v>10.859858228941984</c:v>
                </c:pt>
                <c:pt idx="126">
                  <c:v>10.860537775030247</c:v>
                </c:pt>
                <c:pt idx="127">
                  <c:v>10.869249602428864</c:v>
                </c:pt>
                <c:pt idx="128">
                  <c:v>10.874320680357499</c:v>
                </c:pt>
                <c:pt idx="129">
                  <c:v>10.876846232155161</c:v>
                </c:pt>
                <c:pt idx="130">
                  <c:v>10.888845739143479</c:v>
                </c:pt>
                <c:pt idx="131">
                  <c:v>10.894688777203498</c:v>
                </c:pt>
                <c:pt idx="132">
                  <c:v>10.899985574324553</c:v>
                </c:pt>
                <c:pt idx="133">
                  <c:v>10.905720690204371</c:v>
                </c:pt>
                <c:pt idx="134">
                  <c:v>10.918795761331223</c:v>
                </c:pt>
                <c:pt idx="135">
                  <c:v>10.925299544280211</c:v>
                </c:pt>
                <c:pt idx="136">
                  <c:v>10.933374030469244</c:v>
                </c:pt>
                <c:pt idx="137">
                  <c:v>10.933425571538631</c:v>
                </c:pt>
                <c:pt idx="138">
                  <c:v>10.935838365004711</c:v>
                </c:pt>
                <c:pt idx="139">
                  <c:v>10.946082796277137</c:v>
                </c:pt>
                <c:pt idx="140">
                  <c:v>10.950389032849962</c:v>
                </c:pt>
                <c:pt idx="141">
                  <c:v>10.956433907353148</c:v>
                </c:pt>
                <c:pt idx="142">
                  <c:v>10.97099377435473</c:v>
                </c:pt>
                <c:pt idx="143">
                  <c:v>10.986768484378707</c:v>
                </c:pt>
                <c:pt idx="144">
                  <c:v>10.990290308786527</c:v>
                </c:pt>
                <c:pt idx="145">
                  <c:v>11.009863266338412</c:v>
                </c:pt>
                <c:pt idx="146">
                  <c:v>11.015218170953053</c:v>
                </c:pt>
                <c:pt idx="147">
                  <c:v>11.017964627572523</c:v>
                </c:pt>
                <c:pt idx="148">
                  <c:v>11.019219326029248</c:v>
                </c:pt>
                <c:pt idx="149">
                  <c:v>11.021307361624306</c:v>
                </c:pt>
                <c:pt idx="150">
                  <c:v>11.028210398149669</c:v>
                </c:pt>
                <c:pt idx="151">
                  <c:v>11.034029450760878</c:v>
                </c:pt>
                <c:pt idx="152">
                  <c:v>11.041926187825421</c:v>
                </c:pt>
                <c:pt idx="153">
                  <c:v>11.048887096838367</c:v>
                </c:pt>
                <c:pt idx="154">
                  <c:v>11.049153455774329</c:v>
                </c:pt>
                <c:pt idx="155">
                  <c:v>11.066730569748833</c:v>
                </c:pt>
                <c:pt idx="156">
                  <c:v>11.070585433333639</c:v>
                </c:pt>
                <c:pt idx="157">
                  <c:v>11.074761322940946</c:v>
                </c:pt>
                <c:pt idx="158">
                  <c:v>11.080413342129834</c:v>
                </c:pt>
                <c:pt idx="159">
                  <c:v>11.085804379530547</c:v>
                </c:pt>
                <c:pt idx="160">
                  <c:v>11.10617255394398</c:v>
                </c:pt>
                <c:pt idx="161">
                  <c:v>11.113900462772694</c:v>
                </c:pt>
                <c:pt idx="162">
                  <c:v>11.11728484656939</c:v>
                </c:pt>
                <c:pt idx="163">
                  <c:v>11.118729468050137</c:v>
                </c:pt>
                <c:pt idx="164">
                  <c:v>11.125415749183103</c:v>
                </c:pt>
                <c:pt idx="165">
                  <c:v>11.138042612502053</c:v>
                </c:pt>
                <c:pt idx="166">
                  <c:v>11.153530789198571</c:v>
                </c:pt>
                <c:pt idx="167">
                  <c:v>11.154278686057099</c:v>
                </c:pt>
                <c:pt idx="168">
                  <c:v>11.159448074790612</c:v>
                </c:pt>
                <c:pt idx="169">
                  <c:v>11.164200275249179</c:v>
                </c:pt>
                <c:pt idx="170">
                  <c:v>11.173727445291853</c:v>
                </c:pt>
                <c:pt idx="171">
                  <c:v>11.176181569858139</c:v>
                </c:pt>
                <c:pt idx="172">
                  <c:v>11.186176289673229</c:v>
                </c:pt>
                <c:pt idx="173">
                  <c:v>11.187648829287486</c:v>
                </c:pt>
                <c:pt idx="174">
                  <c:v>11.189576696572878</c:v>
                </c:pt>
                <c:pt idx="175">
                  <c:v>11.190919944005095</c:v>
                </c:pt>
                <c:pt idx="176">
                  <c:v>11.190984557145303</c:v>
                </c:pt>
                <c:pt idx="177">
                  <c:v>11.191700545500805</c:v>
                </c:pt>
                <c:pt idx="178">
                  <c:v>11.196432019003325</c:v>
                </c:pt>
                <c:pt idx="179">
                  <c:v>11.202246225705453</c:v>
                </c:pt>
                <c:pt idx="180">
                  <c:v>11.206138385395494</c:v>
                </c:pt>
                <c:pt idx="181">
                  <c:v>11.211087284608068</c:v>
                </c:pt>
                <c:pt idx="182">
                  <c:v>11.223593770242852</c:v>
                </c:pt>
                <c:pt idx="183">
                  <c:v>11.224699592091026</c:v>
                </c:pt>
                <c:pt idx="184">
                  <c:v>11.239269808453455</c:v>
                </c:pt>
                <c:pt idx="185">
                  <c:v>11.245256711557513</c:v>
                </c:pt>
                <c:pt idx="186">
                  <c:v>11.260284155578201</c:v>
                </c:pt>
                <c:pt idx="187">
                  <c:v>11.260416643040271</c:v>
                </c:pt>
                <c:pt idx="188">
                  <c:v>11.260482599941252</c:v>
                </c:pt>
                <c:pt idx="189">
                  <c:v>11.263355954893621</c:v>
                </c:pt>
                <c:pt idx="190">
                  <c:v>11.270827131609115</c:v>
                </c:pt>
                <c:pt idx="191">
                  <c:v>11.27763029287393</c:v>
                </c:pt>
                <c:pt idx="192">
                  <c:v>11.279903843937431</c:v>
                </c:pt>
                <c:pt idx="193">
                  <c:v>11.282925683388028</c:v>
                </c:pt>
                <c:pt idx="194">
                  <c:v>11.283593754766446</c:v>
                </c:pt>
                <c:pt idx="195">
                  <c:v>11.284532686165242</c:v>
                </c:pt>
                <c:pt idx="196">
                  <c:v>11.285736240275066</c:v>
                </c:pt>
                <c:pt idx="197">
                  <c:v>11.286588760049572</c:v>
                </c:pt>
                <c:pt idx="198">
                  <c:v>11.287408204478432</c:v>
                </c:pt>
                <c:pt idx="199">
                  <c:v>11.290933310902034</c:v>
                </c:pt>
                <c:pt idx="200">
                  <c:v>11.293180568658414</c:v>
                </c:pt>
                <c:pt idx="201">
                  <c:v>11.293819638253929</c:v>
                </c:pt>
                <c:pt idx="202">
                  <c:v>11.294742075977062</c:v>
                </c:pt>
                <c:pt idx="203">
                  <c:v>11.29509956646829</c:v>
                </c:pt>
                <c:pt idx="204">
                  <c:v>11.301359579853429</c:v>
                </c:pt>
                <c:pt idx="205">
                  <c:v>11.306512364439222</c:v>
                </c:pt>
                <c:pt idx="206">
                  <c:v>11.313197094485236</c:v>
                </c:pt>
                <c:pt idx="207">
                  <c:v>11.325383756116592</c:v>
                </c:pt>
                <c:pt idx="208">
                  <c:v>11.325863948499624</c:v>
                </c:pt>
                <c:pt idx="209">
                  <c:v>11.329754475094346</c:v>
                </c:pt>
                <c:pt idx="210">
                  <c:v>11.331144888669591</c:v>
                </c:pt>
                <c:pt idx="211">
                  <c:v>11.333125896811776</c:v>
                </c:pt>
                <c:pt idx="212">
                  <c:v>11.338413344409664</c:v>
                </c:pt>
                <c:pt idx="213">
                  <c:v>11.338717589413708</c:v>
                </c:pt>
                <c:pt idx="214">
                  <c:v>11.349765436246084</c:v>
                </c:pt>
                <c:pt idx="215">
                  <c:v>11.362969711710633</c:v>
                </c:pt>
                <c:pt idx="216">
                  <c:v>11.366460797955437</c:v>
                </c:pt>
                <c:pt idx="217">
                  <c:v>11.368436432010011</c:v>
                </c:pt>
                <c:pt idx="218">
                  <c:v>11.368883309825572</c:v>
                </c:pt>
                <c:pt idx="219">
                  <c:v>11.370063226796862</c:v>
                </c:pt>
                <c:pt idx="220">
                  <c:v>11.373187892454244</c:v>
                </c:pt>
                <c:pt idx="221">
                  <c:v>11.378355177184293</c:v>
                </c:pt>
                <c:pt idx="222">
                  <c:v>11.387956841654397</c:v>
                </c:pt>
                <c:pt idx="223">
                  <c:v>11.39247328416803</c:v>
                </c:pt>
                <c:pt idx="224">
                  <c:v>11.395205176447309</c:v>
                </c:pt>
                <c:pt idx="225">
                  <c:v>11.395707920174944</c:v>
                </c:pt>
                <c:pt idx="226">
                  <c:v>11.398715722726156</c:v>
                </c:pt>
                <c:pt idx="227">
                  <c:v>11.410191179653156</c:v>
                </c:pt>
                <c:pt idx="228">
                  <c:v>11.411135467380145</c:v>
                </c:pt>
                <c:pt idx="229">
                  <c:v>11.412110938500103</c:v>
                </c:pt>
                <c:pt idx="230">
                  <c:v>11.424474545960312</c:v>
                </c:pt>
                <c:pt idx="231">
                  <c:v>11.424938388128007</c:v>
                </c:pt>
                <c:pt idx="232">
                  <c:v>11.437551277310797</c:v>
                </c:pt>
                <c:pt idx="233">
                  <c:v>11.440886250625839</c:v>
                </c:pt>
                <c:pt idx="234">
                  <c:v>11.442623723087218</c:v>
                </c:pt>
                <c:pt idx="235">
                  <c:v>11.449129209834005</c:v>
                </c:pt>
                <c:pt idx="236">
                  <c:v>11.453499975488782</c:v>
                </c:pt>
                <c:pt idx="237">
                  <c:v>11.453788332157558</c:v>
                </c:pt>
                <c:pt idx="238">
                  <c:v>11.462060255010465</c:v>
                </c:pt>
                <c:pt idx="239">
                  <c:v>11.465319694395207</c:v>
                </c:pt>
                <c:pt idx="240">
                  <c:v>11.470914755687772</c:v>
                </c:pt>
                <c:pt idx="241">
                  <c:v>11.471055174341382</c:v>
                </c:pt>
                <c:pt idx="242">
                  <c:v>11.472925713292526</c:v>
                </c:pt>
                <c:pt idx="243">
                  <c:v>11.482449322107588</c:v>
                </c:pt>
                <c:pt idx="244">
                  <c:v>11.48269625088218</c:v>
                </c:pt>
                <c:pt idx="245">
                  <c:v>11.494378158985507</c:v>
                </c:pt>
                <c:pt idx="246">
                  <c:v>11.497625504176517</c:v>
                </c:pt>
                <c:pt idx="247">
                  <c:v>11.502696314257625</c:v>
                </c:pt>
                <c:pt idx="248">
                  <c:v>11.504407528315671</c:v>
                </c:pt>
                <c:pt idx="249">
                  <c:v>11.514219999438209</c:v>
                </c:pt>
                <c:pt idx="250">
                  <c:v>11.517956857732118</c:v>
                </c:pt>
                <c:pt idx="251">
                  <c:v>11.52456086580065</c:v>
                </c:pt>
                <c:pt idx="252">
                  <c:v>11.526849935342673</c:v>
                </c:pt>
                <c:pt idx="253">
                  <c:v>11.527297300382514</c:v>
                </c:pt>
                <c:pt idx="254">
                  <c:v>11.534145551073856</c:v>
                </c:pt>
                <c:pt idx="255">
                  <c:v>11.538643280564845</c:v>
                </c:pt>
                <c:pt idx="256">
                  <c:v>11.538854386099588</c:v>
                </c:pt>
                <c:pt idx="257">
                  <c:v>11.555449246287724</c:v>
                </c:pt>
                <c:pt idx="258">
                  <c:v>11.555806128730847</c:v>
                </c:pt>
                <c:pt idx="259">
                  <c:v>11.559026114880487</c:v>
                </c:pt>
                <c:pt idx="260">
                  <c:v>11.55934311891936</c:v>
                </c:pt>
                <c:pt idx="261">
                  <c:v>11.560070155518121</c:v>
                </c:pt>
                <c:pt idx="262">
                  <c:v>11.561883190604114</c:v>
                </c:pt>
                <c:pt idx="263">
                  <c:v>11.57191187673536</c:v>
                </c:pt>
                <c:pt idx="264">
                  <c:v>11.572596290763256</c:v>
                </c:pt>
                <c:pt idx="265">
                  <c:v>11.57528890537316</c:v>
                </c:pt>
                <c:pt idx="266">
                  <c:v>11.576848970034328</c:v>
                </c:pt>
                <c:pt idx="267">
                  <c:v>11.578244484610495</c:v>
                </c:pt>
                <c:pt idx="268">
                  <c:v>11.581817809972708</c:v>
                </c:pt>
                <c:pt idx="269">
                  <c:v>11.587973977787899</c:v>
                </c:pt>
                <c:pt idx="270">
                  <c:v>11.590102729568125</c:v>
                </c:pt>
                <c:pt idx="271">
                  <c:v>11.59303504152469</c:v>
                </c:pt>
                <c:pt idx="272">
                  <c:v>11.593769426038893</c:v>
                </c:pt>
                <c:pt idx="273">
                  <c:v>11.603039574592655</c:v>
                </c:pt>
                <c:pt idx="274">
                  <c:v>11.604025266905385</c:v>
                </c:pt>
                <c:pt idx="275">
                  <c:v>11.605728702735508</c:v>
                </c:pt>
                <c:pt idx="276">
                  <c:v>11.609139554352041</c:v>
                </c:pt>
                <c:pt idx="277">
                  <c:v>11.623917039612461</c:v>
                </c:pt>
                <c:pt idx="278">
                  <c:v>11.636682370999406</c:v>
                </c:pt>
                <c:pt idx="279">
                  <c:v>11.636800451310316</c:v>
                </c:pt>
                <c:pt idx="280">
                  <c:v>11.638240007428429</c:v>
                </c:pt>
                <c:pt idx="281">
                  <c:v>11.656310474468881</c:v>
                </c:pt>
                <c:pt idx="282">
                  <c:v>11.666705828651516</c:v>
                </c:pt>
                <c:pt idx="283">
                  <c:v>11.667578448922779</c:v>
                </c:pt>
                <c:pt idx="284">
                  <c:v>11.669810692639475</c:v>
                </c:pt>
                <c:pt idx="285">
                  <c:v>11.674481068682253</c:v>
                </c:pt>
                <c:pt idx="286">
                  <c:v>11.674633070701013</c:v>
                </c:pt>
                <c:pt idx="287">
                  <c:v>11.679726842882907</c:v>
                </c:pt>
                <c:pt idx="288">
                  <c:v>11.686569208734385</c:v>
                </c:pt>
                <c:pt idx="289">
                  <c:v>11.686800303707418</c:v>
                </c:pt>
                <c:pt idx="290">
                  <c:v>11.689355058476959</c:v>
                </c:pt>
                <c:pt idx="291">
                  <c:v>11.699078322865253</c:v>
                </c:pt>
                <c:pt idx="292">
                  <c:v>11.710609992477139</c:v>
                </c:pt>
                <c:pt idx="293">
                  <c:v>11.716248845605076</c:v>
                </c:pt>
                <c:pt idx="294">
                  <c:v>11.719037505167634</c:v>
                </c:pt>
                <c:pt idx="295">
                  <c:v>11.730165952322373</c:v>
                </c:pt>
                <c:pt idx="296">
                  <c:v>11.736198691474566</c:v>
                </c:pt>
                <c:pt idx="297">
                  <c:v>11.738683178863973</c:v>
                </c:pt>
                <c:pt idx="298">
                  <c:v>11.746322584203286</c:v>
                </c:pt>
                <c:pt idx="299">
                  <c:v>11.758381693704772</c:v>
                </c:pt>
                <c:pt idx="300">
                  <c:v>11.770091929631199</c:v>
                </c:pt>
                <c:pt idx="301">
                  <c:v>11.780210435229568</c:v>
                </c:pt>
                <c:pt idx="302">
                  <c:v>11.786376402078321</c:v>
                </c:pt>
                <c:pt idx="303">
                  <c:v>11.791334837543275</c:v>
                </c:pt>
                <c:pt idx="304">
                  <c:v>11.792341090453654</c:v>
                </c:pt>
                <c:pt idx="305">
                  <c:v>11.798617911303428</c:v>
                </c:pt>
                <c:pt idx="306">
                  <c:v>11.804871598313314</c:v>
                </c:pt>
                <c:pt idx="307">
                  <c:v>11.820154625888625</c:v>
                </c:pt>
                <c:pt idx="308">
                  <c:v>11.821722216965341</c:v>
                </c:pt>
                <c:pt idx="309">
                  <c:v>11.826401241966016</c:v>
                </c:pt>
                <c:pt idx="310">
                  <c:v>11.826854182550573</c:v>
                </c:pt>
                <c:pt idx="311">
                  <c:v>11.827905617907673</c:v>
                </c:pt>
                <c:pt idx="312">
                  <c:v>11.839137116275715</c:v>
                </c:pt>
                <c:pt idx="313">
                  <c:v>11.843351313155733</c:v>
                </c:pt>
                <c:pt idx="314">
                  <c:v>11.844401575418027</c:v>
                </c:pt>
                <c:pt idx="315">
                  <c:v>11.846213968226571</c:v>
                </c:pt>
                <c:pt idx="316">
                  <c:v>11.851906217984816</c:v>
                </c:pt>
                <c:pt idx="317">
                  <c:v>11.862055220509593</c:v>
                </c:pt>
                <c:pt idx="318">
                  <c:v>11.86943528196575</c:v>
                </c:pt>
                <c:pt idx="319">
                  <c:v>11.874748887281781</c:v>
                </c:pt>
                <c:pt idx="320">
                  <c:v>11.875024984205824</c:v>
                </c:pt>
                <c:pt idx="321">
                  <c:v>11.882064132247766</c:v>
                </c:pt>
                <c:pt idx="322">
                  <c:v>11.885869884004331</c:v>
                </c:pt>
                <c:pt idx="323">
                  <c:v>11.889164916732962</c:v>
                </c:pt>
                <c:pt idx="324">
                  <c:v>11.899032873296473</c:v>
                </c:pt>
                <c:pt idx="325">
                  <c:v>11.900433571288348</c:v>
                </c:pt>
                <c:pt idx="326">
                  <c:v>11.903571659268639</c:v>
                </c:pt>
                <c:pt idx="327">
                  <c:v>11.904334003333169</c:v>
                </c:pt>
                <c:pt idx="328">
                  <c:v>11.926597274442369</c:v>
                </c:pt>
                <c:pt idx="329">
                  <c:v>11.928181542528767</c:v>
                </c:pt>
                <c:pt idx="330">
                  <c:v>11.930170152769403</c:v>
                </c:pt>
                <c:pt idx="331">
                  <c:v>11.935733291955328</c:v>
                </c:pt>
                <c:pt idx="332">
                  <c:v>11.940659157664838</c:v>
                </c:pt>
                <c:pt idx="333">
                  <c:v>11.964109602034783</c:v>
                </c:pt>
                <c:pt idx="334">
                  <c:v>11.964798665347359</c:v>
                </c:pt>
                <c:pt idx="335">
                  <c:v>11.966485133614183</c:v>
                </c:pt>
                <c:pt idx="336">
                  <c:v>11.96935536470111</c:v>
                </c:pt>
                <c:pt idx="337">
                  <c:v>11.971884213776963</c:v>
                </c:pt>
                <c:pt idx="338">
                  <c:v>11.974944493158297</c:v>
                </c:pt>
                <c:pt idx="339">
                  <c:v>11.97872392172599</c:v>
                </c:pt>
                <c:pt idx="340">
                  <c:v>11.98069744979616</c:v>
                </c:pt>
                <c:pt idx="341">
                  <c:v>11.980971011781959</c:v>
                </c:pt>
                <c:pt idx="342">
                  <c:v>11.983762167376582</c:v>
                </c:pt>
                <c:pt idx="343">
                  <c:v>12.004525816486643</c:v>
                </c:pt>
                <c:pt idx="344">
                  <c:v>12.007870682079968</c:v>
                </c:pt>
                <c:pt idx="345">
                  <c:v>12.012849007072084</c:v>
                </c:pt>
                <c:pt idx="346">
                  <c:v>12.017342912368775</c:v>
                </c:pt>
                <c:pt idx="347">
                  <c:v>12.02714249986616</c:v>
                </c:pt>
                <c:pt idx="348">
                  <c:v>12.033927730677291</c:v>
                </c:pt>
                <c:pt idx="349">
                  <c:v>12.034992088507192</c:v>
                </c:pt>
                <c:pt idx="350">
                  <c:v>12.038077292133314</c:v>
                </c:pt>
                <c:pt idx="351">
                  <c:v>12.04273408249799</c:v>
                </c:pt>
                <c:pt idx="352">
                  <c:v>12.043999405286467</c:v>
                </c:pt>
                <c:pt idx="353">
                  <c:v>12.055544915196235</c:v>
                </c:pt>
                <c:pt idx="354">
                  <c:v>12.058702255023965</c:v>
                </c:pt>
                <c:pt idx="355">
                  <c:v>12.058839205020893</c:v>
                </c:pt>
                <c:pt idx="356">
                  <c:v>12.059711861229506</c:v>
                </c:pt>
                <c:pt idx="357">
                  <c:v>12.060198304241464</c:v>
                </c:pt>
                <c:pt idx="358">
                  <c:v>12.060688734662909</c:v>
                </c:pt>
                <c:pt idx="359">
                  <c:v>12.061654882815663</c:v>
                </c:pt>
                <c:pt idx="360">
                  <c:v>12.062186112584563</c:v>
                </c:pt>
                <c:pt idx="361">
                  <c:v>12.075962841377365</c:v>
                </c:pt>
                <c:pt idx="362">
                  <c:v>12.085723719923939</c:v>
                </c:pt>
                <c:pt idx="363">
                  <c:v>12.086492505571766</c:v>
                </c:pt>
                <c:pt idx="364">
                  <c:v>12.090187988151676</c:v>
                </c:pt>
                <c:pt idx="365">
                  <c:v>12.091515413088063</c:v>
                </c:pt>
                <c:pt idx="366">
                  <c:v>12.095631291799751</c:v>
                </c:pt>
                <c:pt idx="367">
                  <c:v>12.097010756292571</c:v>
                </c:pt>
                <c:pt idx="368">
                  <c:v>12.098483366036721</c:v>
                </c:pt>
                <c:pt idx="369">
                  <c:v>12.102517994586583</c:v>
                </c:pt>
                <c:pt idx="370">
                  <c:v>12.108762881663257</c:v>
                </c:pt>
                <c:pt idx="371">
                  <c:v>12.112712498663681</c:v>
                </c:pt>
                <c:pt idx="372">
                  <c:v>12.112804580029309</c:v>
                </c:pt>
                <c:pt idx="373">
                  <c:v>12.114465387629551</c:v>
                </c:pt>
                <c:pt idx="374">
                  <c:v>12.120293313893869</c:v>
                </c:pt>
                <c:pt idx="375">
                  <c:v>12.12301898571026</c:v>
                </c:pt>
                <c:pt idx="376">
                  <c:v>12.128493016105089</c:v>
                </c:pt>
                <c:pt idx="377">
                  <c:v>12.138883678256065</c:v>
                </c:pt>
                <c:pt idx="378">
                  <c:v>12.141051899928442</c:v>
                </c:pt>
                <c:pt idx="379">
                  <c:v>12.141894400702304</c:v>
                </c:pt>
                <c:pt idx="380">
                  <c:v>12.143514294137917</c:v>
                </c:pt>
                <c:pt idx="381">
                  <c:v>12.147994784059795</c:v>
                </c:pt>
                <c:pt idx="382">
                  <c:v>12.149555321732489</c:v>
                </c:pt>
                <c:pt idx="383">
                  <c:v>12.152939203381157</c:v>
                </c:pt>
                <c:pt idx="384">
                  <c:v>12.153524661314973</c:v>
                </c:pt>
                <c:pt idx="385">
                  <c:v>12.164427266311373</c:v>
                </c:pt>
                <c:pt idx="386">
                  <c:v>12.165306980593538</c:v>
                </c:pt>
                <c:pt idx="387">
                  <c:v>12.165805070684002</c:v>
                </c:pt>
                <c:pt idx="388">
                  <c:v>12.172260296782106</c:v>
                </c:pt>
                <c:pt idx="389">
                  <c:v>12.173072446950911</c:v>
                </c:pt>
                <c:pt idx="390">
                  <c:v>12.1745759287853</c:v>
                </c:pt>
                <c:pt idx="391">
                  <c:v>12.18215174352382</c:v>
                </c:pt>
                <c:pt idx="392">
                  <c:v>12.183133275217347</c:v>
                </c:pt>
                <c:pt idx="393">
                  <c:v>12.186007873380447</c:v>
                </c:pt>
                <c:pt idx="394">
                  <c:v>12.191942169456382</c:v>
                </c:pt>
                <c:pt idx="395">
                  <c:v>12.198287109749707</c:v>
                </c:pt>
                <c:pt idx="396">
                  <c:v>12.198789005698377</c:v>
                </c:pt>
                <c:pt idx="397">
                  <c:v>12.199096598070959</c:v>
                </c:pt>
                <c:pt idx="398">
                  <c:v>12.200204738761469</c:v>
                </c:pt>
                <c:pt idx="399">
                  <c:v>12.203169819968823</c:v>
                </c:pt>
                <c:pt idx="400">
                  <c:v>12.204348076164115</c:v>
                </c:pt>
                <c:pt idx="401">
                  <c:v>12.205334179528514</c:v>
                </c:pt>
                <c:pt idx="402">
                  <c:v>12.208001317332162</c:v>
                </c:pt>
                <c:pt idx="403">
                  <c:v>12.213233845712658</c:v>
                </c:pt>
                <c:pt idx="404">
                  <c:v>12.214587612457864</c:v>
                </c:pt>
                <c:pt idx="405">
                  <c:v>12.216391297487174</c:v>
                </c:pt>
                <c:pt idx="406">
                  <c:v>12.21926481999073</c:v>
                </c:pt>
                <c:pt idx="407">
                  <c:v>12.220776824527185</c:v>
                </c:pt>
                <c:pt idx="408">
                  <c:v>12.224565427709091</c:v>
                </c:pt>
                <c:pt idx="409">
                  <c:v>12.225961310226978</c:v>
                </c:pt>
                <c:pt idx="410">
                  <c:v>12.226834088813444</c:v>
                </c:pt>
                <c:pt idx="411">
                  <c:v>12.228061299482945</c:v>
                </c:pt>
                <c:pt idx="412">
                  <c:v>12.228718389497724</c:v>
                </c:pt>
                <c:pt idx="413">
                  <c:v>12.230597068908699</c:v>
                </c:pt>
                <c:pt idx="414">
                  <c:v>12.231681853366865</c:v>
                </c:pt>
                <c:pt idx="415">
                  <c:v>12.234166722350622</c:v>
                </c:pt>
                <c:pt idx="416">
                  <c:v>12.23664336545129</c:v>
                </c:pt>
                <c:pt idx="417">
                  <c:v>12.238852160841024</c:v>
                </c:pt>
                <c:pt idx="418">
                  <c:v>12.244450343243798</c:v>
                </c:pt>
                <c:pt idx="419">
                  <c:v>12.250752910647192</c:v>
                </c:pt>
                <c:pt idx="420">
                  <c:v>12.251405422808045</c:v>
                </c:pt>
                <c:pt idx="421">
                  <c:v>12.252515262679319</c:v>
                </c:pt>
                <c:pt idx="422">
                  <c:v>12.252705387980045</c:v>
                </c:pt>
                <c:pt idx="423">
                  <c:v>12.263999265621768</c:v>
                </c:pt>
                <c:pt idx="424">
                  <c:v>12.264753304588353</c:v>
                </c:pt>
                <c:pt idx="425">
                  <c:v>12.267157518729626</c:v>
                </c:pt>
                <c:pt idx="426">
                  <c:v>12.267473796871039</c:v>
                </c:pt>
                <c:pt idx="427">
                  <c:v>12.269568398491185</c:v>
                </c:pt>
                <c:pt idx="428">
                  <c:v>12.272269072396407</c:v>
                </c:pt>
                <c:pt idx="429">
                  <c:v>12.283935357046223</c:v>
                </c:pt>
                <c:pt idx="430">
                  <c:v>12.287515831116403</c:v>
                </c:pt>
                <c:pt idx="431">
                  <c:v>12.296154868039354</c:v>
                </c:pt>
                <c:pt idx="432">
                  <c:v>12.296786325141481</c:v>
                </c:pt>
                <c:pt idx="433">
                  <c:v>12.299476277677472</c:v>
                </c:pt>
                <c:pt idx="434">
                  <c:v>12.305241002090593</c:v>
                </c:pt>
                <c:pt idx="435">
                  <c:v>12.306328221249984</c:v>
                </c:pt>
                <c:pt idx="436">
                  <c:v>12.306348171871452</c:v>
                </c:pt>
                <c:pt idx="437">
                  <c:v>12.307001256591771</c:v>
                </c:pt>
                <c:pt idx="438">
                  <c:v>12.307162857103332</c:v>
                </c:pt>
                <c:pt idx="439">
                  <c:v>12.316755959122604</c:v>
                </c:pt>
                <c:pt idx="440">
                  <c:v>12.327063164319879</c:v>
                </c:pt>
                <c:pt idx="441">
                  <c:v>12.327485664845444</c:v>
                </c:pt>
                <c:pt idx="442">
                  <c:v>12.33244384459026</c:v>
                </c:pt>
                <c:pt idx="443">
                  <c:v>12.342294456662611</c:v>
                </c:pt>
                <c:pt idx="444">
                  <c:v>12.344413466491313</c:v>
                </c:pt>
                <c:pt idx="445">
                  <c:v>12.349296884304131</c:v>
                </c:pt>
                <c:pt idx="446">
                  <c:v>12.351942320852629</c:v>
                </c:pt>
                <c:pt idx="447">
                  <c:v>12.355709024819095</c:v>
                </c:pt>
                <c:pt idx="448">
                  <c:v>12.360262355035704</c:v>
                </c:pt>
                <c:pt idx="449">
                  <c:v>12.363427726000012</c:v>
                </c:pt>
                <c:pt idx="450">
                  <c:v>12.366625727066094</c:v>
                </c:pt>
                <c:pt idx="451">
                  <c:v>12.368330782602808</c:v>
                </c:pt>
                <c:pt idx="452">
                  <c:v>12.368967005507253</c:v>
                </c:pt>
                <c:pt idx="453">
                  <c:v>12.371243155610314</c:v>
                </c:pt>
                <c:pt idx="454">
                  <c:v>12.373426687102418</c:v>
                </c:pt>
                <c:pt idx="455">
                  <c:v>12.374704175483586</c:v>
                </c:pt>
                <c:pt idx="456">
                  <c:v>12.380911154196454</c:v>
                </c:pt>
                <c:pt idx="457">
                  <c:v>12.381597200407157</c:v>
                </c:pt>
                <c:pt idx="458">
                  <c:v>12.383757206627422</c:v>
                </c:pt>
                <c:pt idx="459">
                  <c:v>12.384440260020391</c:v>
                </c:pt>
                <c:pt idx="460">
                  <c:v>12.384626194464037</c:v>
                </c:pt>
                <c:pt idx="461">
                  <c:v>12.387193338211802</c:v>
                </c:pt>
                <c:pt idx="462">
                  <c:v>12.391576649787549</c:v>
                </c:pt>
                <c:pt idx="463">
                  <c:v>12.394169971691198</c:v>
                </c:pt>
                <c:pt idx="464">
                  <c:v>12.394676062456677</c:v>
                </c:pt>
                <c:pt idx="465">
                  <c:v>12.399347387338937</c:v>
                </c:pt>
                <c:pt idx="466">
                  <c:v>12.401280463362935</c:v>
                </c:pt>
                <c:pt idx="467">
                  <c:v>12.40345656650803</c:v>
                </c:pt>
                <c:pt idx="468">
                  <c:v>12.411113810612269</c:v>
                </c:pt>
                <c:pt idx="469">
                  <c:v>12.412133871080034</c:v>
                </c:pt>
                <c:pt idx="470">
                  <c:v>12.41606917987075</c:v>
                </c:pt>
                <c:pt idx="471">
                  <c:v>12.420793130088844</c:v>
                </c:pt>
                <c:pt idx="472">
                  <c:v>12.42481015076531</c:v>
                </c:pt>
                <c:pt idx="473">
                  <c:v>12.425490178730877</c:v>
                </c:pt>
                <c:pt idx="474">
                  <c:v>12.428334582398699</c:v>
                </c:pt>
                <c:pt idx="475">
                  <c:v>12.430179860287652</c:v>
                </c:pt>
                <c:pt idx="476">
                  <c:v>12.433325874136221</c:v>
                </c:pt>
                <c:pt idx="477">
                  <c:v>12.435735927284446</c:v>
                </c:pt>
                <c:pt idx="478">
                  <c:v>12.440879739429867</c:v>
                </c:pt>
                <c:pt idx="479">
                  <c:v>12.447539491092204</c:v>
                </c:pt>
                <c:pt idx="480">
                  <c:v>12.451061734803959</c:v>
                </c:pt>
                <c:pt idx="481">
                  <c:v>12.451320329470509</c:v>
                </c:pt>
                <c:pt idx="482">
                  <c:v>12.455738954608197</c:v>
                </c:pt>
                <c:pt idx="483">
                  <c:v>12.458329741808233</c:v>
                </c:pt>
                <c:pt idx="484">
                  <c:v>12.462882354199159</c:v>
                </c:pt>
                <c:pt idx="485">
                  <c:v>12.464477864950318</c:v>
                </c:pt>
                <c:pt idx="486">
                  <c:v>12.469846024323525</c:v>
                </c:pt>
                <c:pt idx="487">
                  <c:v>12.474138909549103</c:v>
                </c:pt>
                <c:pt idx="488">
                  <c:v>12.478612295401589</c:v>
                </c:pt>
                <c:pt idx="489">
                  <c:v>12.479788019720187</c:v>
                </c:pt>
                <c:pt idx="490">
                  <c:v>12.481672338166348</c:v>
                </c:pt>
                <c:pt idx="491">
                  <c:v>12.483704583442961</c:v>
                </c:pt>
                <c:pt idx="492">
                  <c:v>12.484735207870152</c:v>
                </c:pt>
                <c:pt idx="493">
                  <c:v>12.487152850559713</c:v>
                </c:pt>
                <c:pt idx="494">
                  <c:v>12.48807697413578</c:v>
                </c:pt>
                <c:pt idx="495">
                  <c:v>12.488205737452104</c:v>
                </c:pt>
                <c:pt idx="496">
                  <c:v>12.489382559835951</c:v>
                </c:pt>
                <c:pt idx="497">
                  <c:v>12.495070638878868</c:v>
                </c:pt>
                <c:pt idx="498">
                  <c:v>12.49709896398473</c:v>
                </c:pt>
                <c:pt idx="499">
                  <c:v>12.50019370985836</c:v>
                </c:pt>
                <c:pt idx="500">
                  <c:v>12.501684090394228</c:v>
                </c:pt>
                <c:pt idx="501">
                  <c:v>12.502778736899868</c:v>
                </c:pt>
                <c:pt idx="502">
                  <c:v>12.503527970878933</c:v>
                </c:pt>
                <c:pt idx="503">
                  <c:v>12.506352300508913</c:v>
                </c:pt>
                <c:pt idx="504">
                  <c:v>12.506437017915488</c:v>
                </c:pt>
                <c:pt idx="505">
                  <c:v>12.506799609136262</c:v>
                </c:pt>
                <c:pt idx="506">
                  <c:v>12.507663994213807</c:v>
                </c:pt>
                <c:pt idx="507">
                  <c:v>12.509065580118351</c:v>
                </c:pt>
                <c:pt idx="508">
                  <c:v>12.509092203477348</c:v>
                </c:pt>
                <c:pt idx="509">
                  <c:v>12.510037028457075</c:v>
                </c:pt>
                <c:pt idx="510">
                  <c:v>12.511319773037567</c:v>
                </c:pt>
                <c:pt idx="511">
                  <c:v>12.511324309311828</c:v>
                </c:pt>
                <c:pt idx="512">
                  <c:v>12.511985833329272</c:v>
                </c:pt>
                <c:pt idx="513">
                  <c:v>12.515948688693932</c:v>
                </c:pt>
                <c:pt idx="514">
                  <c:v>12.517555345739716</c:v>
                </c:pt>
                <c:pt idx="515">
                  <c:v>12.518567304518768</c:v>
                </c:pt>
                <c:pt idx="516">
                  <c:v>12.523110878807206</c:v>
                </c:pt>
                <c:pt idx="517">
                  <c:v>12.530447962784029</c:v>
                </c:pt>
                <c:pt idx="518">
                  <c:v>12.531206196251571</c:v>
                </c:pt>
                <c:pt idx="519">
                  <c:v>12.534900029305298</c:v>
                </c:pt>
                <c:pt idx="520">
                  <c:v>12.536417562120347</c:v>
                </c:pt>
                <c:pt idx="521">
                  <c:v>12.538459520427473</c:v>
                </c:pt>
                <c:pt idx="522">
                  <c:v>12.546876353656899</c:v>
                </c:pt>
                <c:pt idx="523">
                  <c:v>12.549595793527294</c:v>
                </c:pt>
                <c:pt idx="524">
                  <c:v>12.553933683489213</c:v>
                </c:pt>
                <c:pt idx="525">
                  <c:v>12.555536921670253</c:v>
                </c:pt>
                <c:pt idx="526">
                  <c:v>12.561414459809837</c:v>
                </c:pt>
                <c:pt idx="527">
                  <c:v>12.564449634925435</c:v>
                </c:pt>
                <c:pt idx="528">
                  <c:v>12.565536732003711</c:v>
                </c:pt>
                <c:pt idx="529">
                  <c:v>12.565599529971502</c:v>
                </c:pt>
                <c:pt idx="530">
                  <c:v>12.568162732191634</c:v>
                </c:pt>
                <c:pt idx="531">
                  <c:v>12.57220412911099</c:v>
                </c:pt>
                <c:pt idx="532">
                  <c:v>12.576244592252188</c:v>
                </c:pt>
                <c:pt idx="533">
                  <c:v>12.577233873193983</c:v>
                </c:pt>
                <c:pt idx="534">
                  <c:v>12.578341168060792</c:v>
                </c:pt>
                <c:pt idx="535">
                  <c:v>12.579020675240736</c:v>
                </c:pt>
                <c:pt idx="536">
                  <c:v>12.582611647986543</c:v>
                </c:pt>
                <c:pt idx="537">
                  <c:v>12.582686149605646</c:v>
                </c:pt>
                <c:pt idx="538">
                  <c:v>12.585943686054918</c:v>
                </c:pt>
                <c:pt idx="539">
                  <c:v>12.587914891615995</c:v>
                </c:pt>
                <c:pt idx="540">
                  <c:v>12.588370528648422</c:v>
                </c:pt>
                <c:pt idx="541">
                  <c:v>12.590095413958043</c:v>
                </c:pt>
                <c:pt idx="542">
                  <c:v>12.592472133732088</c:v>
                </c:pt>
                <c:pt idx="543">
                  <c:v>12.593958179508148</c:v>
                </c:pt>
                <c:pt idx="544">
                  <c:v>12.596289883427149</c:v>
                </c:pt>
                <c:pt idx="545">
                  <c:v>12.596638124185835</c:v>
                </c:pt>
                <c:pt idx="546">
                  <c:v>12.598817316919572</c:v>
                </c:pt>
                <c:pt idx="547">
                  <c:v>12.599116466246331</c:v>
                </c:pt>
                <c:pt idx="548">
                  <c:v>12.601569372980581</c:v>
                </c:pt>
                <c:pt idx="549">
                  <c:v>12.605171741564209</c:v>
                </c:pt>
                <c:pt idx="550">
                  <c:v>12.606642027510823</c:v>
                </c:pt>
                <c:pt idx="551">
                  <c:v>12.610377358939095</c:v>
                </c:pt>
                <c:pt idx="552">
                  <c:v>12.610584072035889</c:v>
                </c:pt>
                <c:pt idx="553">
                  <c:v>12.612866322841947</c:v>
                </c:pt>
                <c:pt idx="554">
                  <c:v>12.613643429220609</c:v>
                </c:pt>
                <c:pt idx="555">
                  <c:v>12.61574143446334</c:v>
                </c:pt>
                <c:pt idx="556">
                  <c:v>12.624483587099325</c:v>
                </c:pt>
                <c:pt idx="557">
                  <c:v>12.625784179066883</c:v>
                </c:pt>
                <c:pt idx="558">
                  <c:v>12.641109900292784</c:v>
                </c:pt>
                <c:pt idx="559">
                  <c:v>12.641674771781551</c:v>
                </c:pt>
                <c:pt idx="560">
                  <c:v>12.64691592109355</c:v>
                </c:pt>
                <c:pt idx="561">
                  <c:v>12.651960448949549</c:v>
                </c:pt>
                <c:pt idx="562">
                  <c:v>12.652587421441613</c:v>
                </c:pt>
                <c:pt idx="563">
                  <c:v>12.656388081722914</c:v>
                </c:pt>
                <c:pt idx="564">
                  <c:v>12.657089593244972</c:v>
                </c:pt>
                <c:pt idx="565">
                  <c:v>12.65819024955108</c:v>
                </c:pt>
                <c:pt idx="566">
                  <c:v>12.658737740975216</c:v>
                </c:pt>
                <c:pt idx="567">
                  <c:v>12.660460109543695</c:v>
                </c:pt>
                <c:pt idx="568">
                  <c:v>12.663520992276474</c:v>
                </c:pt>
                <c:pt idx="569">
                  <c:v>12.667067207099933</c:v>
                </c:pt>
                <c:pt idx="570">
                  <c:v>12.669288007573339</c:v>
                </c:pt>
                <c:pt idx="571">
                  <c:v>12.669825215958321</c:v>
                </c:pt>
                <c:pt idx="572">
                  <c:v>12.670108763091239</c:v>
                </c:pt>
                <c:pt idx="573">
                  <c:v>12.671754989721235</c:v>
                </c:pt>
                <c:pt idx="574">
                  <c:v>12.675221804070706</c:v>
                </c:pt>
                <c:pt idx="575">
                  <c:v>12.677676575961305</c:v>
                </c:pt>
                <c:pt idx="576">
                  <c:v>12.678955847237853</c:v>
                </c:pt>
                <c:pt idx="577">
                  <c:v>12.683202085881179</c:v>
                </c:pt>
                <c:pt idx="578">
                  <c:v>12.687547985050642</c:v>
                </c:pt>
                <c:pt idx="579">
                  <c:v>12.688384489595748</c:v>
                </c:pt>
                <c:pt idx="580">
                  <c:v>12.688622127188307</c:v>
                </c:pt>
                <c:pt idx="581">
                  <c:v>12.688729622883223</c:v>
                </c:pt>
                <c:pt idx="582">
                  <c:v>12.690425566886942</c:v>
                </c:pt>
                <c:pt idx="583">
                  <c:v>12.704694216296165</c:v>
                </c:pt>
                <c:pt idx="584">
                  <c:v>12.705436953315175</c:v>
                </c:pt>
                <c:pt idx="585">
                  <c:v>12.705905606900345</c:v>
                </c:pt>
                <c:pt idx="586">
                  <c:v>12.706707810718161</c:v>
                </c:pt>
                <c:pt idx="587">
                  <c:v>12.707261145665511</c:v>
                </c:pt>
                <c:pt idx="588">
                  <c:v>12.707620638955628</c:v>
                </c:pt>
                <c:pt idx="589">
                  <c:v>12.708354579713898</c:v>
                </c:pt>
                <c:pt idx="590">
                  <c:v>12.71124119779739</c:v>
                </c:pt>
                <c:pt idx="591">
                  <c:v>12.713096386248544</c:v>
                </c:pt>
                <c:pt idx="592">
                  <c:v>12.716883617790469</c:v>
                </c:pt>
                <c:pt idx="593">
                  <c:v>12.718962902061886</c:v>
                </c:pt>
                <c:pt idx="594">
                  <c:v>12.726079987302651</c:v>
                </c:pt>
                <c:pt idx="595">
                  <c:v>12.727800137260635</c:v>
                </c:pt>
                <c:pt idx="596">
                  <c:v>12.731573644111489</c:v>
                </c:pt>
                <c:pt idx="597">
                  <c:v>12.736250210821899</c:v>
                </c:pt>
                <c:pt idx="598">
                  <c:v>12.737851314072643</c:v>
                </c:pt>
                <c:pt idx="599">
                  <c:v>12.744096133790833</c:v>
                </c:pt>
                <c:pt idx="600">
                  <c:v>12.745452838121892</c:v>
                </c:pt>
                <c:pt idx="601">
                  <c:v>12.749987134719884</c:v>
                </c:pt>
                <c:pt idx="602">
                  <c:v>12.753350617691311</c:v>
                </c:pt>
                <c:pt idx="603">
                  <c:v>12.757313573480708</c:v>
                </c:pt>
                <c:pt idx="604">
                  <c:v>12.757954922351491</c:v>
                </c:pt>
                <c:pt idx="605">
                  <c:v>12.759439875000206</c:v>
                </c:pt>
                <c:pt idx="606">
                  <c:v>12.767755207088591</c:v>
                </c:pt>
                <c:pt idx="607">
                  <c:v>12.776103449383379</c:v>
                </c:pt>
                <c:pt idx="608">
                  <c:v>12.778187958833854</c:v>
                </c:pt>
                <c:pt idx="609">
                  <c:v>12.778688908652372</c:v>
                </c:pt>
                <c:pt idx="610">
                  <c:v>12.779692243524819</c:v>
                </c:pt>
                <c:pt idx="611">
                  <c:v>12.780326453866337</c:v>
                </c:pt>
                <c:pt idx="612">
                  <c:v>12.785324904800827</c:v>
                </c:pt>
                <c:pt idx="613">
                  <c:v>12.785649157490901</c:v>
                </c:pt>
                <c:pt idx="614">
                  <c:v>12.791401489444903</c:v>
                </c:pt>
                <c:pt idx="615">
                  <c:v>12.801705365506884</c:v>
                </c:pt>
                <c:pt idx="616">
                  <c:v>12.802174370426076</c:v>
                </c:pt>
                <c:pt idx="617">
                  <c:v>12.806105470299892</c:v>
                </c:pt>
                <c:pt idx="618">
                  <c:v>12.806106251301991</c:v>
                </c:pt>
                <c:pt idx="619">
                  <c:v>12.806706915568608</c:v>
                </c:pt>
                <c:pt idx="620">
                  <c:v>12.806861713536161</c:v>
                </c:pt>
                <c:pt idx="621">
                  <c:v>12.809562820282633</c:v>
                </c:pt>
                <c:pt idx="622">
                  <c:v>12.810432293898643</c:v>
                </c:pt>
                <c:pt idx="623">
                  <c:v>12.810758236324112</c:v>
                </c:pt>
                <c:pt idx="624">
                  <c:v>12.810977634487562</c:v>
                </c:pt>
                <c:pt idx="625">
                  <c:v>12.813732321253488</c:v>
                </c:pt>
                <c:pt idx="626">
                  <c:v>12.814903695949912</c:v>
                </c:pt>
                <c:pt idx="627">
                  <c:v>12.816560393895594</c:v>
                </c:pt>
                <c:pt idx="628">
                  <c:v>12.819675218887784</c:v>
                </c:pt>
                <c:pt idx="629">
                  <c:v>12.821593205964099</c:v>
                </c:pt>
                <c:pt idx="630">
                  <c:v>12.824465498147937</c:v>
                </c:pt>
                <c:pt idx="631">
                  <c:v>12.826825295902918</c:v>
                </c:pt>
                <c:pt idx="632">
                  <c:v>12.830548564725628</c:v>
                </c:pt>
                <c:pt idx="633">
                  <c:v>12.832483529741937</c:v>
                </c:pt>
                <c:pt idx="634">
                  <c:v>12.834073558578361</c:v>
                </c:pt>
                <c:pt idx="635">
                  <c:v>12.842891070544278</c:v>
                </c:pt>
                <c:pt idx="636">
                  <c:v>12.843651654735298</c:v>
                </c:pt>
                <c:pt idx="637">
                  <c:v>12.847452933922323</c:v>
                </c:pt>
                <c:pt idx="638">
                  <c:v>12.847700857980401</c:v>
                </c:pt>
                <c:pt idx="639">
                  <c:v>12.848921082263509</c:v>
                </c:pt>
                <c:pt idx="640">
                  <c:v>12.850274918989657</c:v>
                </c:pt>
                <c:pt idx="641">
                  <c:v>12.859494921664275</c:v>
                </c:pt>
                <c:pt idx="642">
                  <c:v>12.860256085812654</c:v>
                </c:pt>
                <c:pt idx="643">
                  <c:v>12.861346434022671</c:v>
                </c:pt>
                <c:pt idx="644">
                  <c:v>12.861403639287269</c:v>
                </c:pt>
                <c:pt idx="645">
                  <c:v>12.866639075090395</c:v>
                </c:pt>
                <c:pt idx="646">
                  <c:v>12.869357442873362</c:v>
                </c:pt>
                <c:pt idx="647">
                  <c:v>12.870134162627895</c:v>
                </c:pt>
                <c:pt idx="648">
                  <c:v>12.874394345326923</c:v>
                </c:pt>
                <c:pt idx="649">
                  <c:v>12.880828101123889</c:v>
                </c:pt>
                <c:pt idx="650">
                  <c:v>12.881596604938279</c:v>
                </c:pt>
                <c:pt idx="651">
                  <c:v>12.883881925572831</c:v>
                </c:pt>
                <c:pt idx="652">
                  <c:v>12.889603426688868</c:v>
                </c:pt>
                <c:pt idx="653">
                  <c:v>12.893816108020982</c:v>
                </c:pt>
                <c:pt idx="654">
                  <c:v>12.900051449794669</c:v>
                </c:pt>
                <c:pt idx="655">
                  <c:v>12.912774180349881</c:v>
                </c:pt>
                <c:pt idx="656">
                  <c:v>12.912865875500781</c:v>
                </c:pt>
                <c:pt idx="657">
                  <c:v>12.914973969859345</c:v>
                </c:pt>
                <c:pt idx="658">
                  <c:v>12.919515197547495</c:v>
                </c:pt>
                <c:pt idx="659">
                  <c:v>12.92229957600126</c:v>
                </c:pt>
                <c:pt idx="660">
                  <c:v>12.922989148361316</c:v>
                </c:pt>
                <c:pt idx="661">
                  <c:v>12.924323060962649</c:v>
                </c:pt>
                <c:pt idx="662">
                  <c:v>12.929025585633067</c:v>
                </c:pt>
                <c:pt idx="663">
                  <c:v>12.933035822407726</c:v>
                </c:pt>
                <c:pt idx="664">
                  <c:v>12.938613153440432</c:v>
                </c:pt>
                <c:pt idx="665">
                  <c:v>12.939954854443588</c:v>
                </c:pt>
                <c:pt idx="666">
                  <c:v>12.940178592809509</c:v>
                </c:pt>
                <c:pt idx="667">
                  <c:v>12.940332695892831</c:v>
                </c:pt>
                <c:pt idx="668">
                  <c:v>12.952852129099931</c:v>
                </c:pt>
                <c:pt idx="669">
                  <c:v>12.953248697814404</c:v>
                </c:pt>
                <c:pt idx="670">
                  <c:v>12.954584972716944</c:v>
                </c:pt>
                <c:pt idx="671">
                  <c:v>12.957386520475819</c:v>
                </c:pt>
                <c:pt idx="672">
                  <c:v>12.958121618899114</c:v>
                </c:pt>
                <c:pt idx="673">
                  <c:v>12.962808832126541</c:v>
                </c:pt>
                <c:pt idx="674">
                  <c:v>12.963265444955923</c:v>
                </c:pt>
                <c:pt idx="675">
                  <c:v>12.966363801118851</c:v>
                </c:pt>
                <c:pt idx="676">
                  <c:v>12.967180755536303</c:v>
                </c:pt>
                <c:pt idx="677">
                  <c:v>12.969601474908618</c:v>
                </c:pt>
                <c:pt idx="678">
                  <c:v>12.972283314345955</c:v>
                </c:pt>
                <c:pt idx="679">
                  <c:v>12.974910039159573</c:v>
                </c:pt>
                <c:pt idx="680">
                  <c:v>12.981908365503623</c:v>
                </c:pt>
                <c:pt idx="681">
                  <c:v>12.983828022395016</c:v>
                </c:pt>
                <c:pt idx="682">
                  <c:v>12.984008822545523</c:v>
                </c:pt>
                <c:pt idx="683">
                  <c:v>12.984496598419138</c:v>
                </c:pt>
                <c:pt idx="684">
                  <c:v>12.990323570635709</c:v>
                </c:pt>
                <c:pt idx="685">
                  <c:v>12.991160402586907</c:v>
                </c:pt>
                <c:pt idx="686">
                  <c:v>13.006418826613386</c:v>
                </c:pt>
                <c:pt idx="687">
                  <c:v>13.007360279683715</c:v>
                </c:pt>
                <c:pt idx="688">
                  <c:v>13.012941431455918</c:v>
                </c:pt>
                <c:pt idx="689">
                  <c:v>13.01724150479242</c:v>
                </c:pt>
                <c:pt idx="690">
                  <c:v>13.018200814993858</c:v>
                </c:pt>
                <c:pt idx="691">
                  <c:v>13.021056850634825</c:v>
                </c:pt>
                <c:pt idx="692">
                  <c:v>13.023752270515548</c:v>
                </c:pt>
                <c:pt idx="693">
                  <c:v>13.025904085221862</c:v>
                </c:pt>
                <c:pt idx="694">
                  <c:v>13.026214915529735</c:v>
                </c:pt>
                <c:pt idx="695">
                  <c:v>13.030591613942565</c:v>
                </c:pt>
                <c:pt idx="696">
                  <c:v>13.030756227843057</c:v>
                </c:pt>
                <c:pt idx="697">
                  <c:v>13.037112004068888</c:v>
                </c:pt>
                <c:pt idx="698">
                  <c:v>13.039770378606093</c:v>
                </c:pt>
                <c:pt idx="699">
                  <c:v>13.040067299860358</c:v>
                </c:pt>
                <c:pt idx="700">
                  <c:v>13.042470976168692</c:v>
                </c:pt>
                <c:pt idx="701">
                  <c:v>13.045165382549662</c:v>
                </c:pt>
                <c:pt idx="702">
                  <c:v>13.04769642117223</c:v>
                </c:pt>
                <c:pt idx="703">
                  <c:v>13.048256669150073</c:v>
                </c:pt>
                <c:pt idx="704">
                  <c:v>13.056204139233698</c:v>
                </c:pt>
                <c:pt idx="705">
                  <c:v>13.057826124394838</c:v>
                </c:pt>
                <c:pt idx="706">
                  <c:v>13.059851816497858</c:v>
                </c:pt>
                <c:pt idx="707">
                  <c:v>13.060785086796095</c:v>
                </c:pt>
                <c:pt idx="708">
                  <c:v>13.061690132860793</c:v>
                </c:pt>
                <c:pt idx="709">
                  <c:v>13.061837543585732</c:v>
                </c:pt>
                <c:pt idx="710">
                  <c:v>13.064501397605209</c:v>
                </c:pt>
                <c:pt idx="711">
                  <c:v>13.066207067775409</c:v>
                </c:pt>
                <c:pt idx="712">
                  <c:v>13.06822269741493</c:v>
                </c:pt>
                <c:pt idx="713">
                  <c:v>13.071590886546069</c:v>
                </c:pt>
                <c:pt idx="714">
                  <c:v>13.072490729658544</c:v>
                </c:pt>
                <c:pt idx="715">
                  <c:v>13.075021946929411</c:v>
                </c:pt>
                <c:pt idx="716">
                  <c:v>13.076197326162784</c:v>
                </c:pt>
                <c:pt idx="717">
                  <c:v>13.084063575734856</c:v>
                </c:pt>
                <c:pt idx="718">
                  <c:v>13.093412785359124</c:v>
                </c:pt>
                <c:pt idx="719">
                  <c:v>13.094039369639889</c:v>
                </c:pt>
                <c:pt idx="720">
                  <c:v>13.094324875582078</c:v>
                </c:pt>
                <c:pt idx="721">
                  <c:v>13.09757225224954</c:v>
                </c:pt>
                <c:pt idx="722">
                  <c:v>13.099899385129852</c:v>
                </c:pt>
                <c:pt idx="723">
                  <c:v>13.103984015241018</c:v>
                </c:pt>
                <c:pt idx="724">
                  <c:v>13.111991946600092</c:v>
                </c:pt>
                <c:pt idx="725">
                  <c:v>13.115465629022635</c:v>
                </c:pt>
                <c:pt idx="726">
                  <c:v>13.120305909259702</c:v>
                </c:pt>
                <c:pt idx="727">
                  <c:v>13.121925407810888</c:v>
                </c:pt>
                <c:pt idx="728">
                  <c:v>13.12560280088509</c:v>
                </c:pt>
                <c:pt idx="729">
                  <c:v>13.13515493719296</c:v>
                </c:pt>
                <c:pt idx="730">
                  <c:v>13.136998820738635</c:v>
                </c:pt>
                <c:pt idx="731">
                  <c:v>13.141282877010564</c:v>
                </c:pt>
                <c:pt idx="732">
                  <c:v>13.14290596196293</c:v>
                </c:pt>
                <c:pt idx="733">
                  <c:v>13.147484690137805</c:v>
                </c:pt>
                <c:pt idx="734">
                  <c:v>13.152197026222257</c:v>
                </c:pt>
                <c:pt idx="735">
                  <c:v>13.153493059895686</c:v>
                </c:pt>
                <c:pt idx="736">
                  <c:v>13.1536985811316</c:v>
                </c:pt>
                <c:pt idx="737">
                  <c:v>13.155963786986186</c:v>
                </c:pt>
                <c:pt idx="738">
                  <c:v>13.161286406990993</c:v>
                </c:pt>
                <c:pt idx="739">
                  <c:v>13.163469834567612</c:v>
                </c:pt>
                <c:pt idx="740">
                  <c:v>13.166969700337393</c:v>
                </c:pt>
                <c:pt idx="741">
                  <c:v>13.18161981823277</c:v>
                </c:pt>
                <c:pt idx="742">
                  <c:v>13.188216519741784</c:v>
                </c:pt>
                <c:pt idx="743">
                  <c:v>13.192945540408168</c:v>
                </c:pt>
                <c:pt idx="744">
                  <c:v>13.195200752894536</c:v>
                </c:pt>
                <c:pt idx="745">
                  <c:v>13.196555692707953</c:v>
                </c:pt>
                <c:pt idx="746">
                  <c:v>13.19870417389569</c:v>
                </c:pt>
                <c:pt idx="747">
                  <c:v>13.199818748437913</c:v>
                </c:pt>
                <c:pt idx="748">
                  <c:v>13.205522325351446</c:v>
                </c:pt>
                <c:pt idx="749">
                  <c:v>13.213047000798484</c:v>
                </c:pt>
                <c:pt idx="750">
                  <c:v>13.214538651155557</c:v>
                </c:pt>
                <c:pt idx="751">
                  <c:v>13.215810881352507</c:v>
                </c:pt>
                <c:pt idx="752">
                  <c:v>13.216760337706402</c:v>
                </c:pt>
                <c:pt idx="753">
                  <c:v>13.216870522279454</c:v>
                </c:pt>
                <c:pt idx="754">
                  <c:v>13.21961071067847</c:v>
                </c:pt>
                <c:pt idx="755">
                  <c:v>13.219633516713884</c:v>
                </c:pt>
                <c:pt idx="756">
                  <c:v>13.221138954375093</c:v>
                </c:pt>
                <c:pt idx="757">
                  <c:v>13.224608152763549</c:v>
                </c:pt>
                <c:pt idx="758">
                  <c:v>13.225252396058814</c:v>
                </c:pt>
                <c:pt idx="759">
                  <c:v>13.228509758111047</c:v>
                </c:pt>
                <c:pt idx="760">
                  <c:v>13.230841111179197</c:v>
                </c:pt>
                <c:pt idx="761">
                  <c:v>13.231781277886393</c:v>
                </c:pt>
                <c:pt idx="762">
                  <c:v>13.231922856683855</c:v>
                </c:pt>
                <c:pt idx="763">
                  <c:v>13.233615794272014</c:v>
                </c:pt>
                <c:pt idx="764">
                  <c:v>13.236344655734039</c:v>
                </c:pt>
                <c:pt idx="765">
                  <c:v>13.239929636290322</c:v>
                </c:pt>
                <c:pt idx="766">
                  <c:v>13.240191221677419</c:v>
                </c:pt>
                <c:pt idx="767">
                  <c:v>13.244468508696562</c:v>
                </c:pt>
                <c:pt idx="768">
                  <c:v>13.244802810727188</c:v>
                </c:pt>
                <c:pt idx="769">
                  <c:v>13.245343417902824</c:v>
                </c:pt>
                <c:pt idx="770">
                  <c:v>13.245982756029594</c:v>
                </c:pt>
                <c:pt idx="771">
                  <c:v>13.246552194158667</c:v>
                </c:pt>
                <c:pt idx="772">
                  <c:v>13.249200896931441</c:v>
                </c:pt>
                <c:pt idx="773">
                  <c:v>13.249720711095119</c:v>
                </c:pt>
                <c:pt idx="774">
                  <c:v>13.251346574004799</c:v>
                </c:pt>
                <c:pt idx="775">
                  <c:v>13.25866595656133</c:v>
                </c:pt>
                <c:pt idx="776">
                  <c:v>13.259234538903176</c:v>
                </c:pt>
                <c:pt idx="777">
                  <c:v>13.265663439517514</c:v>
                </c:pt>
                <c:pt idx="778">
                  <c:v>13.274594276547372</c:v>
                </c:pt>
                <c:pt idx="779">
                  <c:v>13.279371692456907</c:v>
                </c:pt>
                <c:pt idx="780">
                  <c:v>13.280817386796306</c:v>
                </c:pt>
                <c:pt idx="781">
                  <c:v>13.282740885084415</c:v>
                </c:pt>
                <c:pt idx="782">
                  <c:v>13.284070777732168</c:v>
                </c:pt>
                <c:pt idx="783">
                  <c:v>13.290824175941813</c:v>
                </c:pt>
                <c:pt idx="784">
                  <c:v>13.292035800488446</c:v>
                </c:pt>
                <c:pt idx="785">
                  <c:v>13.300870128225744</c:v>
                </c:pt>
                <c:pt idx="786">
                  <c:v>13.302938419970374</c:v>
                </c:pt>
                <c:pt idx="787">
                  <c:v>13.304651877774536</c:v>
                </c:pt>
                <c:pt idx="788">
                  <c:v>13.304680739218155</c:v>
                </c:pt>
                <c:pt idx="789">
                  <c:v>13.306348685165533</c:v>
                </c:pt>
                <c:pt idx="790">
                  <c:v>13.309096287151393</c:v>
                </c:pt>
                <c:pt idx="791">
                  <c:v>13.311855056634617</c:v>
                </c:pt>
                <c:pt idx="792">
                  <c:v>13.312029103517597</c:v>
                </c:pt>
                <c:pt idx="793">
                  <c:v>13.315507542519834</c:v>
                </c:pt>
                <c:pt idx="794">
                  <c:v>13.320073372076919</c:v>
                </c:pt>
                <c:pt idx="795">
                  <c:v>13.321238712370905</c:v>
                </c:pt>
                <c:pt idx="796">
                  <c:v>13.325015065336002</c:v>
                </c:pt>
                <c:pt idx="797">
                  <c:v>13.328469952080553</c:v>
                </c:pt>
                <c:pt idx="798">
                  <c:v>13.334213939372939</c:v>
                </c:pt>
                <c:pt idx="799">
                  <c:v>13.335025400878088</c:v>
                </c:pt>
                <c:pt idx="800">
                  <c:v>13.338935725805726</c:v>
                </c:pt>
                <c:pt idx="801">
                  <c:v>13.339935872226183</c:v>
                </c:pt>
                <c:pt idx="802">
                  <c:v>13.344729886841577</c:v>
                </c:pt>
                <c:pt idx="803">
                  <c:v>13.345174612261856</c:v>
                </c:pt>
                <c:pt idx="804">
                  <c:v>13.34600608426884</c:v>
                </c:pt>
                <c:pt idx="805">
                  <c:v>13.347179857004122</c:v>
                </c:pt>
                <c:pt idx="806">
                  <c:v>13.34865923406427</c:v>
                </c:pt>
                <c:pt idx="807">
                  <c:v>13.351174960843675</c:v>
                </c:pt>
                <c:pt idx="808">
                  <c:v>13.354448482834991</c:v>
                </c:pt>
                <c:pt idx="809">
                  <c:v>13.355303891570692</c:v>
                </c:pt>
                <c:pt idx="810">
                  <c:v>13.356903599850257</c:v>
                </c:pt>
                <c:pt idx="811">
                  <c:v>13.35878283341302</c:v>
                </c:pt>
                <c:pt idx="812">
                  <c:v>13.363261729551926</c:v>
                </c:pt>
                <c:pt idx="813">
                  <c:v>13.364742866466448</c:v>
                </c:pt>
                <c:pt idx="814">
                  <c:v>13.369717975886591</c:v>
                </c:pt>
                <c:pt idx="815">
                  <c:v>13.370478412940335</c:v>
                </c:pt>
                <c:pt idx="816">
                  <c:v>13.372819264011344</c:v>
                </c:pt>
                <c:pt idx="817">
                  <c:v>13.377033752354755</c:v>
                </c:pt>
                <c:pt idx="818">
                  <c:v>13.37879160448141</c:v>
                </c:pt>
                <c:pt idx="819">
                  <c:v>13.379401275106476</c:v>
                </c:pt>
                <c:pt idx="820">
                  <c:v>13.37944601385594</c:v>
                </c:pt>
                <c:pt idx="821">
                  <c:v>13.37985861500926</c:v>
                </c:pt>
                <c:pt idx="822">
                  <c:v>13.38229365416098</c:v>
                </c:pt>
                <c:pt idx="823">
                  <c:v>13.38302988171591</c:v>
                </c:pt>
                <c:pt idx="824">
                  <c:v>13.386622253225193</c:v>
                </c:pt>
                <c:pt idx="825">
                  <c:v>13.387700416494733</c:v>
                </c:pt>
                <c:pt idx="826">
                  <c:v>13.390771943260118</c:v>
                </c:pt>
                <c:pt idx="827">
                  <c:v>13.391776687637174</c:v>
                </c:pt>
                <c:pt idx="828">
                  <c:v>13.392341045519213</c:v>
                </c:pt>
                <c:pt idx="829">
                  <c:v>13.393076382273467</c:v>
                </c:pt>
                <c:pt idx="830">
                  <c:v>13.393472408795393</c:v>
                </c:pt>
                <c:pt idx="831">
                  <c:v>13.396569300592295</c:v>
                </c:pt>
                <c:pt idx="832">
                  <c:v>13.399867257465282</c:v>
                </c:pt>
                <c:pt idx="833">
                  <c:v>13.40122308536623</c:v>
                </c:pt>
                <c:pt idx="834">
                  <c:v>13.402531453905528</c:v>
                </c:pt>
                <c:pt idx="835">
                  <c:v>13.404140863270898</c:v>
                </c:pt>
                <c:pt idx="836">
                  <c:v>13.404514791663281</c:v>
                </c:pt>
                <c:pt idx="837">
                  <c:v>13.408967445862292</c:v>
                </c:pt>
                <c:pt idx="838">
                  <c:v>13.413018254912373</c:v>
                </c:pt>
                <c:pt idx="839">
                  <c:v>13.417611149586842</c:v>
                </c:pt>
                <c:pt idx="840">
                  <c:v>13.419857691414009</c:v>
                </c:pt>
                <c:pt idx="841">
                  <c:v>13.419955146945622</c:v>
                </c:pt>
                <c:pt idx="842">
                  <c:v>13.424434656698692</c:v>
                </c:pt>
                <c:pt idx="843">
                  <c:v>13.427495603726767</c:v>
                </c:pt>
                <c:pt idx="844">
                  <c:v>13.428858592675846</c:v>
                </c:pt>
                <c:pt idx="845">
                  <c:v>13.432612013180851</c:v>
                </c:pt>
                <c:pt idx="846">
                  <c:v>13.436236398142267</c:v>
                </c:pt>
                <c:pt idx="847">
                  <c:v>13.437160306255773</c:v>
                </c:pt>
                <c:pt idx="848">
                  <c:v>13.438288408076565</c:v>
                </c:pt>
                <c:pt idx="849">
                  <c:v>13.439698904596797</c:v>
                </c:pt>
                <c:pt idx="850">
                  <c:v>13.441170468340664</c:v>
                </c:pt>
                <c:pt idx="851">
                  <c:v>13.442305725157464</c:v>
                </c:pt>
                <c:pt idx="852">
                  <c:v>13.443951060306016</c:v>
                </c:pt>
                <c:pt idx="853">
                  <c:v>13.445395115230035</c:v>
                </c:pt>
                <c:pt idx="854">
                  <c:v>13.447901838539527</c:v>
                </c:pt>
                <c:pt idx="855">
                  <c:v>13.448633263397317</c:v>
                </c:pt>
                <c:pt idx="856">
                  <c:v>13.449058434909382</c:v>
                </c:pt>
                <c:pt idx="857">
                  <c:v>13.451296238792912</c:v>
                </c:pt>
                <c:pt idx="858">
                  <c:v>13.45157591868</c:v>
                </c:pt>
                <c:pt idx="859">
                  <c:v>13.455101663060104</c:v>
                </c:pt>
                <c:pt idx="860">
                  <c:v>13.458199698766576</c:v>
                </c:pt>
                <c:pt idx="861">
                  <c:v>13.461254231289143</c:v>
                </c:pt>
                <c:pt idx="862">
                  <c:v>13.464902360734133</c:v>
                </c:pt>
                <c:pt idx="863">
                  <c:v>13.467531834089083</c:v>
                </c:pt>
                <c:pt idx="864">
                  <c:v>13.474868169025571</c:v>
                </c:pt>
                <c:pt idx="865">
                  <c:v>13.479052570997098</c:v>
                </c:pt>
                <c:pt idx="866">
                  <c:v>13.479799791561673</c:v>
                </c:pt>
                <c:pt idx="867">
                  <c:v>13.481298465142231</c:v>
                </c:pt>
                <c:pt idx="868">
                  <c:v>13.482113793042458</c:v>
                </c:pt>
                <c:pt idx="869">
                  <c:v>13.483661843408376</c:v>
                </c:pt>
                <c:pt idx="870">
                  <c:v>13.483971079317559</c:v>
                </c:pt>
                <c:pt idx="871">
                  <c:v>13.485532262486949</c:v>
                </c:pt>
                <c:pt idx="872">
                  <c:v>13.486505804567081</c:v>
                </c:pt>
                <c:pt idx="873">
                  <c:v>13.486718888432623</c:v>
                </c:pt>
                <c:pt idx="874">
                  <c:v>13.496205252340449</c:v>
                </c:pt>
                <c:pt idx="875">
                  <c:v>13.496324856794679</c:v>
                </c:pt>
                <c:pt idx="876">
                  <c:v>13.496504348239968</c:v>
                </c:pt>
                <c:pt idx="877">
                  <c:v>13.500281550777903</c:v>
                </c:pt>
                <c:pt idx="878">
                  <c:v>13.503720983889549</c:v>
                </c:pt>
                <c:pt idx="879">
                  <c:v>13.509389904295247</c:v>
                </c:pt>
                <c:pt idx="880">
                  <c:v>13.513504857696034</c:v>
                </c:pt>
                <c:pt idx="881">
                  <c:v>13.513952356321663</c:v>
                </c:pt>
                <c:pt idx="882">
                  <c:v>13.515683542925027</c:v>
                </c:pt>
                <c:pt idx="883">
                  <c:v>13.521654611941045</c:v>
                </c:pt>
                <c:pt idx="884">
                  <c:v>13.521719740090663</c:v>
                </c:pt>
                <c:pt idx="885">
                  <c:v>13.522149215934029</c:v>
                </c:pt>
                <c:pt idx="886">
                  <c:v>13.525234154859014</c:v>
                </c:pt>
                <c:pt idx="887">
                  <c:v>13.531402642380154</c:v>
                </c:pt>
                <c:pt idx="888">
                  <c:v>13.53195301488056</c:v>
                </c:pt>
                <c:pt idx="889">
                  <c:v>13.532531256143379</c:v>
                </c:pt>
                <c:pt idx="890">
                  <c:v>13.535352338381042</c:v>
                </c:pt>
                <c:pt idx="891">
                  <c:v>13.538852498709605</c:v>
                </c:pt>
                <c:pt idx="892">
                  <c:v>13.53898051230313</c:v>
                </c:pt>
                <c:pt idx="893">
                  <c:v>13.542853257550632</c:v>
                </c:pt>
                <c:pt idx="894">
                  <c:v>13.543085976244104</c:v>
                </c:pt>
                <c:pt idx="895">
                  <c:v>13.546191937371866</c:v>
                </c:pt>
                <c:pt idx="896">
                  <c:v>13.560389830275</c:v>
                </c:pt>
                <c:pt idx="897">
                  <c:v>13.567684731774193</c:v>
                </c:pt>
                <c:pt idx="898">
                  <c:v>13.569624407861575</c:v>
                </c:pt>
                <c:pt idx="899">
                  <c:v>13.573591076317511</c:v>
                </c:pt>
                <c:pt idx="900">
                  <c:v>13.57836536527199</c:v>
                </c:pt>
                <c:pt idx="901">
                  <c:v>13.578896920477739</c:v>
                </c:pt>
                <c:pt idx="902">
                  <c:v>13.582528535602293</c:v>
                </c:pt>
                <c:pt idx="903">
                  <c:v>13.584808821983168</c:v>
                </c:pt>
                <c:pt idx="904">
                  <c:v>13.585475217264243</c:v>
                </c:pt>
                <c:pt idx="905">
                  <c:v>13.587955184561167</c:v>
                </c:pt>
                <c:pt idx="906">
                  <c:v>13.589463251003915</c:v>
                </c:pt>
                <c:pt idx="907">
                  <c:v>13.592982549941947</c:v>
                </c:pt>
                <c:pt idx="908">
                  <c:v>13.600380271585596</c:v>
                </c:pt>
                <c:pt idx="909">
                  <c:v>13.601263943810478</c:v>
                </c:pt>
                <c:pt idx="910">
                  <c:v>13.603283781824494</c:v>
                </c:pt>
                <c:pt idx="911">
                  <c:v>13.603490661169038</c:v>
                </c:pt>
                <c:pt idx="912">
                  <c:v>13.604858687862297</c:v>
                </c:pt>
                <c:pt idx="913">
                  <c:v>13.608013087971896</c:v>
                </c:pt>
                <c:pt idx="914">
                  <c:v>13.610891132100228</c:v>
                </c:pt>
                <c:pt idx="915">
                  <c:v>13.61229037021398</c:v>
                </c:pt>
                <c:pt idx="916">
                  <c:v>13.615340677769879</c:v>
                </c:pt>
                <c:pt idx="917">
                  <c:v>13.616016687707608</c:v>
                </c:pt>
                <c:pt idx="918">
                  <c:v>13.618463144762707</c:v>
                </c:pt>
                <c:pt idx="919">
                  <c:v>13.618723387463529</c:v>
                </c:pt>
                <c:pt idx="920">
                  <c:v>13.625322225633035</c:v>
                </c:pt>
                <c:pt idx="921">
                  <c:v>13.625842970028849</c:v>
                </c:pt>
                <c:pt idx="922">
                  <c:v>13.627673005914243</c:v>
                </c:pt>
                <c:pt idx="923">
                  <c:v>13.63159616182817</c:v>
                </c:pt>
                <c:pt idx="924">
                  <c:v>13.632041456945386</c:v>
                </c:pt>
                <c:pt idx="925">
                  <c:v>13.632687502695534</c:v>
                </c:pt>
                <c:pt idx="926">
                  <c:v>13.634261061532076</c:v>
                </c:pt>
                <c:pt idx="927">
                  <c:v>13.63509601222316</c:v>
                </c:pt>
                <c:pt idx="928">
                  <c:v>13.637897482974958</c:v>
                </c:pt>
                <c:pt idx="929">
                  <c:v>13.639101325150758</c:v>
                </c:pt>
                <c:pt idx="930">
                  <c:v>13.642734666313476</c:v>
                </c:pt>
                <c:pt idx="931">
                  <c:v>13.645104244443107</c:v>
                </c:pt>
                <c:pt idx="932">
                  <c:v>13.647471924308409</c:v>
                </c:pt>
                <c:pt idx="933">
                  <c:v>13.649264783875418</c:v>
                </c:pt>
                <c:pt idx="934">
                  <c:v>13.651611650298577</c:v>
                </c:pt>
                <c:pt idx="935">
                  <c:v>13.653031162394189</c:v>
                </c:pt>
                <c:pt idx="936">
                  <c:v>13.653457043425139</c:v>
                </c:pt>
                <c:pt idx="937">
                  <c:v>13.653919230849956</c:v>
                </c:pt>
                <c:pt idx="938">
                  <c:v>13.66092839204993</c:v>
                </c:pt>
                <c:pt idx="939">
                  <c:v>13.664389359929848</c:v>
                </c:pt>
                <c:pt idx="940">
                  <c:v>13.666970757507261</c:v>
                </c:pt>
                <c:pt idx="941">
                  <c:v>13.668599297171101</c:v>
                </c:pt>
                <c:pt idx="942">
                  <c:v>13.67484044530338</c:v>
                </c:pt>
                <c:pt idx="943">
                  <c:v>13.676027023348668</c:v>
                </c:pt>
                <c:pt idx="944">
                  <c:v>13.676100248378432</c:v>
                </c:pt>
                <c:pt idx="945">
                  <c:v>13.67796108090227</c:v>
                </c:pt>
                <c:pt idx="946">
                  <c:v>13.68326758247237</c:v>
                </c:pt>
                <c:pt idx="947">
                  <c:v>13.686983644004467</c:v>
                </c:pt>
                <c:pt idx="948">
                  <c:v>13.693740787899818</c:v>
                </c:pt>
                <c:pt idx="949">
                  <c:v>13.69582844305053</c:v>
                </c:pt>
                <c:pt idx="950">
                  <c:v>13.698252724733887</c:v>
                </c:pt>
                <c:pt idx="951">
                  <c:v>13.700347658610344</c:v>
                </c:pt>
                <c:pt idx="952">
                  <c:v>13.701216079920734</c:v>
                </c:pt>
                <c:pt idx="953">
                  <c:v>13.70352861116733</c:v>
                </c:pt>
                <c:pt idx="954">
                  <c:v>13.705310505968423</c:v>
                </c:pt>
                <c:pt idx="955">
                  <c:v>13.705951611142202</c:v>
                </c:pt>
                <c:pt idx="956">
                  <c:v>13.710669706011691</c:v>
                </c:pt>
                <c:pt idx="957">
                  <c:v>13.711409686260904</c:v>
                </c:pt>
                <c:pt idx="958">
                  <c:v>13.711756664382378</c:v>
                </c:pt>
                <c:pt idx="959">
                  <c:v>13.712169822919781</c:v>
                </c:pt>
                <c:pt idx="960">
                  <c:v>13.71367191269734</c:v>
                </c:pt>
                <c:pt idx="961">
                  <c:v>13.713968706174958</c:v>
                </c:pt>
                <c:pt idx="962">
                  <c:v>13.71732819922442</c:v>
                </c:pt>
                <c:pt idx="963">
                  <c:v>13.71858404121954</c:v>
                </c:pt>
                <c:pt idx="964">
                  <c:v>13.720145071817557</c:v>
                </c:pt>
                <c:pt idx="965">
                  <c:v>13.725632987631695</c:v>
                </c:pt>
                <c:pt idx="966">
                  <c:v>13.729039808119566</c:v>
                </c:pt>
                <c:pt idx="967">
                  <c:v>13.730088390966511</c:v>
                </c:pt>
                <c:pt idx="968">
                  <c:v>13.730280878437739</c:v>
                </c:pt>
                <c:pt idx="969">
                  <c:v>13.732337065961328</c:v>
                </c:pt>
                <c:pt idx="970">
                  <c:v>13.736186577811642</c:v>
                </c:pt>
                <c:pt idx="971">
                  <c:v>13.737331021379941</c:v>
                </c:pt>
                <c:pt idx="972">
                  <c:v>13.740084778013344</c:v>
                </c:pt>
                <c:pt idx="973">
                  <c:v>13.740162884945191</c:v>
                </c:pt>
                <c:pt idx="974">
                  <c:v>13.744990779892074</c:v>
                </c:pt>
                <c:pt idx="975">
                  <c:v>13.745867880984154</c:v>
                </c:pt>
                <c:pt idx="976">
                  <c:v>13.746756636801702</c:v>
                </c:pt>
                <c:pt idx="977">
                  <c:v>13.753113566132782</c:v>
                </c:pt>
                <c:pt idx="978">
                  <c:v>13.754159723572972</c:v>
                </c:pt>
                <c:pt idx="979">
                  <c:v>13.7565301621638</c:v>
                </c:pt>
                <c:pt idx="980">
                  <c:v>13.760067255678903</c:v>
                </c:pt>
                <c:pt idx="981">
                  <c:v>13.762152788325313</c:v>
                </c:pt>
                <c:pt idx="982">
                  <c:v>13.767744212199888</c:v>
                </c:pt>
                <c:pt idx="983">
                  <c:v>13.770105337179524</c:v>
                </c:pt>
                <c:pt idx="984">
                  <c:v>13.774933384882381</c:v>
                </c:pt>
                <c:pt idx="985">
                  <c:v>13.777268087782442</c:v>
                </c:pt>
                <c:pt idx="986">
                  <c:v>13.777943281607813</c:v>
                </c:pt>
                <c:pt idx="987">
                  <c:v>13.779263608533865</c:v>
                </c:pt>
                <c:pt idx="988">
                  <c:v>13.783444180786608</c:v>
                </c:pt>
                <c:pt idx="989">
                  <c:v>13.784264340331513</c:v>
                </c:pt>
                <c:pt idx="990">
                  <c:v>13.785698434939231</c:v>
                </c:pt>
                <c:pt idx="991">
                  <c:v>13.789980302809763</c:v>
                </c:pt>
                <c:pt idx="992">
                  <c:v>13.794668672463509</c:v>
                </c:pt>
                <c:pt idx="993">
                  <c:v>13.797994389753836</c:v>
                </c:pt>
                <c:pt idx="994">
                  <c:v>13.80246650570972</c:v>
                </c:pt>
                <c:pt idx="995">
                  <c:v>13.804128571398138</c:v>
                </c:pt>
                <c:pt idx="996">
                  <c:v>13.80597024003114</c:v>
                </c:pt>
                <c:pt idx="997">
                  <c:v>13.809237862178588</c:v>
                </c:pt>
                <c:pt idx="998">
                  <c:v>13.809692551204069</c:v>
                </c:pt>
                <c:pt idx="999">
                  <c:v>13.810851426348144</c:v>
                </c:pt>
                <c:pt idx="1000">
                  <c:v>13.816870959411357</c:v>
                </c:pt>
                <c:pt idx="1001">
                  <c:v>13.818118678188769</c:v>
                </c:pt>
                <c:pt idx="1002">
                  <c:v>13.818577862558431</c:v>
                </c:pt>
                <c:pt idx="1003">
                  <c:v>13.824376070776783</c:v>
                </c:pt>
                <c:pt idx="1004">
                  <c:v>13.826419658204797</c:v>
                </c:pt>
                <c:pt idx="1005">
                  <c:v>13.826540761558105</c:v>
                </c:pt>
                <c:pt idx="1006">
                  <c:v>13.831699270574294</c:v>
                </c:pt>
                <c:pt idx="1007">
                  <c:v>13.840849881342679</c:v>
                </c:pt>
                <c:pt idx="1008">
                  <c:v>13.845961746283258</c:v>
                </c:pt>
                <c:pt idx="1009">
                  <c:v>13.846452864311193</c:v>
                </c:pt>
                <c:pt idx="1010">
                  <c:v>13.852234029861709</c:v>
                </c:pt>
                <c:pt idx="1011">
                  <c:v>13.86025662608235</c:v>
                </c:pt>
                <c:pt idx="1012">
                  <c:v>13.865669959573975</c:v>
                </c:pt>
                <c:pt idx="1013">
                  <c:v>13.875208993640349</c:v>
                </c:pt>
                <c:pt idx="1014">
                  <c:v>13.87559171071544</c:v>
                </c:pt>
                <c:pt idx="1015">
                  <c:v>13.878972692475102</c:v>
                </c:pt>
                <c:pt idx="1016">
                  <c:v>13.879020020128747</c:v>
                </c:pt>
                <c:pt idx="1017">
                  <c:v>13.882501179439071</c:v>
                </c:pt>
                <c:pt idx="1018">
                  <c:v>13.882766380073646</c:v>
                </c:pt>
                <c:pt idx="1019">
                  <c:v>13.885045855910553</c:v>
                </c:pt>
                <c:pt idx="1020">
                  <c:v>13.887026174237301</c:v>
                </c:pt>
                <c:pt idx="1021">
                  <c:v>13.898975794793021</c:v>
                </c:pt>
                <c:pt idx="1022">
                  <c:v>13.90153712273235</c:v>
                </c:pt>
                <c:pt idx="1023">
                  <c:v>13.904356493677842</c:v>
                </c:pt>
                <c:pt idx="1024">
                  <c:v>13.904470448465142</c:v>
                </c:pt>
                <c:pt idx="1025">
                  <c:v>13.904668404518693</c:v>
                </c:pt>
                <c:pt idx="1026">
                  <c:v>13.912013241438032</c:v>
                </c:pt>
                <c:pt idx="1027">
                  <c:v>13.919321558183658</c:v>
                </c:pt>
                <c:pt idx="1028">
                  <c:v>13.919500876357343</c:v>
                </c:pt>
                <c:pt idx="1029">
                  <c:v>13.923171971535663</c:v>
                </c:pt>
                <c:pt idx="1030">
                  <c:v>13.924715004337042</c:v>
                </c:pt>
                <c:pt idx="1031">
                  <c:v>13.924804776686717</c:v>
                </c:pt>
                <c:pt idx="1032">
                  <c:v>13.926029043298715</c:v>
                </c:pt>
                <c:pt idx="1033">
                  <c:v>13.927827410791561</c:v>
                </c:pt>
                <c:pt idx="1034">
                  <c:v>13.929770753248405</c:v>
                </c:pt>
                <c:pt idx="1035">
                  <c:v>13.930296964809664</c:v>
                </c:pt>
                <c:pt idx="1036">
                  <c:v>13.933336169073026</c:v>
                </c:pt>
                <c:pt idx="1037">
                  <c:v>13.933570348477597</c:v>
                </c:pt>
                <c:pt idx="1038">
                  <c:v>13.936287836832502</c:v>
                </c:pt>
                <c:pt idx="1039">
                  <c:v>13.937130591175249</c:v>
                </c:pt>
                <c:pt idx="1040">
                  <c:v>13.938338607670381</c:v>
                </c:pt>
                <c:pt idx="1041">
                  <c:v>13.94250016499419</c:v>
                </c:pt>
                <c:pt idx="1042">
                  <c:v>13.944272968123155</c:v>
                </c:pt>
                <c:pt idx="1043">
                  <c:v>13.945681872318868</c:v>
                </c:pt>
                <c:pt idx="1044">
                  <c:v>13.948129644074793</c:v>
                </c:pt>
                <c:pt idx="1045">
                  <c:v>13.951690461194447</c:v>
                </c:pt>
                <c:pt idx="1046">
                  <c:v>13.951691807879964</c:v>
                </c:pt>
                <c:pt idx="1047">
                  <c:v>13.953550552174228</c:v>
                </c:pt>
                <c:pt idx="1048">
                  <c:v>13.956783041821906</c:v>
                </c:pt>
                <c:pt idx="1049">
                  <c:v>13.956909893038414</c:v>
                </c:pt>
                <c:pt idx="1050">
                  <c:v>13.95801178438526</c:v>
                </c:pt>
                <c:pt idx="1051">
                  <c:v>13.961922167131039</c:v>
                </c:pt>
                <c:pt idx="1052">
                  <c:v>13.964036293372359</c:v>
                </c:pt>
                <c:pt idx="1053">
                  <c:v>13.966846015352054</c:v>
                </c:pt>
                <c:pt idx="1054">
                  <c:v>13.967566287655018</c:v>
                </c:pt>
                <c:pt idx="1055">
                  <c:v>13.980284202918657</c:v>
                </c:pt>
                <c:pt idx="1056">
                  <c:v>13.983074639121785</c:v>
                </c:pt>
                <c:pt idx="1057">
                  <c:v>13.985933203596694</c:v>
                </c:pt>
                <c:pt idx="1058">
                  <c:v>13.986932722687499</c:v>
                </c:pt>
                <c:pt idx="1059">
                  <c:v>13.988827469281434</c:v>
                </c:pt>
                <c:pt idx="1060">
                  <c:v>13.990389843739178</c:v>
                </c:pt>
                <c:pt idx="1061">
                  <c:v>13.992489314419585</c:v>
                </c:pt>
                <c:pt idx="1062">
                  <c:v>14.000066905787369</c:v>
                </c:pt>
                <c:pt idx="1063">
                  <c:v>14.00077023947788</c:v>
                </c:pt>
                <c:pt idx="1064">
                  <c:v>14.001905914989178</c:v>
                </c:pt>
                <c:pt idx="1065">
                  <c:v>14.008304188201597</c:v>
                </c:pt>
                <c:pt idx="1066">
                  <c:v>14.008432226259533</c:v>
                </c:pt>
                <c:pt idx="1067">
                  <c:v>14.011980036529772</c:v>
                </c:pt>
                <c:pt idx="1068">
                  <c:v>14.012398765120622</c:v>
                </c:pt>
                <c:pt idx="1069">
                  <c:v>14.012752561353768</c:v>
                </c:pt>
                <c:pt idx="1070">
                  <c:v>14.013178554032383</c:v>
                </c:pt>
                <c:pt idx="1071">
                  <c:v>14.014579613493538</c:v>
                </c:pt>
                <c:pt idx="1072">
                  <c:v>14.021519045781545</c:v>
                </c:pt>
                <c:pt idx="1073">
                  <c:v>14.023404026823151</c:v>
                </c:pt>
                <c:pt idx="1074">
                  <c:v>14.023537283722227</c:v>
                </c:pt>
                <c:pt idx="1075">
                  <c:v>14.032431998703448</c:v>
                </c:pt>
                <c:pt idx="1076">
                  <c:v>14.03385317831016</c:v>
                </c:pt>
                <c:pt idx="1077">
                  <c:v>14.03681811754417</c:v>
                </c:pt>
                <c:pt idx="1078">
                  <c:v>14.038909705982748</c:v>
                </c:pt>
                <c:pt idx="1079">
                  <c:v>14.039634077348442</c:v>
                </c:pt>
                <c:pt idx="1080">
                  <c:v>14.041706931542869</c:v>
                </c:pt>
                <c:pt idx="1081">
                  <c:v>14.042456269414886</c:v>
                </c:pt>
                <c:pt idx="1082">
                  <c:v>14.051744460638268</c:v>
                </c:pt>
                <c:pt idx="1083">
                  <c:v>14.055091033958863</c:v>
                </c:pt>
                <c:pt idx="1084">
                  <c:v>14.056276931766149</c:v>
                </c:pt>
                <c:pt idx="1085">
                  <c:v>14.057738873727137</c:v>
                </c:pt>
                <c:pt idx="1086">
                  <c:v>14.05784543934451</c:v>
                </c:pt>
                <c:pt idx="1087">
                  <c:v>14.06055210412417</c:v>
                </c:pt>
                <c:pt idx="1088">
                  <c:v>14.061568607872161</c:v>
                </c:pt>
                <c:pt idx="1089">
                  <c:v>14.066710988560066</c:v>
                </c:pt>
                <c:pt idx="1090">
                  <c:v>14.071246354729787</c:v>
                </c:pt>
                <c:pt idx="1091">
                  <c:v>14.081872497164806</c:v>
                </c:pt>
                <c:pt idx="1092">
                  <c:v>14.081878265379288</c:v>
                </c:pt>
                <c:pt idx="1093">
                  <c:v>14.08240952730851</c:v>
                </c:pt>
                <c:pt idx="1094">
                  <c:v>14.084848897640516</c:v>
                </c:pt>
                <c:pt idx="1095">
                  <c:v>14.086547444752188</c:v>
                </c:pt>
                <c:pt idx="1096">
                  <c:v>14.095479004196736</c:v>
                </c:pt>
                <c:pt idx="1097">
                  <c:v>14.101319228620858</c:v>
                </c:pt>
                <c:pt idx="1098">
                  <c:v>14.103233428431768</c:v>
                </c:pt>
                <c:pt idx="1099">
                  <c:v>14.104705894413819</c:v>
                </c:pt>
                <c:pt idx="1100">
                  <c:v>14.106869270487586</c:v>
                </c:pt>
                <c:pt idx="1101">
                  <c:v>14.109536403899076</c:v>
                </c:pt>
                <c:pt idx="1102">
                  <c:v>14.113520660634752</c:v>
                </c:pt>
                <c:pt idx="1103">
                  <c:v>14.114381720360548</c:v>
                </c:pt>
                <c:pt idx="1104">
                  <c:v>14.114553541809428</c:v>
                </c:pt>
                <c:pt idx="1105">
                  <c:v>14.114848883766731</c:v>
                </c:pt>
                <c:pt idx="1106">
                  <c:v>14.115391315360398</c:v>
                </c:pt>
                <c:pt idx="1107">
                  <c:v>14.115826143426506</c:v>
                </c:pt>
                <c:pt idx="1108">
                  <c:v>14.120231421998845</c:v>
                </c:pt>
                <c:pt idx="1109">
                  <c:v>14.121116901686353</c:v>
                </c:pt>
                <c:pt idx="1110">
                  <c:v>14.122131164888348</c:v>
                </c:pt>
                <c:pt idx="1111">
                  <c:v>14.122447190727296</c:v>
                </c:pt>
                <c:pt idx="1112">
                  <c:v>14.124365051835277</c:v>
                </c:pt>
                <c:pt idx="1113">
                  <c:v>14.130163561063164</c:v>
                </c:pt>
                <c:pt idx="1114">
                  <c:v>14.131491741191542</c:v>
                </c:pt>
                <c:pt idx="1115">
                  <c:v>14.131971426795317</c:v>
                </c:pt>
                <c:pt idx="1116">
                  <c:v>14.134411187386776</c:v>
                </c:pt>
                <c:pt idx="1117">
                  <c:v>14.135620685693294</c:v>
                </c:pt>
                <c:pt idx="1118">
                  <c:v>14.137039535021191</c:v>
                </c:pt>
                <c:pt idx="1119">
                  <c:v>14.138283526662846</c:v>
                </c:pt>
                <c:pt idx="1120">
                  <c:v>14.139419708996806</c:v>
                </c:pt>
                <c:pt idx="1121">
                  <c:v>14.141694079508687</c:v>
                </c:pt>
                <c:pt idx="1122">
                  <c:v>14.144047940919197</c:v>
                </c:pt>
                <c:pt idx="1123">
                  <c:v>14.149230131921069</c:v>
                </c:pt>
                <c:pt idx="1124">
                  <c:v>14.149760029932777</c:v>
                </c:pt>
                <c:pt idx="1125">
                  <c:v>14.152446492148821</c:v>
                </c:pt>
                <c:pt idx="1126">
                  <c:v>14.154104525228043</c:v>
                </c:pt>
                <c:pt idx="1127">
                  <c:v>14.155688297579822</c:v>
                </c:pt>
                <c:pt idx="1128">
                  <c:v>14.155796608283024</c:v>
                </c:pt>
                <c:pt idx="1129">
                  <c:v>14.166013665324371</c:v>
                </c:pt>
                <c:pt idx="1130">
                  <c:v>14.167091957689202</c:v>
                </c:pt>
                <c:pt idx="1131">
                  <c:v>14.167161623627845</c:v>
                </c:pt>
                <c:pt idx="1132">
                  <c:v>14.174953146600394</c:v>
                </c:pt>
                <c:pt idx="1133">
                  <c:v>14.176168981745247</c:v>
                </c:pt>
                <c:pt idx="1134">
                  <c:v>14.176891386789533</c:v>
                </c:pt>
                <c:pt idx="1135">
                  <c:v>14.177950265453777</c:v>
                </c:pt>
                <c:pt idx="1136">
                  <c:v>14.179169666360281</c:v>
                </c:pt>
                <c:pt idx="1137">
                  <c:v>14.179601287477146</c:v>
                </c:pt>
                <c:pt idx="1138">
                  <c:v>14.183130941502821</c:v>
                </c:pt>
                <c:pt idx="1139">
                  <c:v>14.185388627400732</c:v>
                </c:pt>
                <c:pt idx="1140">
                  <c:v>14.188727444910233</c:v>
                </c:pt>
                <c:pt idx="1141">
                  <c:v>14.191891201233744</c:v>
                </c:pt>
                <c:pt idx="1142">
                  <c:v>14.193517154927008</c:v>
                </c:pt>
                <c:pt idx="1143">
                  <c:v>14.19416453585729</c:v>
                </c:pt>
                <c:pt idx="1144">
                  <c:v>14.194469060729308</c:v>
                </c:pt>
                <c:pt idx="1145">
                  <c:v>14.199176556288052</c:v>
                </c:pt>
                <c:pt idx="1146">
                  <c:v>14.199355266624984</c:v>
                </c:pt>
                <c:pt idx="1147">
                  <c:v>14.200943066664905</c:v>
                </c:pt>
                <c:pt idx="1148">
                  <c:v>14.200976771779157</c:v>
                </c:pt>
                <c:pt idx="1149">
                  <c:v>14.202838935650789</c:v>
                </c:pt>
                <c:pt idx="1150">
                  <c:v>14.212035200554052</c:v>
                </c:pt>
                <c:pt idx="1151">
                  <c:v>14.217048625966509</c:v>
                </c:pt>
                <c:pt idx="1152">
                  <c:v>14.217075029914076</c:v>
                </c:pt>
                <c:pt idx="1153">
                  <c:v>14.218376708188128</c:v>
                </c:pt>
                <c:pt idx="1154">
                  <c:v>14.226305228802818</c:v>
                </c:pt>
                <c:pt idx="1155">
                  <c:v>14.226637995537164</c:v>
                </c:pt>
                <c:pt idx="1156">
                  <c:v>14.230573120826026</c:v>
                </c:pt>
                <c:pt idx="1157">
                  <c:v>14.23319763619603</c:v>
                </c:pt>
                <c:pt idx="1158">
                  <c:v>14.238548446961847</c:v>
                </c:pt>
                <c:pt idx="1159">
                  <c:v>14.23926711151098</c:v>
                </c:pt>
                <c:pt idx="1160">
                  <c:v>14.240080730133979</c:v>
                </c:pt>
                <c:pt idx="1161">
                  <c:v>14.24151759765865</c:v>
                </c:pt>
                <c:pt idx="1162">
                  <c:v>14.24455305582476</c:v>
                </c:pt>
                <c:pt idx="1163">
                  <c:v>14.248500363798776</c:v>
                </c:pt>
                <c:pt idx="1164">
                  <c:v>14.248616839741253</c:v>
                </c:pt>
                <c:pt idx="1165">
                  <c:v>14.252229634387099</c:v>
                </c:pt>
                <c:pt idx="1166">
                  <c:v>14.253704509063375</c:v>
                </c:pt>
                <c:pt idx="1167">
                  <c:v>14.254501512654103</c:v>
                </c:pt>
                <c:pt idx="1168">
                  <c:v>14.255116059933149</c:v>
                </c:pt>
                <c:pt idx="1169">
                  <c:v>14.260607969388584</c:v>
                </c:pt>
                <c:pt idx="1170">
                  <c:v>14.260790422135599</c:v>
                </c:pt>
                <c:pt idx="1171">
                  <c:v>14.265664905810031</c:v>
                </c:pt>
                <c:pt idx="1172">
                  <c:v>14.265696165261947</c:v>
                </c:pt>
                <c:pt idx="1173">
                  <c:v>14.266899626335841</c:v>
                </c:pt>
                <c:pt idx="1174">
                  <c:v>14.268863473043465</c:v>
                </c:pt>
                <c:pt idx="1175">
                  <c:v>14.26898205320742</c:v>
                </c:pt>
                <c:pt idx="1176">
                  <c:v>14.271566629508804</c:v>
                </c:pt>
                <c:pt idx="1177">
                  <c:v>14.271716547930712</c:v>
                </c:pt>
                <c:pt idx="1178">
                  <c:v>14.2720499261276</c:v>
                </c:pt>
                <c:pt idx="1179">
                  <c:v>14.274796066685443</c:v>
                </c:pt>
                <c:pt idx="1180">
                  <c:v>14.276305328730533</c:v>
                </c:pt>
                <c:pt idx="1181">
                  <c:v>14.276429858159915</c:v>
                </c:pt>
                <c:pt idx="1182">
                  <c:v>14.27800844603119</c:v>
                </c:pt>
                <c:pt idx="1183">
                  <c:v>14.278724558695661</c:v>
                </c:pt>
                <c:pt idx="1184">
                  <c:v>14.279927046333343</c:v>
                </c:pt>
                <c:pt idx="1185">
                  <c:v>14.284346006260979</c:v>
                </c:pt>
                <c:pt idx="1186">
                  <c:v>14.286372526565621</c:v>
                </c:pt>
                <c:pt idx="1187">
                  <c:v>14.289156485208318</c:v>
                </c:pt>
                <c:pt idx="1188">
                  <c:v>14.295919006561384</c:v>
                </c:pt>
                <c:pt idx="1189">
                  <c:v>14.296769324831004</c:v>
                </c:pt>
                <c:pt idx="1190">
                  <c:v>14.297580312276715</c:v>
                </c:pt>
                <c:pt idx="1191">
                  <c:v>14.301406564282527</c:v>
                </c:pt>
                <c:pt idx="1192">
                  <c:v>14.303807565391441</c:v>
                </c:pt>
                <c:pt idx="1193">
                  <c:v>14.305117246952223</c:v>
                </c:pt>
                <c:pt idx="1194">
                  <c:v>14.305280706278227</c:v>
                </c:pt>
                <c:pt idx="1195">
                  <c:v>14.309364172330724</c:v>
                </c:pt>
                <c:pt idx="1196">
                  <c:v>14.310575584369815</c:v>
                </c:pt>
                <c:pt idx="1197">
                  <c:v>14.310825386021413</c:v>
                </c:pt>
                <c:pt idx="1198">
                  <c:v>14.31807424811133</c:v>
                </c:pt>
                <c:pt idx="1199">
                  <c:v>14.321126595499024</c:v>
                </c:pt>
                <c:pt idx="1200">
                  <c:v>14.322683005873078</c:v>
                </c:pt>
                <c:pt idx="1201">
                  <c:v>14.323184115148223</c:v>
                </c:pt>
                <c:pt idx="1202">
                  <c:v>14.328598331318059</c:v>
                </c:pt>
                <c:pt idx="1203">
                  <c:v>14.332280105671412</c:v>
                </c:pt>
                <c:pt idx="1204">
                  <c:v>14.332871454772432</c:v>
                </c:pt>
                <c:pt idx="1205">
                  <c:v>14.336314697807719</c:v>
                </c:pt>
                <c:pt idx="1206">
                  <c:v>14.342352296202169</c:v>
                </c:pt>
                <c:pt idx="1207">
                  <c:v>14.343758652406738</c:v>
                </c:pt>
                <c:pt idx="1208">
                  <c:v>14.344016897708023</c:v>
                </c:pt>
                <c:pt idx="1209">
                  <c:v>14.345813015914306</c:v>
                </c:pt>
                <c:pt idx="1210">
                  <c:v>14.347572159629138</c:v>
                </c:pt>
                <c:pt idx="1211">
                  <c:v>14.3600785117873</c:v>
                </c:pt>
                <c:pt idx="1212">
                  <c:v>14.360508345745178</c:v>
                </c:pt>
                <c:pt idx="1213">
                  <c:v>14.360692099691645</c:v>
                </c:pt>
                <c:pt idx="1214">
                  <c:v>14.362304496596771</c:v>
                </c:pt>
                <c:pt idx="1215">
                  <c:v>14.364574496698559</c:v>
                </c:pt>
                <c:pt idx="1216">
                  <c:v>14.364704606697011</c:v>
                </c:pt>
                <c:pt idx="1217">
                  <c:v>14.366351769285478</c:v>
                </c:pt>
                <c:pt idx="1218">
                  <c:v>14.368160151967285</c:v>
                </c:pt>
                <c:pt idx="1219">
                  <c:v>14.37039217442404</c:v>
                </c:pt>
                <c:pt idx="1220">
                  <c:v>14.371075610653175</c:v>
                </c:pt>
                <c:pt idx="1221">
                  <c:v>14.376905404959663</c:v>
                </c:pt>
                <c:pt idx="1222">
                  <c:v>14.377225188972803</c:v>
                </c:pt>
                <c:pt idx="1223">
                  <c:v>14.402272294164506</c:v>
                </c:pt>
                <c:pt idx="1224">
                  <c:v>14.40501100586474</c:v>
                </c:pt>
                <c:pt idx="1225">
                  <c:v>14.405067208048607</c:v>
                </c:pt>
                <c:pt idx="1226">
                  <c:v>14.413893766651867</c:v>
                </c:pt>
                <c:pt idx="1227">
                  <c:v>14.422317197756829</c:v>
                </c:pt>
                <c:pt idx="1228">
                  <c:v>14.422916664609557</c:v>
                </c:pt>
                <c:pt idx="1229">
                  <c:v>14.428328732324275</c:v>
                </c:pt>
                <c:pt idx="1230">
                  <c:v>14.42912635556786</c:v>
                </c:pt>
                <c:pt idx="1231">
                  <c:v>14.432360772483403</c:v>
                </c:pt>
                <c:pt idx="1232">
                  <c:v>14.438711436608077</c:v>
                </c:pt>
                <c:pt idx="1233">
                  <c:v>14.441484328183456</c:v>
                </c:pt>
                <c:pt idx="1234">
                  <c:v>14.442543286842302</c:v>
                </c:pt>
                <c:pt idx="1235">
                  <c:v>14.443136809372071</c:v>
                </c:pt>
                <c:pt idx="1236">
                  <c:v>14.443199306587106</c:v>
                </c:pt>
                <c:pt idx="1237">
                  <c:v>14.445669645563811</c:v>
                </c:pt>
                <c:pt idx="1238">
                  <c:v>14.449963829934431</c:v>
                </c:pt>
                <c:pt idx="1239">
                  <c:v>14.454941877696086</c:v>
                </c:pt>
                <c:pt idx="1240">
                  <c:v>14.455344378587901</c:v>
                </c:pt>
                <c:pt idx="1241">
                  <c:v>14.455538611833987</c:v>
                </c:pt>
                <c:pt idx="1242">
                  <c:v>14.457582794282988</c:v>
                </c:pt>
                <c:pt idx="1243">
                  <c:v>14.457811583966034</c:v>
                </c:pt>
                <c:pt idx="1244">
                  <c:v>14.459261101422085</c:v>
                </c:pt>
                <c:pt idx="1245">
                  <c:v>14.46108078352945</c:v>
                </c:pt>
                <c:pt idx="1246">
                  <c:v>14.464564300706559</c:v>
                </c:pt>
                <c:pt idx="1247">
                  <c:v>14.465483892177378</c:v>
                </c:pt>
                <c:pt idx="1248">
                  <c:v>14.467172384468828</c:v>
                </c:pt>
                <c:pt idx="1249">
                  <c:v>14.468767536764361</c:v>
                </c:pt>
                <c:pt idx="1250">
                  <c:v>14.474400869278266</c:v>
                </c:pt>
                <c:pt idx="1251">
                  <c:v>14.474482942870763</c:v>
                </c:pt>
                <c:pt idx="1252">
                  <c:v>14.488196153156139</c:v>
                </c:pt>
                <c:pt idx="1253">
                  <c:v>14.494304397232803</c:v>
                </c:pt>
                <c:pt idx="1254">
                  <c:v>14.494556742667104</c:v>
                </c:pt>
                <c:pt idx="1255">
                  <c:v>14.495786206759016</c:v>
                </c:pt>
                <c:pt idx="1256">
                  <c:v>14.497040495469085</c:v>
                </c:pt>
                <c:pt idx="1257">
                  <c:v>14.499747455419726</c:v>
                </c:pt>
                <c:pt idx="1258">
                  <c:v>14.49998168158168</c:v>
                </c:pt>
                <c:pt idx="1259">
                  <c:v>14.503441252531804</c:v>
                </c:pt>
                <c:pt idx="1260">
                  <c:v>14.503462430158796</c:v>
                </c:pt>
                <c:pt idx="1261">
                  <c:v>14.508879822821211</c:v>
                </c:pt>
                <c:pt idx="1262">
                  <c:v>14.511238810255961</c:v>
                </c:pt>
                <c:pt idx="1263">
                  <c:v>14.513085578420993</c:v>
                </c:pt>
                <c:pt idx="1264">
                  <c:v>14.513348394501406</c:v>
                </c:pt>
                <c:pt idx="1265">
                  <c:v>14.518884889228424</c:v>
                </c:pt>
                <c:pt idx="1266">
                  <c:v>14.521169513867912</c:v>
                </c:pt>
                <c:pt idx="1267">
                  <c:v>14.538018494747863</c:v>
                </c:pt>
                <c:pt idx="1268">
                  <c:v>14.544221536242869</c:v>
                </c:pt>
                <c:pt idx="1269">
                  <c:v>14.550303638209767</c:v>
                </c:pt>
                <c:pt idx="1270">
                  <c:v>14.550979355153689</c:v>
                </c:pt>
                <c:pt idx="1271">
                  <c:v>14.553092784754469</c:v>
                </c:pt>
                <c:pt idx="1272">
                  <c:v>14.554661512380582</c:v>
                </c:pt>
                <c:pt idx="1273">
                  <c:v>14.559214374261806</c:v>
                </c:pt>
                <c:pt idx="1274">
                  <c:v>14.560633328293125</c:v>
                </c:pt>
                <c:pt idx="1275">
                  <c:v>14.573625676926518</c:v>
                </c:pt>
                <c:pt idx="1276">
                  <c:v>14.574743212137347</c:v>
                </c:pt>
                <c:pt idx="1277">
                  <c:v>14.576508120166165</c:v>
                </c:pt>
                <c:pt idx="1278">
                  <c:v>14.580490179324116</c:v>
                </c:pt>
                <c:pt idx="1279">
                  <c:v>14.581305164043814</c:v>
                </c:pt>
                <c:pt idx="1280">
                  <c:v>14.583255358921754</c:v>
                </c:pt>
                <c:pt idx="1281">
                  <c:v>14.586176144764687</c:v>
                </c:pt>
                <c:pt idx="1282">
                  <c:v>14.592034877494925</c:v>
                </c:pt>
                <c:pt idx="1283">
                  <c:v>14.59695764211776</c:v>
                </c:pt>
                <c:pt idx="1284">
                  <c:v>14.598984518116083</c:v>
                </c:pt>
                <c:pt idx="1285">
                  <c:v>14.599001868318247</c:v>
                </c:pt>
                <c:pt idx="1286">
                  <c:v>14.599427891858475</c:v>
                </c:pt>
                <c:pt idx="1287">
                  <c:v>14.606443482718822</c:v>
                </c:pt>
                <c:pt idx="1288">
                  <c:v>14.610983909149422</c:v>
                </c:pt>
                <c:pt idx="1289">
                  <c:v>14.612658738486303</c:v>
                </c:pt>
                <c:pt idx="1290">
                  <c:v>14.614131435226692</c:v>
                </c:pt>
                <c:pt idx="1291">
                  <c:v>14.617870720436102</c:v>
                </c:pt>
                <c:pt idx="1292">
                  <c:v>14.620873107845767</c:v>
                </c:pt>
                <c:pt idx="1293">
                  <c:v>14.62199781551309</c:v>
                </c:pt>
                <c:pt idx="1294">
                  <c:v>14.622779006351969</c:v>
                </c:pt>
                <c:pt idx="1295">
                  <c:v>14.624634859461555</c:v>
                </c:pt>
                <c:pt idx="1296">
                  <c:v>14.627257212848281</c:v>
                </c:pt>
                <c:pt idx="1297">
                  <c:v>14.631398705877213</c:v>
                </c:pt>
                <c:pt idx="1298">
                  <c:v>14.634293702915883</c:v>
                </c:pt>
                <c:pt idx="1299">
                  <c:v>14.635888646920499</c:v>
                </c:pt>
                <c:pt idx="1300">
                  <c:v>14.638265213912991</c:v>
                </c:pt>
                <c:pt idx="1301">
                  <c:v>14.638596049420009</c:v>
                </c:pt>
                <c:pt idx="1302">
                  <c:v>14.639482276796743</c:v>
                </c:pt>
                <c:pt idx="1303">
                  <c:v>14.643286083208782</c:v>
                </c:pt>
                <c:pt idx="1304">
                  <c:v>14.646238075164046</c:v>
                </c:pt>
                <c:pt idx="1305">
                  <c:v>14.647698300800322</c:v>
                </c:pt>
                <c:pt idx="1306">
                  <c:v>14.65230609819449</c:v>
                </c:pt>
                <c:pt idx="1307">
                  <c:v>14.654545780392253</c:v>
                </c:pt>
                <c:pt idx="1308">
                  <c:v>14.6568428026851</c:v>
                </c:pt>
                <c:pt idx="1309">
                  <c:v>14.658529916120633</c:v>
                </c:pt>
                <c:pt idx="1310">
                  <c:v>14.65876272678091</c:v>
                </c:pt>
                <c:pt idx="1311">
                  <c:v>14.669827493411237</c:v>
                </c:pt>
                <c:pt idx="1312">
                  <c:v>14.67049226866944</c:v>
                </c:pt>
                <c:pt idx="1313">
                  <c:v>14.670972134624197</c:v>
                </c:pt>
                <c:pt idx="1314">
                  <c:v>14.676864456537139</c:v>
                </c:pt>
                <c:pt idx="1315">
                  <c:v>14.677251560146775</c:v>
                </c:pt>
                <c:pt idx="1316">
                  <c:v>14.677616212849912</c:v>
                </c:pt>
                <c:pt idx="1317">
                  <c:v>14.680845093143013</c:v>
                </c:pt>
                <c:pt idx="1318">
                  <c:v>14.681609577911122</c:v>
                </c:pt>
                <c:pt idx="1319">
                  <c:v>14.682215115446237</c:v>
                </c:pt>
                <c:pt idx="1320">
                  <c:v>14.68235622288879</c:v>
                </c:pt>
                <c:pt idx="1321">
                  <c:v>14.682705814234019</c:v>
                </c:pt>
                <c:pt idx="1322">
                  <c:v>14.684642462888377</c:v>
                </c:pt>
                <c:pt idx="1323">
                  <c:v>14.685019776722802</c:v>
                </c:pt>
                <c:pt idx="1324">
                  <c:v>14.688718302513912</c:v>
                </c:pt>
                <c:pt idx="1325">
                  <c:v>14.688974058567489</c:v>
                </c:pt>
                <c:pt idx="1326">
                  <c:v>14.690403984101948</c:v>
                </c:pt>
                <c:pt idx="1327">
                  <c:v>14.691132974737512</c:v>
                </c:pt>
                <c:pt idx="1328">
                  <c:v>14.691241614151052</c:v>
                </c:pt>
                <c:pt idx="1329">
                  <c:v>14.695979383648137</c:v>
                </c:pt>
                <c:pt idx="1330">
                  <c:v>14.699868414522733</c:v>
                </c:pt>
                <c:pt idx="1331">
                  <c:v>14.702329949048156</c:v>
                </c:pt>
                <c:pt idx="1332">
                  <c:v>14.703502007875059</c:v>
                </c:pt>
                <c:pt idx="1333">
                  <c:v>14.708823492027806</c:v>
                </c:pt>
                <c:pt idx="1334">
                  <c:v>14.710452210094406</c:v>
                </c:pt>
                <c:pt idx="1335">
                  <c:v>14.712422531002746</c:v>
                </c:pt>
                <c:pt idx="1336">
                  <c:v>14.715892239253494</c:v>
                </c:pt>
                <c:pt idx="1337">
                  <c:v>14.722113998430071</c:v>
                </c:pt>
                <c:pt idx="1338">
                  <c:v>14.727085173477501</c:v>
                </c:pt>
                <c:pt idx="1339">
                  <c:v>14.729165241036462</c:v>
                </c:pt>
                <c:pt idx="1340">
                  <c:v>14.738078864750181</c:v>
                </c:pt>
                <c:pt idx="1341">
                  <c:v>14.743153731217348</c:v>
                </c:pt>
                <c:pt idx="1342">
                  <c:v>14.75146050988981</c:v>
                </c:pt>
                <c:pt idx="1343">
                  <c:v>14.75541268905592</c:v>
                </c:pt>
                <c:pt idx="1344">
                  <c:v>14.755782547072268</c:v>
                </c:pt>
                <c:pt idx="1345">
                  <c:v>14.756682086453637</c:v>
                </c:pt>
                <c:pt idx="1346">
                  <c:v>14.756703084910754</c:v>
                </c:pt>
                <c:pt idx="1347">
                  <c:v>14.75838079261823</c:v>
                </c:pt>
                <c:pt idx="1348">
                  <c:v>14.772188249893571</c:v>
                </c:pt>
                <c:pt idx="1349">
                  <c:v>14.77236502767348</c:v>
                </c:pt>
                <c:pt idx="1350">
                  <c:v>14.774443848332382</c:v>
                </c:pt>
                <c:pt idx="1351">
                  <c:v>14.775992244517585</c:v>
                </c:pt>
                <c:pt idx="1352">
                  <c:v>14.778179439329332</c:v>
                </c:pt>
                <c:pt idx="1353">
                  <c:v>14.782644305223954</c:v>
                </c:pt>
                <c:pt idx="1354">
                  <c:v>14.784604116824099</c:v>
                </c:pt>
                <c:pt idx="1355">
                  <c:v>14.788155136393998</c:v>
                </c:pt>
                <c:pt idx="1356">
                  <c:v>14.788783862002854</c:v>
                </c:pt>
                <c:pt idx="1357">
                  <c:v>14.802234820112801</c:v>
                </c:pt>
                <c:pt idx="1358">
                  <c:v>14.805583677967608</c:v>
                </c:pt>
                <c:pt idx="1359">
                  <c:v>14.812577676510362</c:v>
                </c:pt>
                <c:pt idx="1360">
                  <c:v>14.814009760633219</c:v>
                </c:pt>
                <c:pt idx="1361">
                  <c:v>14.820818639691527</c:v>
                </c:pt>
                <c:pt idx="1362">
                  <c:v>14.831602836567718</c:v>
                </c:pt>
                <c:pt idx="1363">
                  <c:v>14.832107569917648</c:v>
                </c:pt>
                <c:pt idx="1364">
                  <c:v>14.839651965370575</c:v>
                </c:pt>
                <c:pt idx="1365">
                  <c:v>14.83999324061924</c:v>
                </c:pt>
                <c:pt idx="1366">
                  <c:v>14.841344607275946</c:v>
                </c:pt>
                <c:pt idx="1367">
                  <c:v>14.84448814093037</c:v>
                </c:pt>
                <c:pt idx="1368">
                  <c:v>14.845167401069244</c:v>
                </c:pt>
                <c:pt idx="1369">
                  <c:v>14.849524316155206</c:v>
                </c:pt>
                <c:pt idx="1370">
                  <c:v>14.85006598345684</c:v>
                </c:pt>
                <c:pt idx="1371">
                  <c:v>14.85769652814017</c:v>
                </c:pt>
                <c:pt idx="1372">
                  <c:v>14.8641915431676</c:v>
                </c:pt>
                <c:pt idx="1373">
                  <c:v>14.864450511691004</c:v>
                </c:pt>
                <c:pt idx="1374">
                  <c:v>14.874151653547269</c:v>
                </c:pt>
                <c:pt idx="1375">
                  <c:v>14.874433789671901</c:v>
                </c:pt>
                <c:pt idx="1376">
                  <c:v>14.877454241553679</c:v>
                </c:pt>
                <c:pt idx="1377">
                  <c:v>14.877625405381597</c:v>
                </c:pt>
                <c:pt idx="1378">
                  <c:v>14.884825353327471</c:v>
                </c:pt>
                <c:pt idx="1379">
                  <c:v>14.885134789316247</c:v>
                </c:pt>
                <c:pt idx="1380">
                  <c:v>14.89010354353594</c:v>
                </c:pt>
                <c:pt idx="1381">
                  <c:v>14.890985316349264</c:v>
                </c:pt>
                <c:pt idx="1382">
                  <c:v>14.89367034431265</c:v>
                </c:pt>
                <c:pt idx="1383">
                  <c:v>14.895326173253906</c:v>
                </c:pt>
                <c:pt idx="1384">
                  <c:v>14.89766614061009</c:v>
                </c:pt>
                <c:pt idx="1385">
                  <c:v>14.898185830737642</c:v>
                </c:pt>
                <c:pt idx="1386">
                  <c:v>14.912855426925809</c:v>
                </c:pt>
                <c:pt idx="1387">
                  <c:v>14.915496369971097</c:v>
                </c:pt>
                <c:pt idx="1388">
                  <c:v>14.91608059552777</c:v>
                </c:pt>
                <c:pt idx="1389">
                  <c:v>14.921940148899569</c:v>
                </c:pt>
                <c:pt idx="1390">
                  <c:v>14.922718556975074</c:v>
                </c:pt>
                <c:pt idx="1391">
                  <c:v>14.925896059053763</c:v>
                </c:pt>
                <c:pt idx="1392">
                  <c:v>14.931625932933402</c:v>
                </c:pt>
                <c:pt idx="1393">
                  <c:v>14.933277671017811</c:v>
                </c:pt>
                <c:pt idx="1394">
                  <c:v>14.936118698322892</c:v>
                </c:pt>
                <c:pt idx="1395">
                  <c:v>14.949610085361513</c:v>
                </c:pt>
                <c:pt idx="1396">
                  <c:v>14.950032093218098</c:v>
                </c:pt>
                <c:pt idx="1397">
                  <c:v>14.953257264810155</c:v>
                </c:pt>
                <c:pt idx="1398">
                  <c:v>14.954982016655578</c:v>
                </c:pt>
                <c:pt idx="1399">
                  <c:v>14.965440381023088</c:v>
                </c:pt>
                <c:pt idx="1400">
                  <c:v>14.968423831534331</c:v>
                </c:pt>
                <c:pt idx="1401">
                  <c:v>14.969102611033998</c:v>
                </c:pt>
                <c:pt idx="1402">
                  <c:v>14.969688080317232</c:v>
                </c:pt>
                <c:pt idx="1403">
                  <c:v>14.972801821505916</c:v>
                </c:pt>
                <c:pt idx="1404">
                  <c:v>14.975105959171163</c:v>
                </c:pt>
                <c:pt idx="1405">
                  <c:v>14.98267466317257</c:v>
                </c:pt>
                <c:pt idx="1406">
                  <c:v>14.983165515010377</c:v>
                </c:pt>
                <c:pt idx="1407">
                  <c:v>14.985209086250702</c:v>
                </c:pt>
                <c:pt idx="1408">
                  <c:v>14.985884441096413</c:v>
                </c:pt>
                <c:pt idx="1409">
                  <c:v>14.986620303009115</c:v>
                </c:pt>
                <c:pt idx="1410">
                  <c:v>14.987084475400197</c:v>
                </c:pt>
                <c:pt idx="1411">
                  <c:v>14.987566076272232</c:v>
                </c:pt>
                <c:pt idx="1412">
                  <c:v>14.989746405212751</c:v>
                </c:pt>
                <c:pt idx="1413">
                  <c:v>14.9901727455039</c:v>
                </c:pt>
                <c:pt idx="1414">
                  <c:v>14.992233994743096</c:v>
                </c:pt>
                <c:pt idx="1415">
                  <c:v>14.99225275692751</c:v>
                </c:pt>
                <c:pt idx="1416">
                  <c:v>14.993922548443706</c:v>
                </c:pt>
                <c:pt idx="1417">
                  <c:v>14.997150700759711</c:v>
                </c:pt>
                <c:pt idx="1418">
                  <c:v>14.999789655542592</c:v>
                </c:pt>
                <c:pt idx="1419">
                  <c:v>14.999858243859068</c:v>
                </c:pt>
                <c:pt idx="1420">
                  <c:v>15.000358820227024</c:v>
                </c:pt>
                <c:pt idx="1421">
                  <c:v>15.000368343250283</c:v>
                </c:pt>
                <c:pt idx="1422">
                  <c:v>15.00158371880952</c:v>
                </c:pt>
                <c:pt idx="1423">
                  <c:v>15.009784265458215</c:v>
                </c:pt>
                <c:pt idx="1424">
                  <c:v>15.009811671465222</c:v>
                </c:pt>
                <c:pt idx="1425">
                  <c:v>15.015496849622497</c:v>
                </c:pt>
                <c:pt idx="1426">
                  <c:v>15.016259230616026</c:v>
                </c:pt>
                <c:pt idx="1427">
                  <c:v>15.022351301749335</c:v>
                </c:pt>
                <c:pt idx="1428">
                  <c:v>15.02894069947458</c:v>
                </c:pt>
                <c:pt idx="1429">
                  <c:v>15.030785533028485</c:v>
                </c:pt>
                <c:pt idx="1430">
                  <c:v>15.031123011246597</c:v>
                </c:pt>
                <c:pt idx="1431">
                  <c:v>15.032243885098767</c:v>
                </c:pt>
                <c:pt idx="1432">
                  <c:v>15.037267495215296</c:v>
                </c:pt>
                <c:pt idx="1433">
                  <c:v>15.041211900926918</c:v>
                </c:pt>
                <c:pt idx="1434">
                  <c:v>15.041427148045504</c:v>
                </c:pt>
                <c:pt idx="1435">
                  <c:v>15.04342188765559</c:v>
                </c:pt>
                <c:pt idx="1436">
                  <c:v>15.045686810755287</c:v>
                </c:pt>
                <c:pt idx="1437">
                  <c:v>15.050961210167998</c:v>
                </c:pt>
                <c:pt idx="1438">
                  <c:v>15.056580682063942</c:v>
                </c:pt>
                <c:pt idx="1439">
                  <c:v>15.056819576981949</c:v>
                </c:pt>
                <c:pt idx="1440">
                  <c:v>15.062663994650496</c:v>
                </c:pt>
                <c:pt idx="1441">
                  <c:v>15.067189128969671</c:v>
                </c:pt>
                <c:pt idx="1442">
                  <c:v>15.070804066639843</c:v>
                </c:pt>
                <c:pt idx="1443">
                  <c:v>15.072815932977836</c:v>
                </c:pt>
                <c:pt idx="1444">
                  <c:v>15.072888334908797</c:v>
                </c:pt>
                <c:pt idx="1445">
                  <c:v>15.074830230929484</c:v>
                </c:pt>
                <c:pt idx="1446">
                  <c:v>15.080293070138598</c:v>
                </c:pt>
                <c:pt idx="1447">
                  <c:v>15.080961266449108</c:v>
                </c:pt>
                <c:pt idx="1448">
                  <c:v>15.081283536745232</c:v>
                </c:pt>
                <c:pt idx="1449">
                  <c:v>15.085378891262991</c:v>
                </c:pt>
                <c:pt idx="1450">
                  <c:v>15.087833573952222</c:v>
                </c:pt>
                <c:pt idx="1451">
                  <c:v>15.096707467993291</c:v>
                </c:pt>
                <c:pt idx="1452">
                  <c:v>15.097875675533261</c:v>
                </c:pt>
                <c:pt idx="1453">
                  <c:v>15.100183062726455</c:v>
                </c:pt>
                <c:pt idx="1454">
                  <c:v>15.100547282186657</c:v>
                </c:pt>
                <c:pt idx="1455">
                  <c:v>15.100970608263978</c:v>
                </c:pt>
                <c:pt idx="1456">
                  <c:v>15.10103984485248</c:v>
                </c:pt>
                <c:pt idx="1457">
                  <c:v>15.103319232793723</c:v>
                </c:pt>
                <c:pt idx="1458">
                  <c:v>15.104787059947762</c:v>
                </c:pt>
                <c:pt idx="1459">
                  <c:v>15.106762015404826</c:v>
                </c:pt>
                <c:pt idx="1460">
                  <c:v>15.109049670976113</c:v>
                </c:pt>
                <c:pt idx="1461">
                  <c:v>15.110573671512936</c:v>
                </c:pt>
                <c:pt idx="1462">
                  <c:v>15.111567987340635</c:v>
                </c:pt>
                <c:pt idx="1463">
                  <c:v>15.114529769621196</c:v>
                </c:pt>
                <c:pt idx="1464">
                  <c:v>15.118280261365168</c:v>
                </c:pt>
                <c:pt idx="1465">
                  <c:v>15.11898695185279</c:v>
                </c:pt>
                <c:pt idx="1466">
                  <c:v>15.120955477250412</c:v>
                </c:pt>
                <c:pt idx="1467">
                  <c:v>15.123569422286744</c:v>
                </c:pt>
                <c:pt idx="1468">
                  <c:v>15.127810880233941</c:v>
                </c:pt>
                <c:pt idx="1469">
                  <c:v>15.133166238798108</c:v>
                </c:pt>
                <c:pt idx="1470">
                  <c:v>15.133189781404567</c:v>
                </c:pt>
                <c:pt idx="1471">
                  <c:v>15.133759050583524</c:v>
                </c:pt>
                <c:pt idx="1472">
                  <c:v>15.13559466767579</c:v>
                </c:pt>
                <c:pt idx="1473">
                  <c:v>15.139027918939451</c:v>
                </c:pt>
                <c:pt idx="1474">
                  <c:v>15.142443497715597</c:v>
                </c:pt>
                <c:pt idx="1475">
                  <c:v>15.143357752357254</c:v>
                </c:pt>
                <c:pt idx="1476">
                  <c:v>15.148337777071486</c:v>
                </c:pt>
                <c:pt idx="1477">
                  <c:v>15.157989654961668</c:v>
                </c:pt>
                <c:pt idx="1478">
                  <c:v>15.161783576464746</c:v>
                </c:pt>
                <c:pt idx="1479">
                  <c:v>15.179338039583252</c:v>
                </c:pt>
                <c:pt idx="1480">
                  <c:v>15.181062321283584</c:v>
                </c:pt>
                <c:pt idx="1481">
                  <c:v>15.188371133181809</c:v>
                </c:pt>
                <c:pt idx="1482">
                  <c:v>15.18901825165371</c:v>
                </c:pt>
                <c:pt idx="1483">
                  <c:v>15.189463186646723</c:v>
                </c:pt>
                <c:pt idx="1484">
                  <c:v>15.18984749886587</c:v>
                </c:pt>
                <c:pt idx="1485">
                  <c:v>15.190103811209745</c:v>
                </c:pt>
                <c:pt idx="1486">
                  <c:v>15.191415333769873</c:v>
                </c:pt>
                <c:pt idx="1487">
                  <c:v>15.193891111538266</c:v>
                </c:pt>
                <c:pt idx="1488">
                  <c:v>15.196654605633192</c:v>
                </c:pt>
                <c:pt idx="1489">
                  <c:v>15.199531128305953</c:v>
                </c:pt>
                <c:pt idx="1490">
                  <c:v>15.200307116181268</c:v>
                </c:pt>
                <c:pt idx="1491">
                  <c:v>15.200493649732699</c:v>
                </c:pt>
                <c:pt idx="1492">
                  <c:v>15.201452340739706</c:v>
                </c:pt>
                <c:pt idx="1493">
                  <c:v>15.202309750724735</c:v>
                </c:pt>
                <c:pt idx="1494">
                  <c:v>15.205066865585877</c:v>
                </c:pt>
                <c:pt idx="1495">
                  <c:v>15.20803932591264</c:v>
                </c:pt>
                <c:pt idx="1496">
                  <c:v>15.211455956686093</c:v>
                </c:pt>
                <c:pt idx="1497">
                  <c:v>15.212373785560318</c:v>
                </c:pt>
                <c:pt idx="1498">
                  <c:v>15.214181551193381</c:v>
                </c:pt>
                <c:pt idx="1499">
                  <c:v>15.222434819621178</c:v>
                </c:pt>
                <c:pt idx="1500">
                  <c:v>15.231709253220599</c:v>
                </c:pt>
                <c:pt idx="1501">
                  <c:v>15.234030396245764</c:v>
                </c:pt>
                <c:pt idx="1502">
                  <c:v>15.237265747172753</c:v>
                </c:pt>
                <c:pt idx="1503">
                  <c:v>15.238316414667606</c:v>
                </c:pt>
                <c:pt idx="1504">
                  <c:v>15.240770862374484</c:v>
                </c:pt>
                <c:pt idx="1505">
                  <c:v>15.2429192422504</c:v>
                </c:pt>
                <c:pt idx="1506">
                  <c:v>15.246253852499294</c:v>
                </c:pt>
                <c:pt idx="1507">
                  <c:v>15.251057443993982</c:v>
                </c:pt>
                <c:pt idx="1508">
                  <c:v>15.252592261493003</c:v>
                </c:pt>
                <c:pt idx="1509">
                  <c:v>15.254563572223901</c:v>
                </c:pt>
                <c:pt idx="1510">
                  <c:v>15.255694481590687</c:v>
                </c:pt>
                <c:pt idx="1511">
                  <c:v>15.25944826252959</c:v>
                </c:pt>
                <c:pt idx="1512">
                  <c:v>15.262751807822754</c:v>
                </c:pt>
                <c:pt idx="1513">
                  <c:v>15.266527397190149</c:v>
                </c:pt>
                <c:pt idx="1514">
                  <c:v>15.269885677211295</c:v>
                </c:pt>
                <c:pt idx="1515">
                  <c:v>15.27640298167513</c:v>
                </c:pt>
                <c:pt idx="1516">
                  <c:v>15.285847285723918</c:v>
                </c:pt>
                <c:pt idx="1517">
                  <c:v>15.288278423869155</c:v>
                </c:pt>
                <c:pt idx="1518">
                  <c:v>15.289199391132119</c:v>
                </c:pt>
                <c:pt idx="1519">
                  <c:v>15.291255424747838</c:v>
                </c:pt>
                <c:pt idx="1520">
                  <c:v>15.292406412432602</c:v>
                </c:pt>
                <c:pt idx="1521">
                  <c:v>15.293006191453504</c:v>
                </c:pt>
                <c:pt idx="1522">
                  <c:v>15.293172550959451</c:v>
                </c:pt>
                <c:pt idx="1523">
                  <c:v>15.293352939694371</c:v>
                </c:pt>
                <c:pt idx="1524">
                  <c:v>15.293548815444044</c:v>
                </c:pt>
                <c:pt idx="1525">
                  <c:v>15.298807810585657</c:v>
                </c:pt>
                <c:pt idx="1526">
                  <c:v>15.300066849914064</c:v>
                </c:pt>
                <c:pt idx="1527">
                  <c:v>15.303442770165375</c:v>
                </c:pt>
                <c:pt idx="1528">
                  <c:v>15.30629407581095</c:v>
                </c:pt>
                <c:pt idx="1529">
                  <c:v>15.306892018184824</c:v>
                </c:pt>
                <c:pt idx="1530">
                  <c:v>15.309000802506429</c:v>
                </c:pt>
                <c:pt idx="1531">
                  <c:v>15.309147522620016</c:v>
                </c:pt>
                <c:pt idx="1532">
                  <c:v>15.310529387662427</c:v>
                </c:pt>
                <c:pt idx="1533">
                  <c:v>15.314268586823193</c:v>
                </c:pt>
                <c:pt idx="1534">
                  <c:v>15.330692175540586</c:v>
                </c:pt>
                <c:pt idx="1535">
                  <c:v>15.332566617894766</c:v>
                </c:pt>
                <c:pt idx="1536">
                  <c:v>15.334352956876405</c:v>
                </c:pt>
                <c:pt idx="1537">
                  <c:v>15.334530044624374</c:v>
                </c:pt>
                <c:pt idx="1538">
                  <c:v>15.33632104067998</c:v>
                </c:pt>
                <c:pt idx="1539">
                  <c:v>15.336776767344304</c:v>
                </c:pt>
                <c:pt idx="1540">
                  <c:v>15.338145728461731</c:v>
                </c:pt>
                <c:pt idx="1541">
                  <c:v>15.347580926662364</c:v>
                </c:pt>
                <c:pt idx="1542">
                  <c:v>15.353623662183439</c:v>
                </c:pt>
                <c:pt idx="1543">
                  <c:v>15.354076945762795</c:v>
                </c:pt>
                <c:pt idx="1544">
                  <c:v>15.354450823458775</c:v>
                </c:pt>
                <c:pt idx="1545">
                  <c:v>15.356534833396923</c:v>
                </c:pt>
                <c:pt idx="1546">
                  <c:v>15.360810001800868</c:v>
                </c:pt>
                <c:pt idx="1547">
                  <c:v>15.369240740683567</c:v>
                </c:pt>
                <c:pt idx="1548">
                  <c:v>15.370626772813024</c:v>
                </c:pt>
                <c:pt idx="1549">
                  <c:v>15.371175313825791</c:v>
                </c:pt>
                <c:pt idx="1550">
                  <c:v>15.374614829011254</c:v>
                </c:pt>
                <c:pt idx="1551">
                  <c:v>15.378225110161882</c:v>
                </c:pt>
                <c:pt idx="1552">
                  <c:v>15.381551066241965</c:v>
                </c:pt>
                <c:pt idx="1553">
                  <c:v>15.383862673779177</c:v>
                </c:pt>
                <c:pt idx="1554">
                  <c:v>15.392311991622385</c:v>
                </c:pt>
                <c:pt idx="1555">
                  <c:v>15.394201138634676</c:v>
                </c:pt>
                <c:pt idx="1556">
                  <c:v>15.396147969952661</c:v>
                </c:pt>
                <c:pt idx="1557">
                  <c:v>15.39722034141529</c:v>
                </c:pt>
                <c:pt idx="1558">
                  <c:v>15.405707842676293</c:v>
                </c:pt>
                <c:pt idx="1559">
                  <c:v>15.407577643914852</c:v>
                </c:pt>
                <c:pt idx="1560">
                  <c:v>15.418640654535583</c:v>
                </c:pt>
                <c:pt idx="1561">
                  <c:v>15.426263843855292</c:v>
                </c:pt>
                <c:pt idx="1562">
                  <c:v>15.427668236850032</c:v>
                </c:pt>
                <c:pt idx="1563">
                  <c:v>15.432358753018105</c:v>
                </c:pt>
                <c:pt idx="1564">
                  <c:v>15.435325724643377</c:v>
                </c:pt>
                <c:pt idx="1565">
                  <c:v>15.436176315021836</c:v>
                </c:pt>
                <c:pt idx="1566">
                  <c:v>15.437916046400211</c:v>
                </c:pt>
                <c:pt idx="1567">
                  <c:v>15.438970709194976</c:v>
                </c:pt>
                <c:pt idx="1568">
                  <c:v>15.444458733772571</c:v>
                </c:pt>
                <c:pt idx="1569">
                  <c:v>15.444630116252412</c:v>
                </c:pt>
                <c:pt idx="1570">
                  <c:v>15.445267913078835</c:v>
                </c:pt>
                <c:pt idx="1571">
                  <c:v>15.447014001224263</c:v>
                </c:pt>
                <c:pt idx="1572">
                  <c:v>15.447347390882936</c:v>
                </c:pt>
                <c:pt idx="1573">
                  <c:v>15.449109688710692</c:v>
                </c:pt>
                <c:pt idx="1574">
                  <c:v>15.450087101056603</c:v>
                </c:pt>
                <c:pt idx="1575">
                  <c:v>15.452620942745028</c:v>
                </c:pt>
                <c:pt idx="1576">
                  <c:v>15.452633344785678</c:v>
                </c:pt>
                <c:pt idx="1577">
                  <c:v>15.458488481107693</c:v>
                </c:pt>
                <c:pt idx="1578">
                  <c:v>15.459049250337802</c:v>
                </c:pt>
                <c:pt idx="1579">
                  <c:v>15.460299436905348</c:v>
                </c:pt>
                <c:pt idx="1580">
                  <c:v>15.462051427618235</c:v>
                </c:pt>
                <c:pt idx="1581">
                  <c:v>15.463218929478838</c:v>
                </c:pt>
                <c:pt idx="1582">
                  <c:v>15.463287929963663</c:v>
                </c:pt>
                <c:pt idx="1583">
                  <c:v>15.465194023842308</c:v>
                </c:pt>
                <c:pt idx="1584">
                  <c:v>15.471624005010394</c:v>
                </c:pt>
                <c:pt idx="1585">
                  <c:v>15.489996621168331</c:v>
                </c:pt>
                <c:pt idx="1586">
                  <c:v>15.494114439295132</c:v>
                </c:pt>
                <c:pt idx="1587">
                  <c:v>15.502256445703019</c:v>
                </c:pt>
                <c:pt idx="1588">
                  <c:v>15.503809964753849</c:v>
                </c:pt>
                <c:pt idx="1589">
                  <c:v>15.504234150347859</c:v>
                </c:pt>
                <c:pt idx="1590">
                  <c:v>15.507071497587422</c:v>
                </c:pt>
                <c:pt idx="1591">
                  <c:v>15.517685939690793</c:v>
                </c:pt>
                <c:pt idx="1592">
                  <c:v>15.521331810513992</c:v>
                </c:pt>
                <c:pt idx="1593">
                  <c:v>15.522273563183138</c:v>
                </c:pt>
                <c:pt idx="1594">
                  <c:v>15.522745370733613</c:v>
                </c:pt>
                <c:pt idx="1595">
                  <c:v>15.525819472653811</c:v>
                </c:pt>
                <c:pt idx="1596">
                  <c:v>15.528122327055776</c:v>
                </c:pt>
                <c:pt idx="1597">
                  <c:v>15.532625626507677</c:v>
                </c:pt>
                <c:pt idx="1598">
                  <c:v>15.534814508115012</c:v>
                </c:pt>
                <c:pt idx="1599">
                  <c:v>15.534993710665905</c:v>
                </c:pt>
                <c:pt idx="1600">
                  <c:v>15.545022317731497</c:v>
                </c:pt>
                <c:pt idx="1601">
                  <c:v>15.553729363301631</c:v>
                </c:pt>
                <c:pt idx="1602">
                  <c:v>15.5548697862728</c:v>
                </c:pt>
                <c:pt idx="1603">
                  <c:v>15.561277433566197</c:v>
                </c:pt>
                <c:pt idx="1604">
                  <c:v>15.56330233141875</c:v>
                </c:pt>
                <c:pt idx="1605">
                  <c:v>15.575664817403851</c:v>
                </c:pt>
                <c:pt idx="1606">
                  <c:v>15.577619699730096</c:v>
                </c:pt>
                <c:pt idx="1607">
                  <c:v>15.579164598413188</c:v>
                </c:pt>
                <c:pt idx="1608">
                  <c:v>15.579417511772117</c:v>
                </c:pt>
                <c:pt idx="1609">
                  <c:v>15.579854273767255</c:v>
                </c:pt>
                <c:pt idx="1610">
                  <c:v>15.581713965294835</c:v>
                </c:pt>
                <c:pt idx="1611">
                  <c:v>15.582346002974681</c:v>
                </c:pt>
                <c:pt idx="1612">
                  <c:v>15.584333408431142</c:v>
                </c:pt>
                <c:pt idx="1613">
                  <c:v>15.588142875828552</c:v>
                </c:pt>
                <c:pt idx="1614">
                  <c:v>15.60480890279613</c:v>
                </c:pt>
                <c:pt idx="1615">
                  <c:v>15.612356917194184</c:v>
                </c:pt>
                <c:pt idx="1616">
                  <c:v>15.61725484166724</c:v>
                </c:pt>
                <c:pt idx="1617">
                  <c:v>15.619890211303039</c:v>
                </c:pt>
                <c:pt idx="1618">
                  <c:v>15.62237288705353</c:v>
                </c:pt>
                <c:pt idx="1619">
                  <c:v>15.624860961116372</c:v>
                </c:pt>
                <c:pt idx="1620">
                  <c:v>15.627824204295084</c:v>
                </c:pt>
                <c:pt idx="1621">
                  <c:v>15.630688151678296</c:v>
                </c:pt>
                <c:pt idx="1622">
                  <c:v>15.638360630799196</c:v>
                </c:pt>
                <c:pt idx="1623">
                  <c:v>15.638790178202875</c:v>
                </c:pt>
                <c:pt idx="1624">
                  <c:v>15.644028283308655</c:v>
                </c:pt>
                <c:pt idx="1625">
                  <c:v>15.644418171283437</c:v>
                </c:pt>
                <c:pt idx="1626">
                  <c:v>15.653991404684021</c:v>
                </c:pt>
                <c:pt idx="1627">
                  <c:v>15.655478530804228</c:v>
                </c:pt>
                <c:pt idx="1628">
                  <c:v>15.657600930356292</c:v>
                </c:pt>
                <c:pt idx="1629">
                  <c:v>15.657865348862298</c:v>
                </c:pt>
                <c:pt idx="1630">
                  <c:v>15.65924859468128</c:v>
                </c:pt>
                <c:pt idx="1631">
                  <c:v>15.659371612459097</c:v>
                </c:pt>
                <c:pt idx="1632">
                  <c:v>15.663669998733404</c:v>
                </c:pt>
                <c:pt idx="1633">
                  <c:v>15.665983501585856</c:v>
                </c:pt>
                <c:pt idx="1634">
                  <c:v>15.667698298731676</c:v>
                </c:pt>
                <c:pt idx="1635">
                  <c:v>15.668226876797153</c:v>
                </c:pt>
                <c:pt idx="1636">
                  <c:v>15.671226082405294</c:v>
                </c:pt>
                <c:pt idx="1637">
                  <c:v>15.680251875501146</c:v>
                </c:pt>
                <c:pt idx="1638">
                  <c:v>15.686028467888409</c:v>
                </c:pt>
                <c:pt idx="1639">
                  <c:v>15.68613831098876</c:v>
                </c:pt>
                <c:pt idx="1640">
                  <c:v>15.688233148559398</c:v>
                </c:pt>
                <c:pt idx="1641">
                  <c:v>15.694104179767617</c:v>
                </c:pt>
                <c:pt idx="1642">
                  <c:v>15.704205104618872</c:v>
                </c:pt>
                <c:pt idx="1643">
                  <c:v>15.707546079194053</c:v>
                </c:pt>
                <c:pt idx="1644">
                  <c:v>15.711534198794457</c:v>
                </c:pt>
                <c:pt idx="1645">
                  <c:v>15.719806715309396</c:v>
                </c:pt>
                <c:pt idx="1646">
                  <c:v>15.725034062978889</c:v>
                </c:pt>
                <c:pt idx="1647">
                  <c:v>15.726839876698016</c:v>
                </c:pt>
                <c:pt idx="1648">
                  <c:v>15.729647565875066</c:v>
                </c:pt>
                <c:pt idx="1649">
                  <c:v>15.73708987649505</c:v>
                </c:pt>
                <c:pt idx="1650">
                  <c:v>15.745727409489445</c:v>
                </c:pt>
                <c:pt idx="1651">
                  <c:v>15.746371639911276</c:v>
                </c:pt>
                <c:pt idx="1652">
                  <c:v>15.748131787367271</c:v>
                </c:pt>
                <c:pt idx="1653">
                  <c:v>15.758833207584829</c:v>
                </c:pt>
                <c:pt idx="1654">
                  <c:v>15.776055727525602</c:v>
                </c:pt>
                <c:pt idx="1655">
                  <c:v>15.776334966236828</c:v>
                </c:pt>
                <c:pt idx="1656">
                  <c:v>15.779761917152207</c:v>
                </c:pt>
                <c:pt idx="1657">
                  <c:v>15.781729520223468</c:v>
                </c:pt>
                <c:pt idx="1658">
                  <c:v>15.789259775246935</c:v>
                </c:pt>
                <c:pt idx="1659">
                  <c:v>15.796881277573847</c:v>
                </c:pt>
                <c:pt idx="1660">
                  <c:v>15.797152029584511</c:v>
                </c:pt>
                <c:pt idx="1661">
                  <c:v>15.798259332497155</c:v>
                </c:pt>
                <c:pt idx="1662">
                  <c:v>15.798849864218436</c:v>
                </c:pt>
                <c:pt idx="1663">
                  <c:v>15.799914937068394</c:v>
                </c:pt>
                <c:pt idx="1664">
                  <c:v>15.816546194079883</c:v>
                </c:pt>
                <c:pt idx="1665">
                  <c:v>15.823764067693144</c:v>
                </c:pt>
                <c:pt idx="1666">
                  <c:v>15.830800642612353</c:v>
                </c:pt>
                <c:pt idx="1667">
                  <c:v>15.831806479688664</c:v>
                </c:pt>
                <c:pt idx="1668">
                  <c:v>15.832885847601247</c:v>
                </c:pt>
                <c:pt idx="1669">
                  <c:v>15.83308426360748</c:v>
                </c:pt>
                <c:pt idx="1670">
                  <c:v>15.835648166229472</c:v>
                </c:pt>
                <c:pt idx="1671">
                  <c:v>15.837362515172362</c:v>
                </c:pt>
                <c:pt idx="1672">
                  <c:v>15.838365626883636</c:v>
                </c:pt>
                <c:pt idx="1673">
                  <c:v>15.843127795306129</c:v>
                </c:pt>
                <c:pt idx="1674">
                  <c:v>15.848089779716759</c:v>
                </c:pt>
                <c:pt idx="1675">
                  <c:v>15.851562244167237</c:v>
                </c:pt>
                <c:pt idx="1676">
                  <c:v>15.856244328229309</c:v>
                </c:pt>
                <c:pt idx="1677">
                  <c:v>15.857466584379075</c:v>
                </c:pt>
                <c:pt idx="1678">
                  <c:v>15.858085902084969</c:v>
                </c:pt>
                <c:pt idx="1679">
                  <c:v>15.858296284134633</c:v>
                </c:pt>
                <c:pt idx="1680">
                  <c:v>15.862254320640425</c:v>
                </c:pt>
                <c:pt idx="1681">
                  <c:v>15.871662546722456</c:v>
                </c:pt>
                <c:pt idx="1682">
                  <c:v>15.877195115858623</c:v>
                </c:pt>
                <c:pt idx="1683">
                  <c:v>15.878611138332806</c:v>
                </c:pt>
                <c:pt idx="1684">
                  <c:v>15.884672382874772</c:v>
                </c:pt>
                <c:pt idx="1685">
                  <c:v>15.885508314527074</c:v>
                </c:pt>
                <c:pt idx="1686">
                  <c:v>15.889166378125626</c:v>
                </c:pt>
                <c:pt idx="1687">
                  <c:v>15.889610208116849</c:v>
                </c:pt>
                <c:pt idx="1688">
                  <c:v>15.89027227661423</c:v>
                </c:pt>
                <c:pt idx="1689">
                  <c:v>15.903921172687671</c:v>
                </c:pt>
                <c:pt idx="1690">
                  <c:v>15.904509387122808</c:v>
                </c:pt>
                <c:pt idx="1691">
                  <c:v>15.911533154399542</c:v>
                </c:pt>
                <c:pt idx="1692">
                  <c:v>15.91252563518972</c:v>
                </c:pt>
                <c:pt idx="1693">
                  <c:v>15.918447927125635</c:v>
                </c:pt>
                <c:pt idx="1694">
                  <c:v>15.919049614788257</c:v>
                </c:pt>
                <c:pt idx="1695">
                  <c:v>15.921817340369866</c:v>
                </c:pt>
                <c:pt idx="1696">
                  <c:v>15.927037014144712</c:v>
                </c:pt>
                <c:pt idx="1697">
                  <c:v>15.929574892892223</c:v>
                </c:pt>
                <c:pt idx="1698">
                  <c:v>15.933267364354901</c:v>
                </c:pt>
                <c:pt idx="1699">
                  <c:v>15.934383802775145</c:v>
                </c:pt>
                <c:pt idx="1700">
                  <c:v>15.938622310593539</c:v>
                </c:pt>
                <c:pt idx="1701">
                  <c:v>15.941912579995421</c:v>
                </c:pt>
                <c:pt idx="1702">
                  <c:v>15.944033361809964</c:v>
                </c:pt>
                <c:pt idx="1703">
                  <c:v>15.94984737613267</c:v>
                </c:pt>
                <c:pt idx="1704">
                  <c:v>15.95287773347377</c:v>
                </c:pt>
                <c:pt idx="1705">
                  <c:v>15.957604518988559</c:v>
                </c:pt>
                <c:pt idx="1706">
                  <c:v>15.96109580611153</c:v>
                </c:pt>
                <c:pt idx="1707">
                  <c:v>15.962887915923208</c:v>
                </c:pt>
                <c:pt idx="1708">
                  <c:v>15.963092007532076</c:v>
                </c:pt>
                <c:pt idx="1709">
                  <c:v>15.963180647865958</c:v>
                </c:pt>
                <c:pt idx="1710">
                  <c:v>15.970288124602263</c:v>
                </c:pt>
                <c:pt idx="1711">
                  <c:v>15.975094739972196</c:v>
                </c:pt>
                <c:pt idx="1712">
                  <c:v>15.978193069606919</c:v>
                </c:pt>
                <c:pt idx="1713">
                  <c:v>15.979677841470703</c:v>
                </c:pt>
                <c:pt idx="1714">
                  <c:v>15.984588195366165</c:v>
                </c:pt>
                <c:pt idx="1715">
                  <c:v>15.984763274679539</c:v>
                </c:pt>
                <c:pt idx="1716">
                  <c:v>15.988605454590427</c:v>
                </c:pt>
                <c:pt idx="1717">
                  <c:v>15.99388757465033</c:v>
                </c:pt>
                <c:pt idx="1718">
                  <c:v>15.994347890928509</c:v>
                </c:pt>
                <c:pt idx="1719">
                  <c:v>16.001493646706155</c:v>
                </c:pt>
                <c:pt idx="1720">
                  <c:v>16.005793180879323</c:v>
                </c:pt>
                <c:pt idx="1721">
                  <c:v>16.010468272309637</c:v>
                </c:pt>
                <c:pt idx="1722">
                  <c:v>16.024439352013943</c:v>
                </c:pt>
                <c:pt idx="1723">
                  <c:v>16.024792697835462</c:v>
                </c:pt>
                <c:pt idx="1724">
                  <c:v>16.033352726090349</c:v>
                </c:pt>
                <c:pt idx="1725">
                  <c:v>16.035138679053613</c:v>
                </c:pt>
                <c:pt idx="1726">
                  <c:v>16.035361289654784</c:v>
                </c:pt>
                <c:pt idx="1727">
                  <c:v>16.064799491834567</c:v>
                </c:pt>
                <c:pt idx="1728">
                  <c:v>16.06521895664514</c:v>
                </c:pt>
                <c:pt idx="1729">
                  <c:v>16.071100205184557</c:v>
                </c:pt>
                <c:pt idx="1730">
                  <c:v>16.0764740833296</c:v>
                </c:pt>
                <c:pt idx="1731">
                  <c:v>16.077747167587262</c:v>
                </c:pt>
                <c:pt idx="1732">
                  <c:v>16.079067641714403</c:v>
                </c:pt>
                <c:pt idx="1733">
                  <c:v>16.080488911004505</c:v>
                </c:pt>
                <c:pt idx="1734">
                  <c:v>16.083908951713113</c:v>
                </c:pt>
                <c:pt idx="1735">
                  <c:v>16.091594430963973</c:v>
                </c:pt>
                <c:pt idx="1736">
                  <c:v>16.101463609179412</c:v>
                </c:pt>
                <c:pt idx="1737">
                  <c:v>16.101861214170057</c:v>
                </c:pt>
                <c:pt idx="1738">
                  <c:v>16.102740837493066</c:v>
                </c:pt>
                <c:pt idx="1739">
                  <c:v>16.109592936968554</c:v>
                </c:pt>
                <c:pt idx="1740">
                  <c:v>16.115524408925598</c:v>
                </c:pt>
                <c:pt idx="1741">
                  <c:v>16.116176888169345</c:v>
                </c:pt>
                <c:pt idx="1742">
                  <c:v>16.121066999206473</c:v>
                </c:pt>
                <c:pt idx="1743">
                  <c:v>16.126559294900268</c:v>
                </c:pt>
                <c:pt idx="1744">
                  <c:v>16.127346652535593</c:v>
                </c:pt>
                <c:pt idx="1745">
                  <c:v>16.129662076970146</c:v>
                </c:pt>
                <c:pt idx="1746">
                  <c:v>16.13250127963768</c:v>
                </c:pt>
                <c:pt idx="1747">
                  <c:v>16.133710849934342</c:v>
                </c:pt>
                <c:pt idx="1748">
                  <c:v>16.134714440642675</c:v>
                </c:pt>
                <c:pt idx="1749">
                  <c:v>16.143479213110812</c:v>
                </c:pt>
                <c:pt idx="1750">
                  <c:v>16.14671827351729</c:v>
                </c:pt>
                <c:pt idx="1751">
                  <c:v>16.14848444191971</c:v>
                </c:pt>
                <c:pt idx="1752">
                  <c:v>16.151197951003205</c:v>
                </c:pt>
                <c:pt idx="1753">
                  <c:v>16.151826364480158</c:v>
                </c:pt>
                <c:pt idx="1754">
                  <c:v>16.156362716858013</c:v>
                </c:pt>
                <c:pt idx="1755">
                  <c:v>16.163128734580866</c:v>
                </c:pt>
                <c:pt idx="1756">
                  <c:v>16.165284728832852</c:v>
                </c:pt>
                <c:pt idx="1757">
                  <c:v>16.165292071324743</c:v>
                </c:pt>
                <c:pt idx="1758">
                  <c:v>16.16537465373742</c:v>
                </c:pt>
                <c:pt idx="1759">
                  <c:v>16.170432571162419</c:v>
                </c:pt>
                <c:pt idx="1760">
                  <c:v>16.174446514164988</c:v>
                </c:pt>
                <c:pt idx="1761">
                  <c:v>16.176548737390871</c:v>
                </c:pt>
                <c:pt idx="1762">
                  <c:v>16.178274210335523</c:v>
                </c:pt>
                <c:pt idx="1763">
                  <c:v>16.17892478633879</c:v>
                </c:pt>
                <c:pt idx="1764">
                  <c:v>16.193878992453911</c:v>
                </c:pt>
                <c:pt idx="1765">
                  <c:v>16.211989910349402</c:v>
                </c:pt>
                <c:pt idx="1766">
                  <c:v>16.218778207708603</c:v>
                </c:pt>
                <c:pt idx="1767">
                  <c:v>16.233935103599066</c:v>
                </c:pt>
                <c:pt idx="1768">
                  <c:v>16.235003809242926</c:v>
                </c:pt>
                <c:pt idx="1769">
                  <c:v>16.239841415311062</c:v>
                </c:pt>
                <c:pt idx="1770">
                  <c:v>16.2416030448972</c:v>
                </c:pt>
                <c:pt idx="1771">
                  <c:v>16.247002416304181</c:v>
                </c:pt>
                <c:pt idx="1772">
                  <c:v>16.250175773974966</c:v>
                </c:pt>
                <c:pt idx="1773">
                  <c:v>16.252523948554646</c:v>
                </c:pt>
                <c:pt idx="1774">
                  <c:v>16.252712562435519</c:v>
                </c:pt>
                <c:pt idx="1775">
                  <c:v>16.253720236626034</c:v>
                </c:pt>
                <c:pt idx="1776">
                  <c:v>16.267541926607496</c:v>
                </c:pt>
                <c:pt idx="1777">
                  <c:v>16.268253528289669</c:v>
                </c:pt>
                <c:pt idx="1778">
                  <c:v>16.275621190749831</c:v>
                </c:pt>
                <c:pt idx="1779">
                  <c:v>16.295211633609046</c:v>
                </c:pt>
                <c:pt idx="1780">
                  <c:v>16.300971163036319</c:v>
                </c:pt>
                <c:pt idx="1781">
                  <c:v>16.302567869267406</c:v>
                </c:pt>
                <c:pt idx="1782">
                  <c:v>16.303582822449865</c:v>
                </c:pt>
                <c:pt idx="1783">
                  <c:v>16.304013028297724</c:v>
                </c:pt>
                <c:pt idx="1784">
                  <c:v>16.310947045545895</c:v>
                </c:pt>
                <c:pt idx="1785">
                  <c:v>16.311292681466483</c:v>
                </c:pt>
                <c:pt idx="1786">
                  <c:v>16.314877197715802</c:v>
                </c:pt>
                <c:pt idx="1787">
                  <c:v>16.332803701632823</c:v>
                </c:pt>
                <c:pt idx="1788">
                  <c:v>16.33302901753704</c:v>
                </c:pt>
                <c:pt idx="1789">
                  <c:v>16.338416103802899</c:v>
                </c:pt>
                <c:pt idx="1790">
                  <c:v>16.339128147198071</c:v>
                </c:pt>
                <c:pt idx="1791">
                  <c:v>16.342652738235611</c:v>
                </c:pt>
                <c:pt idx="1792">
                  <c:v>16.347081730525076</c:v>
                </c:pt>
                <c:pt idx="1793">
                  <c:v>16.349103672252177</c:v>
                </c:pt>
                <c:pt idx="1794">
                  <c:v>16.351976458930839</c:v>
                </c:pt>
                <c:pt idx="1795">
                  <c:v>16.354061303629422</c:v>
                </c:pt>
                <c:pt idx="1796">
                  <c:v>16.368659820106789</c:v>
                </c:pt>
                <c:pt idx="1797">
                  <c:v>16.37467658037033</c:v>
                </c:pt>
                <c:pt idx="1798">
                  <c:v>16.376745817860055</c:v>
                </c:pt>
                <c:pt idx="1799">
                  <c:v>16.383260902353587</c:v>
                </c:pt>
                <c:pt idx="1800">
                  <c:v>16.384781276708139</c:v>
                </c:pt>
                <c:pt idx="1801">
                  <c:v>16.393942569228685</c:v>
                </c:pt>
                <c:pt idx="1802">
                  <c:v>16.400842687785751</c:v>
                </c:pt>
                <c:pt idx="1803">
                  <c:v>16.41740332026373</c:v>
                </c:pt>
                <c:pt idx="1804">
                  <c:v>16.420529760959202</c:v>
                </c:pt>
                <c:pt idx="1805">
                  <c:v>16.422391248007429</c:v>
                </c:pt>
                <c:pt idx="1806">
                  <c:v>16.429872441023456</c:v>
                </c:pt>
                <c:pt idx="1807">
                  <c:v>16.431858024780492</c:v>
                </c:pt>
                <c:pt idx="1808">
                  <c:v>16.438158749205389</c:v>
                </c:pt>
                <c:pt idx="1809">
                  <c:v>16.439842675684893</c:v>
                </c:pt>
                <c:pt idx="1810">
                  <c:v>16.441516775748113</c:v>
                </c:pt>
                <c:pt idx="1811">
                  <c:v>16.446652851201595</c:v>
                </c:pt>
                <c:pt idx="1812">
                  <c:v>16.452778832515911</c:v>
                </c:pt>
                <c:pt idx="1813">
                  <c:v>16.453442070152654</c:v>
                </c:pt>
                <c:pt idx="1814">
                  <c:v>16.454192820133848</c:v>
                </c:pt>
                <c:pt idx="1815">
                  <c:v>16.460054638423802</c:v>
                </c:pt>
                <c:pt idx="1816">
                  <c:v>16.465011240780239</c:v>
                </c:pt>
                <c:pt idx="1817">
                  <c:v>16.468223428174976</c:v>
                </c:pt>
                <c:pt idx="1818">
                  <c:v>16.468570382205019</c:v>
                </c:pt>
                <c:pt idx="1819">
                  <c:v>16.468906489927829</c:v>
                </c:pt>
                <c:pt idx="1820">
                  <c:v>16.470604241230856</c:v>
                </c:pt>
                <c:pt idx="1821">
                  <c:v>16.484628418154532</c:v>
                </c:pt>
                <c:pt idx="1822">
                  <c:v>16.490723144828504</c:v>
                </c:pt>
                <c:pt idx="1823">
                  <c:v>16.492026032442574</c:v>
                </c:pt>
                <c:pt idx="1824">
                  <c:v>16.495789469509372</c:v>
                </c:pt>
                <c:pt idx="1825">
                  <c:v>16.496798187123098</c:v>
                </c:pt>
                <c:pt idx="1826">
                  <c:v>16.498239200878928</c:v>
                </c:pt>
                <c:pt idx="1827">
                  <c:v>16.498565026083913</c:v>
                </c:pt>
                <c:pt idx="1828">
                  <c:v>16.504022519743131</c:v>
                </c:pt>
                <c:pt idx="1829">
                  <c:v>16.504663546247869</c:v>
                </c:pt>
                <c:pt idx="1830">
                  <c:v>16.510586936160809</c:v>
                </c:pt>
                <c:pt idx="1831">
                  <c:v>16.519256577296378</c:v>
                </c:pt>
                <c:pt idx="1832">
                  <c:v>16.532107133191754</c:v>
                </c:pt>
                <c:pt idx="1833">
                  <c:v>16.541435117091059</c:v>
                </c:pt>
                <c:pt idx="1834">
                  <c:v>16.542779908836852</c:v>
                </c:pt>
                <c:pt idx="1835">
                  <c:v>16.543468379414804</c:v>
                </c:pt>
                <c:pt idx="1836">
                  <c:v>16.547498695626487</c:v>
                </c:pt>
                <c:pt idx="1837">
                  <c:v>16.551068323218818</c:v>
                </c:pt>
                <c:pt idx="1838">
                  <c:v>16.559043750623964</c:v>
                </c:pt>
                <c:pt idx="1839">
                  <c:v>16.567182513805044</c:v>
                </c:pt>
                <c:pt idx="1840">
                  <c:v>16.575010485987626</c:v>
                </c:pt>
                <c:pt idx="1841">
                  <c:v>16.591527892491566</c:v>
                </c:pt>
                <c:pt idx="1842">
                  <c:v>16.597819034930044</c:v>
                </c:pt>
                <c:pt idx="1843">
                  <c:v>16.598332366223516</c:v>
                </c:pt>
                <c:pt idx="1844">
                  <c:v>16.614267423623168</c:v>
                </c:pt>
                <c:pt idx="1845">
                  <c:v>16.614271117729722</c:v>
                </c:pt>
                <c:pt idx="1846">
                  <c:v>16.619916048682647</c:v>
                </c:pt>
                <c:pt idx="1847">
                  <c:v>16.622648786948602</c:v>
                </c:pt>
                <c:pt idx="1848">
                  <c:v>16.62312010441044</c:v>
                </c:pt>
                <c:pt idx="1849">
                  <c:v>16.623362789914051</c:v>
                </c:pt>
                <c:pt idx="1850">
                  <c:v>16.633576727359841</c:v>
                </c:pt>
                <c:pt idx="1851">
                  <c:v>16.638277239836555</c:v>
                </c:pt>
                <c:pt idx="1852">
                  <c:v>16.639471398848865</c:v>
                </c:pt>
                <c:pt idx="1853">
                  <c:v>16.642393407367685</c:v>
                </c:pt>
                <c:pt idx="1854">
                  <c:v>16.653541564956051</c:v>
                </c:pt>
                <c:pt idx="1855">
                  <c:v>16.656940222834734</c:v>
                </c:pt>
                <c:pt idx="1856">
                  <c:v>16.664059191358547</c:v>
                </c:pt>
                <c:pt idx="1857">
                  <c:v>16.664333000488476</c:v>
                </c:pt>
                <c:pt idx="1858">
                  <c:v>16.676070479300591</c:v>
                </c:pt>
                <c:pt idx="1859">
                  <c:v>16.68362824146951</c:v>
                </c:pt>
                <c:pt idx="1860">
                  <c:v>16.689577577648933</c:v>
                </c:pt>
                <c:pt idx="1861">
                  <c:v>16.689821230793981</c:v>
                </c:pt>
                <c:pt idx="1862">
                  <c:v>16.716647471253516</c:v>
                </c:pt>
                <c:pt idx="1863">
                  <c:v>16.722196477972481</c:v>
                </c:pt>
                <c:pt idx="1864">
                  <c:v>16.722440111996313</c:v>
                </c:pt>
                <c:pt idx="1865">
                  <c:v>16.730941146308027</c:v>
                </c:pt>
                <c:pt idx="1866">
                  <c:v>16.730962127266611</c:v>
                </c:pt>
                <c:pt idx="1867">
                  <c:v>16.732184781372368</c:v>
                </c:pt>
                <c:pt idx="1868">
                  <c:v>16.742580494729523</c:v>
                </c:pt>
                <c:pt idx="1869">
                  <c:v>16.751593683109732</c:v>
                </c:pt>
                <c:pt idx="1870">
                  <c:v>16.76033298696947</c:v>
                </c:pt>
                <c:pt idx="1871">
                  <c:v>16.760381009666876</c:v>
                </c:pt>
                <c:pt idx="1872">
                  <c:v>16.764998130185731</c:v>
                </c:pt>
                <c:pt idx="1873">
                  <c:v>16.769685372265371</c:v>
                </c:pt>
                <c:pt idx="1874">
                  <c:v>16.775329320767185</c:v>
                </c:pt>
                <c:pt idx="1875">
                  <c:v>16.775855613147179</c:v>
                </c:pt>
                <c:pt idx="1876">
                  <c:v>16.78621171775789</c:v>
                </c:pt>
                <c:pt idx="1877">
                  <c:v>16.793214519796614</c:v>
                </c:pt>
                <c:pt idx="1878">
                  <c:v>16.811167551616752</c:v>
                </c:pt>
                <c:pt idx="1879">
                  <c:v>16.814434796740855</c:v>
                </c:pt>
                <c:pt idx="1880">
                  <c:v>16.816035309070173</c:v>
                </c:pt>
                <c:pt idx="1881">
                  <c:v>16.817276386275701</c:v>
                </c:pt>
                <c:pt idx="1882">
                  <c:v>16.819663489600039</c:v>
                </c:pt>
                <c:pt idx="1883">
                  <c:v>16.822903540769076</c:v>
                </c:pt>
                <c:pt idx="1884">
                  <c:v>16.841238458365872</c:v>
                </c:pt>
                <c:pt idx="1885">
                  <c:v>16.84224819515709</c:v>
                </c:pt>
                <c:pt idx="1886">
                  <c:v>16.857870874481808</c:v>
                </c:pt>
                <c:pt idx="1887">
                  <c:v>16.868528632173867</c:v>
                </c:pt>
                <c:pt idx="1888">
                  <c:v>16.890085293633508</c:v>
                </c:pt>
                <c:pt idx="1889">
                  <c:v>16.897180218668584</c:v>
                </c:pt>
                <c:pt idx="1890">
                  <c:v>16.897646856338604</c:v>
                </c:pt>
                <c:pt idx="1891">
                  <c:v>16.900628910832889</c:v>
                </c:pt>
                <c:pt idx="1892">
                  <c:v>16.901093782499331</c:v>
                </c:pt>
                <c:pt idx="1893">
                  <c:v>16.9016599251716</c:v>
                </c:pt>
                <c:pt idx="1894">
                  <c:v>16.910497902976712</c:v>
                </c:pt>
                <c:pt idx="1895">
                  <c:v>16.928458198721682</c:v>
                </c:pt>
                <c:pt idx="1896">
                  <c:v>16.943032720063847</c:v>
                </c:pt>
                <c:pt idx="1897">
                  <c:v>16.951733919600372</c:v>
                </c:pt>
                <c:pt idx="1898">
                  <c:v>16.952194020947623</c:v>
                </c:pt>
                <c:pt idx="1899">
                  <c:v>16.953017274260525</c:v>
                </c:pt>
                <c:pt idx="1900">
                  <c:v>16.960529230216714</c:v>
                </c:pt>
                <c:pt idx="1901">
                  <c:v>16.969505144977866</c:v>
                </c:pt>
                <c:pt idx="1902">
                  <c:v>16.981101727154773</c:v>
                </c:pt>
                <c:pt idx="1903">
                  <c:v>16.981638987306532</c:v>
                </c:pt>
                <c:pt idx="1904">
                  <c:v>16.988463139544301</c:v>
                </c:pt>
                <c:pt idx="1905">
                  <c:v>16.990487362330121</c:v>
                </c:pt>
                <c:pt idx="1906">
                  <c:v>16.994722148303747</c:v>
                </c:pt>
                <c:pt idx="1907">
                  <c:v>17.005418979834381</c:v>
                </c:pt>
                <c:pt idx="1908">
                  <c:v>17.005930837255921</c:v>
                </c:pt>
                <c:pt idx="1909">
                  <c:v>17.010728721563705</c:v>
                </c:pt>
                <c:pt idx="1910">
                  <c:v>17.013343254148609</c:v>
                </c:pt>
                <c:pt idx="1911">
                  <c:v>17.015147572361691</c:v>
                </c:pt>
                <c:pt idx="1912">
                  <c:v>17.015627782414128</c:v>
                </c:pt>
                <c:pt idx="1913">
                  <c:v>17.02261777867394</c:v>
                </c:pt>
                <c:pt idx="1914">
                  <c:v>17.03321673703228</c:v>
                </c:pt>
                <c:pt idx="1915">
                  <c:v>17.042905965651556</c:v>
                </c:pt>
                <c:pt idx="1916">
                  <c:v>17.053437370041987</c:v>
                </c:pt>
                <c:pt idx="1917">
                  <c:v>17.054520624408511</c:v>
                </c:pt>
                <c:pt idx="1918">
                  <c:v>17.059804661843369</c:v>
                </c:pt>
                <c:pt idx="1919">
                  <c:v>17.061457977591807</c:v>
                </c:pt>
                <c:pt idx="1920">
                  <c:v>17.064876562982231</c:v>
                </c:pt>
                <c:pt idx="1921">
                  <c:v>17.069668775228841</c:v>
                </c:pt>
                <c:pt idx="1922">
                  <c:v>17.070709915833106</c:v>
                </c:pt>
                <c:pt idx="1923">
                  <c:v>17.073333114653458</c:v>
                </c:pt>
                <c:pt idx="1924">
                  <c:v>17.079472879422575</c:v>
                </c:pt>
                <c:pt idx="1925">
                  <c:v>17.096612327991828</c:v>
                </c:pt>
                <c:pt idx="1926">
                  <c:v>17.09696180403791</c:v>
                </c:pt>
                <c:pt idx="1927">
                  <c:v>17.108072088882437</c:v>
                </c:pt>
                <c:pt idx="1928">
                  <c:v>17.112341129103228</c:v>
                </c:pt>
                <c:pt idx="1929">
                  <c:v>17.122695518830497</c:v>
                </c:pt>
                <c:pt idx="1930">
                  <c:v>17.13565802834275</c:v>
                </c:pt>
                <c:pt idx="1931">
                  <c:v>17.137144667213981</c:v>
                </c:pt>
                <c:pt idx="1932">
                  <c:v>17.142199197830848</c:v>
                </c:pt>
                <c:pt idx="1933">
                  <c:v>17.147396114670389</c:v>
                </c:pt>
                <c:pt idx="1934">
                  <c:v>17.15741026499861</c:v>
                </c:pt>
                <c:pt idx="1935">
                  <c:v>17.167444239225503</c:v>
                </c:pt>
                <c:pt idx="1936">
                  <c:v>17.184266139242077</c:v>
                </c:pt>
                <c:pt idx="1937">
                  <c:v>17.227174764541278</c:v>
                </c:pt>
                <c:pt idx="1938">
                  <c:v>17.227862935407238</c:v>
                </c:pt>
                <c:pt idx="1939">
                  <c:v>17.247920443303325</c:v>
                </c:pt>
                <c:pt idx="1940">
                  <c:v>17.258495713306985</c:v>
                </c:pt>
                <c:pt idx="1941">
                  <c:v>17.273104269039166</c:v>
                </c:pt>
                <c:pt idx="1942">
                  <c:v>17.277016182037592</c:v>
                </c:pt>
                <c:pt idx="1943">
                  <c:v>17.284822601789088</c:v>
                </c:pt>
                <c:pt idx="1944">
                  <c:v>17.298562556699029</c:v>
                </c:pt>
                <c:pt idx="1945">
                  <c:v>17.299646519936829</c:v>
                </c:pt>
                <c:pt idx="1946">
                  <c:v>17.302011868655999</c:v>
                </c:pt>
                <c:pt idx="1947">
                  <c:v>17.307758665007682</c:v>
                </c:pt>
                <c:pt idx="1948">
                  <c:v>17.312423791553805</c:v>
                </c:pt>
                <c:pt idx="1949">
                  <c:v>17.328560520168939</c:v>
                </c:pt>
                <c:pt idx="1950">
                  <c:v>17.329783856702061</c:v>
                </c:pt>
                <c:pt idx="1951">
                  <c:v>17.332765875569681</c:v>
                </c:pt>
                <c:pt idx="1952">
                  <c:v>17.33967685428086</c:v>
                </c:pt>
                <c:pt idx="1953">
                  <c:v>17.344076849662379</c:v>
                </c:pt>
                <c:pt idx="1954">
                  <c:v>17.357627728830153</c:v>
                </c:pt>
                <c:pt idx="1955">
                  <c:v>17.361016237759017</c:v>
                </c:pt>
                <c:pt idx="1956">
                  <c:v>17.363555924226532</c:v>
                </c:pt>
                <c:pt idx="1957">
                  <c:v>17.366415537738796</c:v>
                </c:pt>
                <c:pt idx="1958">
                  <c:v>17.368840166101901</c:v>
                </c:pt>
                <c:pt idx="1959">
                  <c:v>17.371643083031913</c:v>
                </c:pt>
                <c:pt idx="1960">
                  <c:v>17.416395383893391</c:v>
                </c:pt>
                <c:pt idx="1961">
                  <c:v>17.418963849811799</c:v>
                </c:pt>
                <c:pt idx="1962">
                  <c:v>17.419403068972645</c:v>
                </c:pt>
                <c:pt idx="1963">
                  <c:v>17.426811421102119</c:v>
                </c:pt>
                <c:pt idx="1964">
                  <c:v>17.435740027718868</c:v>
                </c:pt>
                <c:pt idx="1965">
                  <c:v>17.440012709656841</c:v>
                </c:pt>
                <c:pt idx="1966">
                  <c:v>17.442100105688571</c:v>
                </c:pt>
                <c:pt idx="1967">
                  <c:v>17.442194586845961</c:v>
                </c:pt>
                <c:pt idx="1968">
                  <c:v>17.444226871987333</c:v>
                </c:pt>
                <c:pt idx="1969">
                  <c:v>17.467927691590965</c:v>
                </c:pt>
                <c:pt idx="1970">
                  <c:v>17.470195130200388</c:v>
                </c:pt>
                <c:pt idx="1971">
                  <c:v>17.470698901233352</c:v>
                </c:pt>
                <c:pt idx="1972">
                  <c:v>17.480707718276815</c:v>
                </c:pt>
                <c:pt idx="1973">
                  <c:v>17.521581868601679</c:v>
                </c:pt>
                <c:pt idx="1974">
                  <c:v>17.526701726519171</c:v>
                </c:pt>
                <c:pt idx="1975">
                  <c:v>17.528989497429642</c:v>
                </c:pt>
                <c:pt idx="1976">
                  <c:v>17.531790284600667</c:v>
                </c:pt>
                <c:pt idx="1977">
                  <c:v>17.554796288378878</c:v>
                </c:pt>
                <c:pt idx="1978">
                  <c:v>17.565335166684793</c:v>
                </c:pt>
                <c:pt idx="1979">
                  <c:v>17.572606583054874</c:v>
                </c:pt>
                <c:pt idx="1980">
                  <c:v>17.578145319271513</c:v>
                </c:pt>
                <c:pt idx="1981">
                  <c:v>17.578177333593345</c:v>
                </c:pt>
                <c:pt idx="1982">
                  <c:v>17.581800495015074</c:v>
                </c:pt>
                <c:pt idx="1983">
                  <c:v>17.596009712929554</c:v>
                </c:pt>
                <c:pt idx="1984">
                  <c:v>17.617284100931094</c:v>
                </c:pt>
                <c:pt idx="1985">
                  <c:v>17.625035942856893</c:v>
                </c:pt>
                <c:pt idx="1986">
                  <c:v>17.644060721833775</c:v>
                </c:pt>
                <c:pt idx="1987">
                  <c:v>17.660714398636376</c:v>
                </c:pt>
                <c:pt idx="1988">
                  <c:v>17.675773350074877</c:v>
                </c:pt>
                <c:pt idx="1989">
                  <c:v>17.681568001631021</c:v>
                </c:pt>
                <c:pt idx="1990">
                  <c:v>17.682431402672133</c:v>
                </c:pt>
                <c:pt idx="1991">
                  <c:v>17.691376935539797</c:v>
                </c:pt>
                <c:pt idx="1992">
                  <c:v>17.691747655736599</c:v>
                </c:pt>
                <c:pt idx="1993">
                  <c:v>17.705054662565665</c:v>
                </c:pt>
                <c:pt idx="1994">
                  <c:v>17.714897468239798</c:v>
                </c:pt>
                <c:pt idx="1995">
                  <c:v>17.722238380500585</c:v>
                </c:pt>
                <c:pt idx="1996">
                  <c:v>17.752894330388251</c:v>
                </c:pt>
                <c:pt idx="1997">
                  <c:v>17.768749699104859</c:v>
                </c:pt>
                <c:pt idx="1998">
                  <c:v>17.778214872387853</c:v>
                </c:pt>
                <c:pt idx="1999">
                  <c:v>17.778634420819291</c:v>
                </c:pt>
                <c:pt idx="2000">
                  <c:v>17.806966171180971</c:v>
                </c:pt>
                <c:pt idx="2001">
                  <c:v>17.807349498397119</c:v>
                </c:pt>
                <c:pt idx="2002">
                  <c:v>17.818151411186498</c:v>
                </c:pt>
                <c:pt idx="2003">
                  <c:v>17.819373912120255</c:v>
                </c:pt>
                <c:pt idx="2004">
                  <c:v>17.822134169002325</c:v>
                </c:pt>
                <c:pt idx="2005">
                  <c:v>17.82348089504368</c:v>
                </c:pt>
                <c:pt idx="2006">
                  <c:v>17.828078539135291</c:v>
                </c:pt>
                <c:pt idx="2007">
                  <c:v>17.834728851512526</c:v>
                </c:pt>
                <c:pt idx="2008">
                  <c:v>17.841978851518359</c:v>
                </c:pt>
                <c:pt idx="2009">
                  <c:v>17.859366814334681</c:v>
                </c:pt>
                <c:pt idx="2010">
                  <c:v>17.863470409516278</c:v>
                </c:pt>
                <c:pt idx="2011">
                  <c:v>17.880528492410168</c:v>
                </c:pt>
                <c:pt idx="2012">
                  <c:v>17.881611824631911</c:v>
                </c:pt>
                <c:pt idx="2013">
                  <c:v>17.899241187916839</c:v>
                </c:pt>
                <c:pt idx="2014">
                  <c:v>17.929089071110351</c:v>
                </c:pt>
                <c:pt idx="2015">
                  <c:v>17.929903394961112</c:v>
                </c:pt>
                <c:pt idx="2016">
                  <c:v>17.930604672978994</c:v>
                </c:pt>
                <c:pt idx="2017">
                  <c:v>17.930850378142544</c:v>
                </c:pt>
                <c:pt idx="2018">
                  <c:v>17.93248519045801</c:v>
                </c:pt>
                <c:pt idx="2019">
                  <c:v>17.942646760285786</c:v>
                </c:pt>
                <c:pt idx="2020">
                  <c:v>17.946588511154538</c:v>
                </c:pt>
                <c:pt idx="2021">
                  <c:v>17.961345861764435</c:v>
                </c:pt>
                <c:pt idx="2022">
                  <c:v>17.962620151783383</c:v>
                </c:pt>
                <c:pt idx="2023">
                  <c:v>17.964201653211955</c:v>
                </c:pt>
                <c:pt idx="2024">
                  <c:v>17.976832927787779</c:v>
                </c:pt>
                <c:pt idx="2025">
                  <c:v>18.003923994014713</c:v>
                </c:pt>
                <c:pt idx="2026">
                  <c:v>18.010003464885088</c:v>
                </c:pt>
                <c:pt idx="2027">
                  <c:v>18.018629936634042</c:v>
                </c:pt>
                <c:pt idx="2028">
                  <c:v>18.021295539000153</c:v>
                </c:pt>
                <c:pt idx="2029">
                  <c:v>18.025319764467941</c:v>
                </c:pt>
                <c:pt idx="2030">
                  <c:v>18.050371224004955</c:v>
                </c:pt>
                <c:pt idx="2031">
                  <c:v>18.066003500122754</c:v>
                </c:pt>
                <c:pt idx="2032">
                  <c:v>18.076498489156414</c:v>
                </c:pt>
                <c:pt idx="2033">
                  <c:v>18.07681601198356</c:v>
                </c:pt>
                <c:pt idx="2034">
                  <c:v>18.086952930690508</c:v>
                </c:pt>
                <c:pt idx="2035">
                  <c:v>18.100216378758454</c:v>
                </c:pt>
                <c:pt idx="2036">
                  <c:v>18.112327348727511</c:v>
                </c:pt>
                <c:pt idx="2037">
                  <c:v>18.135858580690275</c:v>
                </c:pt>
                <c:pt idx="2038">
                  <c:v>18.138060284228047</c:v>
                </c:pt>
                <c:pt idx="2039">
                  <c:v>18.138254948270834</c:v>
                </c:pt>
                <c:pt idx="2040">
                  <c:v>18.14724456224392</c:v>
                </c:pt>
                <c:pt idx="2041">
                  <c:v>18.19807434061785</c:v>
                </c:pt>
                <c:pt idx="2042">
                  <c:v>18.209894919206405</c:v>
                </c:pt>
                <c:pt idx="2043">
                  <c:v>18.213646884089837</c:v>
                </c:pt>
                <c:pt idx="2044">
                  <c:v>18.222333967929377</c:v>
                </c:pt>
                <c:pt idx="2045">
                  <c:v>18.224596991054959</c:v>
                </c:pt>
                <c:pt idx="2046">
                  <c:v>18.228674027123844</c:v>
                </c:pt>
                <c:pt idx="2047">
                  <c:v>18.24730884390015</c:v>
                </c:pt>
                <c:pt idx="2048">
                  <c:v>18.2522384349123</c:v>
                </c:pt>
                <c:pt idx="2049">
                  <c:v>18.26097791883339</c:v>
                </c:pt>
                <c:pt idx="2050">
                  <c:v>18.279562069436103</c:v>
                </c:pt>
                <c:pt idx="2051">
                  <c:v>18.280733222132753</c:v>
                </c:pt>
                <c:pt idx="2052">
                  <c:v>18.286825774753119</c:v>
                </c:pt>
                <c:pt idx="2053">
                  <c:v>18.288088133797338</c:v>
                </c:pt>
                <c:pt idx="2054">
                  <c:v>18.307271125991967</c:v>
                </c:pt>
                <c:pt idx="2055">
                  <c:v>18.319309174098152</c:v>
                </c:pt>
                <c:pt idx="2056">
                  <c:v>18.390177281091017</c:v>
                </c:pt>
                <c:pt idx="2057">
                  <c:v>18.474725784154515</c:v>
                </c:pt>
                <c:pt idx="2058">
                  <c:v>18.475405863583291</c:v>
                </c:pt>
                <c:pt idx="2059">
                  <c:v>18.515274226865699</c:v>
                </c:pt>
                <c:pt idx="2060">
                  <c:v>18.523661583065049</c:v>
                </c:pt>
                <c:pt idx="2061">
                  <c:v>18.582653957433735</c:v>
                </c:pt>
                <c:pt idx="2062">
                  <c:v>18.611688856932474</c:v>
                </c:pt>
                <c:pt idx="2063">
                  <c:v>18.645530651034676</c:v>
                </c:pt>
                <c:pt idx="2064">
                  <c:v>18.667384780593622</c:v>
                </c:pt>
                <c:pt idx="2065">
                  <c:v>18.692622892825959</c:v>
                </c:pt>
                <c:pt idx="2066">
                  <c:v>18.7080128052825</c:v>
                </c:pt>
                <c:pt idx="2067">
                  <c:v>18.713522399581485</c:v>
                </c:pt>
                <c:pt idx="2068">
                  <c:v>18.728574902250166</c:v>
                </c:pt>
                <c:pt idx="2069">
                  <c:v>18.729567745806897</c:v>
                </c:pt>
                <c:pt idx="2070">
                  <c:v>18.753321962111993</c:v>
                </c:pt>
                <c:pt idx="2071">
                  <c:v>18.761227012779777</c:v>
                </c:pt>
                <c:pt idx="2072">
                  <c:v>18.781879027951401</c:v>
                </c:pt>
                <c:pt idx="2073">
                  <c:v>18.784470625516832</c:v>
                </c:pt>
                <c:pt idx="2074">
                  <c:v>18.791928633429727</c:v>
                </c:pt>
                <c:pt idx="2075">
                  <c:v>18.815633534566594</c:v>
                </c:pt>
                <c:pt idx="2076">
                  <c:v>18.847593552555679</c:v>
                </c:pt>
                <c:pt idx="2077">
                  <c:v>18.851197970928872</c:v>
                </c:pt>
                <c:pt idx="2078">
                  <c:v>18.853433093492484</c:v>
                </c:pt>
                <c:pt idx="2079">
                  <c:v>18.859844131525314</c:v>
                </c:pt>
                <c:pt idx="2080">
                  <c:v>18.891512811240101</c:v>
                </c:pt>
                <c:pt idx="2081">
                  <c:v>18.963775363308589</c:v>
                </c:pt>
                <c:pt idx="2082">
                  <c:v>18.967298221289958</c:v>
                </c:pt>
                <c:pt idx="2083">
                  <c:v>18.977032262595607</c:v>
                </c:pt>
                <c:pt idx="2084">
                  <c:v>18.984161265053224</c:v>
                </c:pt>
                <c:pt idx="2085">
                  <c:v>18.989794543058416</c:v>
                </c:pt>
                <c:pt idx="2086">
                  <c:v>19.00394733867568</c:v>
                </c:pt>
                <c:pt idx="2087">
                  <c:v>19.007675481439435</c:v>
                </c:pt>
                <c:pt idx="2088">
                  <c:v>19.026583044839725</c:v>
                </c:pt>
                <c:pt idx="2089">
                  <c:v>19.040869860209188</c:v>
                </c:pt>
                <c:pt idx="2090">
                  <c:v>19.049284183687426</c:v>
                </c:pt>
                <c:pt idx="2091">
                  <c:v>19.060860329540901</c:v>
                </c:pt>
                <c:pt idx="2092">
                  <c:v>19.091543399727364</c:v>
                </c:pt>
                <c:pt idx="2093">
                  <c:v>19.11823214054164</c:v>
                </c:pt>
                <c:pt idx="2094">
                  <c:v>19.126631478384937</c:v>
                </c:pt>
                <c:pt idx="2095">
                  <c:v>19.138640430520311</c:v>
                </c:pt>
                <c:pt idx="2096">
                  <c:v>19.141995601859492</c:v>
                </c:pt>
                <c:pt idx="2097">
                  <c:v>19.174166429948194</c:v>
                </c:pt>
                <c:pt idx="2098">
                  <c:v>19.189838771346999</c:v>
                </c:pt>
                <c:pt idx="2099">
                  <c:v>19.236430164960659</c:v>
                </c:pt>
                <c:pt idx="2100">
                  <c:v>19.238728462819772</c:v>
                </c:pt>
                <c:pt idx="2101">
                  <c:v>19.253409405627018</c:v>
                </c:pt>
                <c:pt idx="2102">
                  <c:v>19.272946597699526</c:v>
                </c:pt>
                <c:pt idx="2103">
                  <c:v>19.27369135310321</c:v>
                </c:pt>
                <c:pt idx="2104">
                  <c:v>19.385958497644243</c:v>
                </c:pt>
                <c:pt idx="2105">
                  <c:v>19.42458470302233</c:v>
                </c:pt>
                <c:pt idx="2106">
                  <c:v>19.4301829393461</c:v>
                </c:pt>
                <c:pt idx="2107">
                  <c:v>19.460331196765075</c:v>
                </c:pt>
                <c:pt idx="2108">
                  <c:v>19.466773995715922</c:v>
                </c:pt>
                <c:pt idx="2109">
                  <c:v>19.487398389079438</c:v>
                </c:pt>
                <c:pt idx="2110">
                  <c:v>19.504685362452584</c:v>
                </c:pt>
                <c:pt idx="2111">
                  <c:v>19.527042111446324</c:v>
                </c:pt>
                <c:pt idx="2112">
                  <c:v>19.530730444928942</c:v>
                </c:pt>
                <c:pt idx="2113">
                  <c:v>19.536529392120165</c:v>
                </c:pt>
                <c:pt idx="2114">
                  <c:v>19.548251677770985</c:v>
                </c:pt>
                <c:pt idx="2115">
                  <c:v>19.564247246092943</c:v>
                </c:pt>
                <c:pt idx="2116">
                  <c:v>19.568213899165784</c:v>
                </c:pt>
                <c:pt idx="2117">
                  <c:v>19.595096126343975</c:v>
                </c:pt>
                <c:pt idx="2118">
                  <c:v>19.603769556996973</c:v>
                </c:pt>
                <c:pt idx="2119">
                  <c:v>19.61168763951234</c:v>
                </c:pt>
                <c:pt idx="2120">
                  <c:v>19.648617375633449</c:v>
                </c:pt>
                <c:pt idx="2121">
                  <c:v>19.651405669539358</c:v>
                </c:pt>
                <c:pt idx="2122">
                  <c:v>19.671764112371385</c:v>
                </c:pt>
                <c:pt idx="2123">
                  <c:v>19.710559313839891</c:v>
                </c:pt>
                <c:pt idx="2124">
                  <c:v>19.760655346896133</c:v>
                </c:pt>
                <c:pt idx="2125">
                  <c:v>19.768183608630657</c:v>
                </c:pt>
                <c:pt idx="2126">
                  <c:v>19.772051171341985</c:v>
                </c:pt>
                <c:pt idx="2127">
                  <c:v>19.772416675347007</c:v>
                </c:pt>
                <c:pt idx="2128">
                  <c:v>19.863540340338801</c:v>
                </c:pt>
                <c:pt idx="2129">
                  <c:v>19.867428454942853</c:v>
                </c:pt>
                <c:pt idx="2130">
                  <c:v>19.872765452656886</c:v>
                </c:pt>
                <c:pt idx="2131">
                  <c:v>19.891283507872714</c:v>
                </c:pt>
                <c:pt idx="2132">
                  <c:v>19.955995129501709</c:v>
                </c:pt>
                <c:pt idx="2133">
                  <c:v>20.035434635918818</c:v>
                </c:pt>
                <c:pt idx="2134">
                  <c:v>20.065276334166235</c:v>
                </c:pt>
                <c:pt idx="2135">
                  <c:v>20.143867727106716</c:v>
                </c:pt>
                <c:pt idx="2136">
                  <c:v>20.193456370230891</c:v>
                </c:pt>
                <c:pt idx="2137">
                  <c:v>20.234671552428843</c:v>
                </c:pt>
                <c:pt idx="2138">
                  <c:v>20.255611163899975</c:v>
                </c:pt>
                <c:pt idx="2139">
                  <c:v>20.272013237226872</c:v>
                </c:pt>
                <c:pt idx="2140">
                  <c:v>20.489576078479658</c:v>
                </c:pt>
                <c:pt idx="2141">
                  <c:v>20.557791953918077</c:v>
                </c:pt>
                <c:pt idx="2142">
                  <c:v>20.750649833420937</c:v>
                </c:pt>
                <c:pt idx="2143">
                  <c:v>20.910139756970704</c:v>
                </c:pt>
                <c:pt idx="2144">
                  <c:v>20.922429625559275</c:v>
                </c:pt>
                <c:pt idx="2145">
                  <c:v>21.085795990671635</c:v>
                </c:pt>
                <c:pt idx="2146">
                  <c:v>21.215663278902557</c:v>
                </c:pt>
                <c:pt idx="2147">
                  <c:v>21.30607035197497</c:v>
                </c:pt>
                <c:pt idx="2148">
                  <c:v>21.464075700415947</c:v>
                </c:pt>
                <c:pt idx="2149">
                  <c:v>21.552121875091153</c:v>
                </c:pt>
                <c:pt idx="2150">
                  <c:v>21.605649533328378</c:v>
                </c:pt>
                <c:pt idx="2151">
                  <c:v>21.64583714292511</c:v>
                </c:pt>
                <c:pt idx="2152">
                  <c:v>21.973429196901712</c:v>
                </c:pt>
                <c:pt idx="2153">
                  <c:v>21.975831441165397</c:v>
                </c:pt>
                <c:pt idx="2154">
                  <c:v>22.129367325259544</c:v>
                </c:pt>
                <c:pt idx="2155">
                  <c:v>23.160701089924537</c:v>
                </c:pt>
                <c:pt idx="2156">
                  <c:v>23.669374031979494</c:v>
                </c:pt>
                <c:pt idx="2157">
                  <c:v>25.077472024216796</c:v>
                </c:pt>
              </c:numCache>
            </c:numRef>
          </c:xVal>
          <c:yVal>
            <c:numRef>
              <c:f>PDF!$F$3:$F$2160</c:f>
              <c:numCache>
                <c:formatCode>General</c:formatCode>
                <c:ptCount val="2158"/>
                <c:pt idx="0">
                  <c:v>1.5609080433212088E-4</c:v>
                </c:pt>
                <c:pt idx="1">
                  <c:v>2.7201062903349185E-4</c:v>
                </c:pt>
                <c:pt idx="2">
                  <c:v>2.3508830726740476E-3</c:v>
                </c:pt>
                <c:pt idx="3">
                  <c:v>2.4697855780077666E-3</c:v>
                </c:pt>
                <c:pt idx="4">
                  <c:v>2.5909210710561349E-3</c:v>
                </c:pt>
                <c:pt idx="5">
                  <c:v>4.2235608856179456E-3</c:v>
                </c:pt>
                <c:pt idx="6">
                  <c:v>6.7210690973337562E-3</c:v>
                </c:pt>
                <c:pt idx="7">
                  <c:v>7.383962037043966E-3</c:v>
                </c:pt>
                <c:pt idx="8">
                  <c:v>8.9457230381420477E-3</c:v>
                </c:pt>
                <c:pt idx="9">
                  <c:v>1.0337949507349281E-2</c:v>
                </c:pt>
                <c:pt idx="10">
                  <c:v>1.3117196144006606E-2</c:v>
                </c:pt>
                <c:pt idx="11">
                  <c:v>1.3152674760873298E-2</c:v>
                </c:pt>
                <c:pt idx="12">
                  <c:v>1.3922506028647781E-2</c:v>
                </c:pt>
                <c:pt idx="13">
                  <c:v>1.4062967651133074E-2</c:v>
                </c:pt>
                <c:pt idx="14">
                  <c:v>1.4903151491061051E-2</c:v>
                </c:pt>
                <c:pt idx="15">
                  <c:v>1.5673527749861395E-2</c:v>
                </c:pt>
                <c:pt idx="16">
                  <c:v>1.5796953548784159E-2</c:v>
                </c:pt>
                <c:pt idx="17">
                  <c:v>1.7347957917245752E-2</c:v>
                </c:pt>
                <c:pt idx="18">
                  <c:v>1.7753575296078069E-2</c:v>
                </c:pt>
                <c:pt idx="19">
                  <c:v>1.840089821664859E-2</c:v>
                </c:pt>
                <c:pt idx="20">
                  <c:v>2.031647173701576E-2</c:v>
                </c:pt>
                <c:pt idx="21">
                  <c:v>2.0778188911999777E-2</c:v>
                </c:pt>
                <c:pt idx="22">
                  <c:v>2.4377094321160149E-2</c:v>
                </c:pt>
                <c:pt idx="23">
                  <c:v>2.4406961717690492E-2</c:v>
                </c:pt>
                <c:pt idx="24">
                  <c:v>2.5951877936312363E-2</c:v>
                </c:pt>
                <c:pt idx="25">
                  <c:v>2.612528432518892E-2</c:v>
                </c:pt>
                <c:pt idx="26">
                  <c:v>2.7243598873685212E-2</c:v>
                </c:pt>
                <c:pt idx="27">
                  <c:v>2.7682029074577511E-2</c:v>
                </c:pt>
                <c:pt idx="28">
                  <c:v>2.7973578136032393E-2</c:v>
                </c:pt>
                <c:pt idx="29">
                  <c:v>2.8088972079870347E-2</c:v>
                </c:pt>
                <c:pt idx="30">
                  <c:v>2.9768267235695475E-2</c:v>
                </c:pt>
                <c:pt idx="31">
                  <c:v>3.0656633173766351E-2</c:v>
                </c:pt>
                <c:pt idx="32">
                  <c:v>3.1379220516131602E-2</c:v>
                </c:pt>
                <c:pt idx="33">
                  <c:v>3.1792973323750168E-2</c:v>
                </c:pt>
                <c:pt idx="34">
                  <c:v>3.2435278502603998E-2</c:v>
                </c:pt>
                <c:pt idx="35">
                  <c:v>3.4294847545734898E-2</c:v>
                </c:pt>
                <c:pt idx="36">
                  <c:v>3.6483059224847479E-2</c:v>
                </c:pt>
                <c:pt idx="37">
                  <c:v>3.6637023082629297E-2</c:v>
                </c:pt>
                <c:pt idx="38">
                  <c:v>3.7073875593804803E-2</c:v>
                </c:pt>
                <c:pt idx="39">
                  <c:v>3.722788049218289E-2</c:v>
                </c:pt>
                <c:pt idx="40">
                  <c:v>3.8394036544868247E-2</c:v>
                </c:pt>
                <c:pt idx="41">
                  <c:v>3.8623944631192494E-2</c:v>
                </c:pt>
                <c:pt idx="42">
                  <c:v>4.1563420642214848E-2</c:v>
                </c:pt>
                <c:pt idx="43">
                  <c:v>4.1604949036161291E-2</c:v>
                </c:pt>
                <c:pt idx="44">
                  <c:v>4.1987261628291229E-2</c:v>
                </c:pt>
                <c:pt idx="45">
                  <c:v>4.2469060918095797E-2</c:v>
                </c:pt>
                <c:pt idx="46">
                  <c:v>4.5637155846384628E-2</c:v>
                </c:pt>
                <c:pt idx="47">
                  <c:v>4.833214485115693E-2</c:v>
                </c:pt>
                <c:pt idx="48">
                  <c:v>4.8711503677374111E-2</c:v>
                </c:pt>
                <c:pt idx="49">
                  <c:v>5.367492864504636E-2</c:v>
                </c:pt>
                <c:pt idx="50">
                  <c:v>5.3813436813504686E-2</c:v>
                </c:pt>
                <c:pt idx="51">
                  <c:v>5.4292447125486837E-2</c:v>
                </c:pt>
                <c:pt idx="52">
                  <c:v>5.6310919834521037E-2</c:v>
                </c:pt>
                <c:pt idx="53">
                  <c:v>5.6649495593446494E-2</c:v>
                </c:pt>
                <c:pt idx="54">
                  <c:v>5.7892364317440652E-2</c:v>
                </c:pt>
                <c:pt idx="55">
                  <c:v>5.8023190781050685E-2</c:v>
                </c:pt>
                <c:pt idx="56">
                  <c:v>5.9353497713095969E-2</c:v>
                </c:pt>
                <c:pt idx="57">
                  <c:v>5.9412213784292393E-2</c:v>
                </c:pt>
                <c:pt idx="58">
                  <c:v>5.9657206809186084E-2</c:v>
                </c:pt>
                <c:pt idx="59">
                  <c:v>6.1079228696216521E-2</c:v>
                </c:pt>
                <c:pt idx="60">
                  <c:v>6.179554441644651E-2</c:v>
                </c:pt>
                <c:pt idx="61">
                  <c:v>6.2661404848939201E-2</c:v>
                </c:pt>
                <c:pt idx="62">
                  <c:v>6.4013162674999069E-2</c:v>
                </c:pt>
                <c:pt idx="63">
                  <c:v>6.6427819051200709E-2</c:v>
                </c:pt>
                <c:pt idx="64">
                  <c:v>6.6947494352609938E-2</c:v>
                </c:pt>
                <c:pt idx="65">
                  <c:v>6.7378348571605351E-2</c:v>
                </c:pt>
                <c:pt idx="66">
                  <c:v>6.9227314687988886E-2</c:v>
                </c:pt>
                <c:pt idx="67">
                  <c:v>6.957450723970221E-2</c:v>
                </c:pt>
                <c:pt idx="68">
                  <c:v>6.9820802689085776E-2</c:v>
                </c:pt>
                <c:pt idx="69">
                  <c:v>7.2334313249776697E-2</c:v>
                </c:pt>
                <c:pt idx="70">
                  <c:v>7.4797725137681154E-2</c:v>
                </c:pt>
                <c:pt idx="71">
                  <c:v>7.5277480617113313E-2</c:v>
                </c:pt>
                <c:pt idx="72">
                  <c:v>7.6707930469237143E-2</c:v>
                </c:pt>
                <c:pt idx="73">
                  <c:v>7.7222887777922758E-2</c:v>
                </c:pt>
                <c:pt idx="74">
                  <c:v>7.8327775424091028E-2</c:v>
                </c:pt>
                <c:pt idx="75">
                  <c:v>7.868572173393229E-2</c:v>
                </c:pt>
                <c:pt idx="76">
                  <c:v>8.0791516553029685E-2</c:v>
                </c:pt>
                <c:pt idx="77">
                  <c:v>8.084529902380462E-2</c:v>
                </c:pt>
                <c:pt idx="78">
                  <c:v>8.0870176324720558E-2</c:v>
                </c:pt>
                <c:pt idx="79">
                  <c:v>8.1459165905586745E-2</c:v>
                </c:pt>
                <c:pt idx="80">
                  <c:v>8.2187151622688706E-2</c:v>
                </c:pt>
                <c:pt idx="81">
                  <c:v>8.3271153025985506E-2</c:v>
                </c:pt>
                <c:pt idx="82">
                  <c:v>8.3890886188994804E-2</c:v>
                </c:pt>
                <c:pt idx="83">
                  <c:v>8.5454152670800754E-2</c:v>
                </c:pt>
                <c:pt idx="84">
                  <c:v>8.5457885734860295E-2</c:v>
                </c:pt>
                <c:pt idx="85">
                  <c:v>8.5724260490320697E-2</c:v>
                </c:pt>
                <c:pt idx="86">
                  <c:v>8.5757353106327414E-2</c:v>
                </c:pt>
                <c:pt idx="87">
                  <c:v>8.5988329013079595E-2</c:v>
                </c:pt>
                <c:pt idx="88">
                  <c:v>8.6116779543720726E-2</c:v>
                </c:pt>
                <c:pt idx="89">
                  <c:v>8.7012250003545899E-2</c:v>
                </c:pt>
                <c:pt idx="90">
                  <c:v>8.7053640424753276E-2</c:v>
                </c:pt>
                <c:pt idx="91">
                  <c:v>8.7857146456574747E-2</c:v>
                </c:pt>
                <c:pt idx="92">
                  <c:v>8.8787775800798607E-2</c:v>
                </c:pt>
                <c:pt idx="93">
                  <c:v>9.0442453573929882E-2</c:v>
                </c:pt>
                <c:pt idx="94">
                  <c:v>9.1325714203381342E-2</c:v>
                </c:pt>
                <c:pt idx="95">
                  <c:v>9.3656764745482429E-2</c:v>
                </c:pt>
                <c:pt idx="96">
                  <c:v>9.3960576179369829E-2</c:v>
                </c:pt>
                <c:pt idx="97">
                  <c:v>9.7368996704665686E-2</c:v>
                </c:pt>
                <c:pt idx="98">
                  <c:v>9.7478467896259663E-2</c:v>
                </c:pt>
                <c:pt idx="99">
                  <c:v>9.83719552236927E-2</c:v>
                </c:pt>
                <c:pt idx="100">
                  <c:v>9.9772612161213581E-2</c:v>
                </c:pt>
                <c:pt idx="101">
                  <c:v>0.10006992425856026</c:v>
                </c:pt>
                <c:pt idx="102">
                  <c:v>0.10191231448117521</c:v>
                </c:pt>
                <c:pt idx="103">
                  <c:v>0.10286687727994653</c:v>
                </c:pt>
                <c:pt idx="104">
                  <c:v>0.10311083209098111</c:v>
                </c:pt>
                <c:pt idx="105">
                  <c:v>0.10345828153900283</c:v>
                </c:pt>
                <c:pt idx="106">
                  <c:v>0.10452481687481564</c:v>
                </c:pt>
                <c:pt idx="107">
                  <c:v>0.10495708135037075</c:v>
                </c:pt>
                <c:pt idx="108">
                  <c:v>0.10530269732981784</c:v>
                </c:pt>
                <c:pt idx="109">
                  <c:v>0.10557935181984421</c:v>
                </c:pt>
                <c:pt idx="110">
                  <c:v>0.10622991175471887</c:v>
                </c:pt>
                <c:pt idx="111">
                  <c:v>0.10714946996161953</c:v>
                </c:pt>
                <c:pt idx="112">
                  <c:v>0.10721651435370633</c:v>
                </c:pt>
                <c:pt idx="113">
                  <c:v>0.10937456365874079</c:v>
                </c:pt>
                <c:pt idx="114">
                  <c:v>0.1110107823382144</c:v>
                </c:pt>
                <c:pt idx="115">
                  <c:v>0.11128665378052122</c:v>
                </c:pt>
                <c:pt idx="116">
                  <c:v>0.11169961448943577</c:v>
                </c:pt>
                <c:pt idx="117">
                  <c:v>0.11329206864869132</c:v>
                </c:pt>
                <c:pt idx="118">
                  <c:v>0.11395005771496984</c:v>
                </c:pt>
                <c:pt idx="119">
                  <c:v>0.11421107720530226</c:v>
                </c:pt>
                <c:pt idx="120">
                  <c:v>0.11421828110117632</c:v>
                </c:pt>
                <c:pt idx="121">
                  <c:v>0.11496795594928638</c:v>
                </c:pt>
                <c:pt idx="122">
                  <c:v>0.11530090609371527</c:v>
                </c:pt>
                <c:pt idx="123">
                  <c:v>0.11601603010273816</c:v>
                </c:pt>
                <c:pt idx="124">
                  <c:v>0.1160971156985677</c:v>
                </c:pt>
                <c:pt idx="125">
                  <c:v>0.11619098480732296</c:v>
                </c:pt>
                <c:pt idx="126">
                  <c:v>0.11625413601444998</c:v>
                </c:pt>
                <c:pt idx="127">
                  <c:v>0.11706550168811208</c:v>
                </c:pt>
                <c:pt idx="128">
                  <c:v>0.11753929329284496</c:v>
                </c:pt>
                <c:pt idx="129">
                  <c:v>0.11777566750351515</c:v>
                </c:pt>
                <c:pt idx="130">
                  <c:v>0.11890246575105022</c:v>
                </c:pt>
                <c:pt idx="131">
                  <c:v>0.11945337112839102</c:v>
                </c:pt>
                <c:pt idx="132">
                  <c:v>0.11995402790114726</c:v>
                </c:pt>
                <c:pt idx="133">
                  <c:v>0.1204974549426005</c:v>
                </c:pt>
                <c:pt idx="134">
                  <c:v>0.12174156292756649</c:v>
                </c:pt>
                <c:pt idx="135">
                  <c:v>0.12236308004030851</c:v>
                </c:pt>
                <c:pt idx="136">
                  <c:v>0.12313715795125496</c:v>
                </c:pt>
                <c:pt idx="137">
                  <c:v>0.12314210777840137</c:v>
                </c:pt>
                <c:pt idx="138">
                  <c:v>0.12337394790192921</c:v>
                </c:pt>
                <c:pt idx="139">
                  <c:v>0.12436100522005906</c:v>
                </c:pt>
                <c:pt idx="140">
                  <c:v>0.12477721054705605</c:v>
                </c:pt>
                <c:pt idx="141">
                  <c:v>0.12536274819312021</c:v>
                </c:pt>
                <c:pt idx="142">
                  <c:v>0.12677924656793335</c:v>
                </c:pt>
                <c:pt idx="143">
                  <c:v>0.12832368042905812</c:v>
                </c:pt>
                <c:pt idx="144">
                  <c:v>0.12866986158112526</c:v>
                </c:pt>
                <c:pt idx="145">
                  <c:v>0.13060287142707705</c:v>
                </c:pt>
                <c:pt idx="146">
                  <c:v>0.13113437833404026</c:v>
                </c:pt>
                <c:pt idx="147">
                  <c:v>0.13140742163103258</c:v>
                </c:pt>
                <c:pt idx="148">
                  <c:v>0.13153225867907184</c:v>
                </c:pt>
                <c:pt idx="149">
                  <c:v>0.13174014692204983</c:v>
                </c:pt>
                <c:pt idx="150">
                  <c:v>0.13242864668366644</c:v>
                </c:pt>
                <c:pt idx="151">
                  <c:v>0.13301048396749049</c:v>
                </c:pt>
                <c:pt idx="152">
                  <c:v>0.13380218022267742</c:v>
                </c:pt>
                <c:pt idx="153">
                  <c:v>0.13450206316828764</c:v>
                </c:pt>
                <c:pt idx="154">
                  <c:v>0.13452888142192146</c:v>
                </c:pt>
                <c:pt idx="155">
                  <c:v>0.13630465893384569</c:v>
                </c:pt>
                <c:pt idx="156">
                  <c:v>0.13669568747458255</c:v>
                </c:pt>
                <c:pt idx="157">
                  <c:v>0.1371199172245311</c:v>
                </c:pt>
                <c:pt idx="158">
                  <c:v>0.13769515872403951</c:v>
                </c:pt>
                <c:pt idx="159">
                  <c:v>0.13824496060265073</c:v>
                </c:pt>
                <c:pt idx="160">
                  <c:v>0.14033200055772146</c:v>
                </c:pt>
                <c:pt idx="161">
                  <c:v>0.14112786467267396</c:v>
                </c:pt>
                <c:pt idx="162">
                  <c:v>0.14147709742420247</c:v>
                </c:pt>
                <c:pt idx="163">
                  <c:v>0.14162629457929357</c:v>
                </c:pt>
                <c:pt idx="164">
                  <c:v>0.14231782786528616</c:v>
                </c:pt>
                <c:pt idx="165">
                  <c:v>0.14362818110813716</c:v>
                </c:pt>
                <c:pt idx="166">
                  <c:v>0.14524325794146178</c:v>
                </c:pt>
                <c:pt idx="167">
                  <c:v>0.14532146239954569</c:v>
                </c:pt>
                <c:pt idx="168">
                  <c:v>0.14586254220693201</c:v>
                </c:pt>
                <c:pt idx="169">
                  <c:v>0.14636078179938644</c:v>
                </c:pt>
                <c:pt idx="170">
                  <c:v>0.14736201827753931</c:v>
                </c:pt>
                <c:pt idx="171">
                  <c:v>0.14762043828413557</c:v>
                </c:pt>
                <c:pt idx="172">
                  <c:v>0.14867502371054114</c:v>
                </c:pt>
                <c:pt idx="173">
                  <c:v>0.14883068643819503</c:v>
                </c:pt>
                <c:pt idx="174">
                  <c:v>0.14903459360973975</c:v>
                </c:pt>
                <c:pt idx="175">
                  <c:v>0.1491767412152106</c:v>
                </c:pt>
                <c:pt idx="176">
                  <c:v>0.14918358036981633</c:v>
                </c:pt>
                <c:pt idx="177">
                  <c:v>0.14925937559375549</c:v>
                </c:pt>
                <c:pt idx="178">
                  <c:v>0.14976069017598487</c:v>
                </c:pt>
                <c:pt idx="179">
                  <c:v>0.15037775710872262</c:v>
                </c:pt>
                <c:pt idx="180">
                  <c:v>0.15079146874306937</c:v>
                </c:pt>
                <c:pt idx="181">
                  <c:v>0.15131823437323844</c:v>
                </c:pt>
                <c:pt idx="182">
                  <c:v>0.15265304612347272</c:v>
                </c:pt>
                <c:pt idx="183">
                  <c:v>0.15277131707720784</c:v>
                </c:pt>
                <c:pt idx="184">
                  <c:v>0.15433335224203001</c:v>
                </c:pt>
                <c:pt idx="185">
                  <c:v>0.15497717248705703</c:v>
                </c:pt>
                <c:pt idx="186">
                  <c:v>0.15659820039336175</c:v>
                </c:pt>
                <c:pt idx="187">
                  <c:v>0.15661252351555424</c:v>
                </c:pt>
                <c:pt idx="188">
                  <c:v>0.1566196542718884</c:v>
                </c:pt>
                <c:pt idx="189">
                  <c:v>0.15693043105334359</c:v>
                </c:pt>
                <c:pt idx="190">
                  <c:v>0.15773969842204458</c:v>
                </c:pt>
                <c:pt idx="191">
                  <c:v>0.15847810188676073</c:v>
                </c:pt>
                <c:pt idx="192">
                  <c:v>0.15872518444977332</c:v>
                </c:pt>
                <c:pt idx="193">
                  <c:v>0.15905383177693375</c:v>
                </c:pt>
                <c:pt idx="194">
                  <c:v>0.15912652680939451</c:v>
                </c:pt>
                <c:pt idx="195">
                  <c:v>0.15922871781460848</c:v>
                </c:pt>
                <c:pt idx="196">
                  <c:v>0.15935974863710342</c:v>
                </c:pt>
                <c:pt idx="197">
                  <c:v>0.15945258880823424</c:v>
                </c:pt>
                <c:pt idx="198">
                  <c:v>0.15954184767013826</c:v>
                </c:pt>
                <c:pt idx="199">
                  <c:v>0.15992605365420259</c:v>
                </c:pt>
                <c:pt idx="200">
                  <c:v>0.16017117942907175</c:v>
                </c:pt>
                <c:pt idx="201">
                  <c:v>0.16024091521955033</c:v>
                </c:pt>
                <c:pt idx="202">
                  <c:v>0.16034159382725577</c:v>
                </c:pt>
                <c:pt idx="203">
                  <c:v>0.1603806186048054</c:v>
                </c:pt>
                <c:pt idx="204">
                  <c:v>0.16106459552667107</c:v>
                </c:pt>
                <c:pt idx="205">
                  <c:v>0.16162846234464709</c:v>
                </c:pt>
                <c:pt idx="206">
                  <c:v>0.16236112561671112</c:v>
                </c:pt>
                <c:pt idx="207">
                  <c:v>0.16370013482410131</c:v>
                </c:pt>
                <c:pt idx="208">
                  <c:v>0.1637529829018686</c:v>
                </c:pt>
                <c:pt idx="209">
                  <c:v>0.1641813998829614</c:v>
                </c:pt>
                <c:pt idx="210">
                  <c:v>0.16433461317954207</c:v>
                </c:pt>
                <c:pt idx="211">
                  <c:v>0.16455299963216438</c:v>
                </c:pt>
                <c:pt idx="212">
                  <c:v>0.16513642656734293</c:v>
                </c:pt>
                <c:pt idx="213">
                  <c:v>0.16517002127103692</c:v>
                </c:pt>
                <c:pt idx="214">
                  <c:v>0.16639165748574369</c:v>
                </c:pt>
                <c:pt idx="215">
                  <c:v>0.16785611233296624</c:v>
                </c:pt>
                <c:pt idx="216">
                  <c:v>0.16824408288918399</c:v>
                </c:pt>
                <c:pt idx="217">
                  <c:v>0.16846378200213197</c:v>
                </c:pt>
                <c:pt idx="218">
                  <c:v>0.16851349108810193</c:v>
                </c:pt>
                <c:pt idx="219">
                  <c:v>0.1686447661689833</c:v>
                </c:pt>
                <c:pt idx="220">
                  <c:v>0.16899258701489356</c:v>
                </c:pt>
                <c:pt idx="221">
                  <c:v>0.1695683421649487</c:v>
                </c:pt>
                <c:pt idx="222">
                  <c:v>0.17064002657314153</c:v>
                </c:pt>
                <c:pt idx="223">
                  <c:v>0.1711449428659689</c:v>
                </c:pt>
                <c:pt idx="224">
                  <c:v>0.17145060589132138</c:v>
                </c:pt>
                <c:pt idx="225">
                  <c:v>0.17150687683319865</c:v>
                </c:pt>
                <c:pt idx="226">
                  <c:v>0.17184366573877388</c:v>
                </c:pt>
                <c:pt idx="227">
                  <c:v>0.17313065852544055</c:v>
                </c:pt>
                <c:pt idx="228">
                  <c:v>0.17323670636362964</c:v>
                </c:pt>
                <c:pt idx="229">
                  <c:v>0.17334627907612862</c:v>
                </c:pt>
                <c:pt idx="230">
                  <c:v>0.17473705001314349</c:v>
                </c:pt>
                <c:pt idx="231">
                  <c:v>0.17478929837471857</c:v>
                </c:pt>
                <c:pt idx="232">
                  <c:v>0.17621198451417622</c:v>
                </c:pt>
                <c:pt idx="233">
                  <c:v>0.17658877456839789</c:v>
                </c:pt>
                <c:pt idx="234">
                  <c:v>0.17678517773565858</c:v>
                </c:pt>
                <c:pt idx="235">
                  <c:v>0.17752116481062197</c:v>
                </c:pt>
                <c:pt idx="236">
                  <c:v>0.17801617913996864</c:v>
                </c:pt>
                <c:pt idx="237">
                  <c:v>0.17804885218932848</c:v>
                </c:pt>
                <c:pt idx="238">
                  <c:v>0.17898690798337039</c:v>
                </c:pt>
                <c:pt idx="239">
                  <c:v>0.1793569478289197</c:v>
                </c:pt>
                <c:pt idx="240">
                  <c:v>0.17999268299162469</c:v>
                </c:pt>
                <c:pt idx="241">
                  <c:v>0.18000864660726157</c:v>
                </c:pt>
                <c:pt idx="242">
                  <c:v>0.18022134053775857</c:v>
                </c:pt>
                <c:pt idx="243">
                  <c:v>0.1813053901741899</c:v>
                </c:pt>
                <c:pt idx="244">
                  <c:v>0.1813335227159236</c:v>
                </c:pt>
                <c:pt idx="245">
                  <c:v>0.18266587087797978</c:v>
                </c:pt>
                <c:pt idx="246">
                  <c:v>0.18303672927264886</c:v>
                </c:pt>
                <c:pt idx="247">
                  <c:v>0.18361625379899371</c:v>
                </c:pt>
                <c:pt idx="248">
                  <c:v>0.18381193676240237</c:v>
                </c:pt>
                <c:pt idx="249">
                  <c:v>0.18493512394773193</c:v>
                </c:pt>
                <c:pt idx="250">
                  <c:v>0.18536334948972635</c:v>
                </c:pt>
                <c:pt idx="251">
                  <c:v>0.18612077799678994</c:v>
                </c:pt>
                <c:pt idx="252">
                  <c:v>0.18638350547194976</c:v>
                </c:pt>
                <c:pt idx="253">
                  <c:v>0.18643486295870543</c:v>
                </c:pt>
                <c:pt idx="254">
                  <c:v>0.18722149693055834</c:v>
                </c:pt>
                <c:pt idx="255">
                  <c:v>0.18773859427031706</c:v>
                </c:pt>
                <c:pt idx="256">
                  <c:v>0.18776287360398156</c:v>
                </c:pt>
                <c:pt idx="257">
                  <c:v>0.18967388059051005</c:v>
                </c:pt>
                <c:pt idx="258">
                  <c:v>0.1897150295884002</c:v>
                </c:pt>
                <c:pt idx="259">
                  <c:v>0.19008639421729259</c:v>
                </c:pt>
                <c:pt idx="260">
                  <c:v>0.19012296396903522</c:v>
                </c:pt>
                <c:pt idx="261">
                  <c:v>0.19020684156967785</c:v>
                </c:pt>
                <c:pt idx="262">
                  <c:v>0.19041604786896904</c:v>
                </c:pt>
                <c:pt idx="263">
                  <c:v>0.19157422394455242</c:v>
                </c:pt>
                <c:pt idx="264">
                  <c:v>0.1916533231136211</c:v>
                </c:pt>
                <c:pt idx="265">
                  <c:v>0.19196458590159579</c:v>
                </c:pt>
                <c:pt idx="266">
                  <c:v>0.19214497933872696</c:v>
                </c:pt>
                <c:pt idx="267">
                  <c:v>0.19230637760171426</c:v>
                </c:pt>
                <c:pt idx="268">
                  <c:v>0.19271978762392208</c:v>
                </c:pt>
                <c:pt idx="269">
                  <c:v>0.19343247120332202</c:v>
                </c:pt>
                <c:pt idx="270">
                  <c:v>0.19367904348848347</c:v>
                </c:pt>
                <c:pt idx="271">
                  <c:v>0.19401880141044014</c:v>
                </c:pt>
                <c:pt idx="272">
                  <c:v>0.19410391201926261</c:v>
                </c:pt>
                <c:pt idx="273">
                  <c:v>0.19517893317974541</c:v>
                </c:pt>
                <c:pt idx="274">
                  <c:v>0.19529331166519856</c:v>
                </c:pt>
                <c:pt idx="275">
                  <c:v>0.19549100819338408</c:v>
                </c:pt>
                <c:pt idx="276">
                  <c:v>0.1958869839592475</c:v>
                </c:pt>
                <c:pt idx="277">
                  <c:v>0.19760435460632442</c:v>
                </c:pt>
                <c:pt idx="278">
                  <c:v>0.1990901414029837</c:v>
                </c:pt>
                <c:pt idx="279">
                  <c:v>0.19910389440584095</c:v>
                </c:pt>
                <c:pt idx="280">
                  <c:v>0.19927157528705147</c:v>
                </c:pt>
                <c:pt idx="281">
                  <c:v>0.20137849015442996</c:v>
                </c:pt>
                <c:pt idx="282">
                  <c:v>0.20259216121962342</c:v>
                </c:pt>
                <c:pt idx="283">
                  <c:v>0.20269409205255984</c:v>
                </c:pt>
                <c:pt idx="284">
                  <c:v>0.20295487579163962</c:v>
                </c:pt>
                <c:pt idx="285">
                  <c:v>0.20350065754993382</c:v>
                </c:pt>
                <c:pt idx="286">
                  <c:v>0.20351842417024477</c:v>
                </c:pt>
                <c:pt idx="287">
                  <c:v>0.20411393414169682</c:v>
                </c:pt>
                <c:pt idx="288">
                  <c:v>0.20491425521965353</c:v>
                </c:pt>
                <c:pt idx="289">
                  <c:v>0.20494129285198476</c:v>
                </c:pt>
                <c:pt idx="290">
                  <c:v>0.20524022572934428</c:v>
                </c:pt>
                <c:pt idx="291">
                  <c:v>0.20637846795215009</c:v>
                </c:pt>
                <c:pt idx="292">
                  <c:v>0.20772941436272715</c:v>
                </c:pt>
                <c:pt idx="293">
                  <c:v>0.20839038158615419</c:v>
                </c:pt>
                <c:pt idx="294">
                  <c:v>0.20871734370909953</c:v>
                </c:pt>
                <c:pt idx="295">
                  <c:v>0.21002264914105881</c:v>
                </c:pt>
                <c:pt idx="296">
                  <c:v>0.2107305871616566</c:v>
                </c:pt>
                <c:pt idx="297">
                  <c:v>0.21102220340261957</c:v>
                </c:pt>
                <c:pt idx="298">
                  <c:v>0.21191909510588069</c:v>
                </c:pt>
                <c:pt idx="299">
                  <c:v>0.21333548803349078</c:v>
                </c:pt>
                <c:pt idx="300">
                  <c:v>0.21471152916799349</c:v>
                </c:pt>
                <c:pt idx="301">
                  <c:v>0.21590094521140871</c:v>
                </c:pt>
                <c:pt idx="302">
                  <c:v>0.21662590424469241</c:v>
                </c:pt>
                <c:pt idx="303">
                  <c:v>0.21720896290503278</c:v>
                </c:pt>
                <c:pt idx="304">
                  <c:v>0.21732729470547404</c:v>
                </c:pt>
                <c:pt idx="305">
                  <c:v>0.21806547611654886</c:v>
                </c:pt>
                <c:pt idx="306">
                  <c:v>0.21880100990424523</c:v>
                </c:pt>
                <c:pt idx="307">
                  <c:v>0.22059874491749532</c:v>
                </c:pt>
                <c:pt idx="308">
                  <c:v>0.22078314969670976</c:v>
                </c:pt>
                <c:pt idx="309">
                  <c:v>0.22133357429061939</c:v>
                </c:pt>
                <c:pt idx="310">
                  <c:v>0.22138685681842032</c:v>
                </c:pt>
                <c:pt idx="311">
                  <c:v>0.2215105444028993</c:v>
                </c:pt>
                <c:pt idx="312">
                  <c:v>0.2228317620779548</c:v>
                </c:pt>
                <c:pt idx="313">
                  <c:v>0.22332747746492432</c:v>
                </c:pt>
                <c:pt idx="314">
                  <c:v>0.22345101679768659</c:v>
                </c:pt>
                <c:pt idx="315">
                  <c:v>0.22366420025394429</c:v>
                </c:pt>
                <c:pt idx="316">
                  <c:v>0.22433372385110426</c:v>
                </c:pt>
                <c:pt idx="317">
                  <c:v>0.22552730823075393</c:v>
                </c:pt>
                <c:pt idx="318">
                  <c:v>0.22639509913842518</c:v>
                </c:pt>
                <c:pt idx="319">
                  <c:v>0.22701980886029868</c:v>
                </c:pt>
                <c:pt idx="320">
                  <c:v>0.2270522666081555</c:v>
                </c:pt>
                <c:pt idx="321">
                  <c:v>0.22787969602777802</c:v>
                </c:pt>
                <c:pt idx="322">
                  <c:v>0.22832697463160365</c:v>
                </c:pt>
                <c:pt idx="323">
                  <c:v>0.22871418346394493</c:v>
                </c:pt>
                <c:pt idx="324">
                  <c:v>0.22987351239415568</c:v>
                </c:pt>
                <c:pt idx="325">
                  <c:v>0.23003803523456995</c:v>
                </c:pt>
                <c:pt idx="326">
                  <c:v>0.23040659223804177</c:v>
                </c:pt>
                <c:pt idx="327">
                  <c:v>0.23049611912538465</c:v>
                </c:pt>
                <c:pt idx="328">
                  <c:v>0.23310916395860437</c:v>
                </c:pt>
                <c:pt idx="329">
                  <c:v>0.23329499067122858</c:v>
                </c:pt>
                <c:pt idx="330">
                  <c:v>0.23352822016947833</c:v>
                </c:pt>
                <c:pt idx="331">
                  <c:v>0.23418053049104942</c:v>
                </c:pt>
                <c:pt idx="332">
                  <c:v>0.23475792556735034</c:v>
                </c:pt>
                <c:pt idx="333">
                  <c:v>0.23750399107007292</c:v>
                </c:pt>
                <c:pt idx="334">
                  <c:v>0.23758460720418392</c:v>
                </c:pt>
                <c:pt idx="335">
                  <c:v>0.23778189457154314</c:v>
                </c:pt>
                <c:pt idx="336">
                  <c:v>0.23811759883959746</c:v>
                </c:pt>
                <c:pt idx="337">
                  <c:v>0.23841330824212195</c:v>
                </c:pt>
                <c:pt idx="338">
                  <c:v>0.23877107501779427</c:v>
                </c:pt>
                <c:pt idx="339">
                  <c:v>0.23921278361489973</c:v>
                </c:pt>
                <c:pt idx="340">
                  <c:v>0.23944337447874695</c:v>
                </c:pt>
                <c:pt idx="341">
                  <c:v>0.23947533476153043</c:v>
                </c:pt>
                <c:pt idx="342">
                  <c:v>0.23980138035049822</c:v>
                </c:pt>
                <c:pt idx="343">
                  <c:v>0.24222412447221114</c:v>
                </c:pt>
                <c:pt idx="344">
                  <c:v>0.2426139332702458</c:v>
                </c:pt>
                <c:pt idx="345">
                  <c:v>0.24319384534437552</c:v>
                </c:pt>
                <c:pt idx="346">
                  <c:v>0.24371705593807072</c:v>
                </c:pt>
                <c:pt idx="347">
                  <c:v>0.24485706045601585</c:v>
                </c:pt>
                <c:pt idx="348">
                  <c:v>0.24564562463688475</c:v>
                </c:pt>
                <c:pt idx="349">
                  <c:v>0.24576926264841331</c:v>
                </c:pt>
                <c:pt idx="350">
                  <c:v>0.24612755385016613</c:v>
                </c:pt>
                <c:pt idx="351">
                  <c:v>0.24666809263057041</c:v>
                </c:pt>
                <c:pt idx="352">
                  <c:v>0.24681490978037449</c:v>
                </c:pt>
                <c:pt idx="353">
                  <c:v>0.24815342129234264</c:v>
                </c:pt>
                <c:pt idx="354">
                  <c:v>0.24851909934328797</c:v>
                </c:pt>
                <c:pt idx="355">
                  <c:v>0.24853495706126583</c:v>
                </c:pt>
                <c:pt idx="356">
                  <c:v>0.24863599659722393</c:v>
                </c:pt>
                <c:pt idx="357">
                  <c:v>0.24869231352732157</c:v>
                </c:pt>
                <c:pt idx="358">
                  <c:v>0.24874908821331559</c:v>
                </c:pt>
                <c:pt idx="359">
                  <c:v>0.24886092294630055</c:v>
                </c:pt>
                <c:pt idx="360">
                  <c:v>0.24892240801165513</c:v>
                </c:pt>
                <c:pt idx="361">
                  <c:v>0.25051529970558917</c:v>
                </c:pt>
                <c:pt idx="362">
                  <c:v>0.25164189294818889</c:v>
                </c:pt>
                <c:pt idx="363">
                  <c:v>0.25173055356164675</c:v>
                </c:pt>
                <c:pt idx="364">
                  <c:v>0.25215658742373986</c:v>
                </c:pt>
                <c:pt idx="365">
                  <c:v>0.25230955872797461</c:v>
                </c:pt>
                <c:pt idx="366">
                  <c:v>0.25278366184403867</c:v>
                </c:pt>
                <c:pt idx="367">
                  <c:v>0.2529424899743809</c:v>
                </c:pt>
                <c:pt idx="368">
                  <c:v>0.25311200308441606</c:v>
                </c:pt>
                <c:pt idx="369">
                  <c:v>0.25357622094203247</c:v>
                </c:pt>
                <c:pt idx="370">
                  <c:v>0.25429412902037496</c:v>
                </c:pt>
                <c:pt idx="371">
                  <c:v>0.25474777954040267</c:v>
                </c:pt>
                <c:pt idx="372">
                  <c:v>0.25475835225278559</c:v>
                </c:pt>
                <c:pt idx="373">
                  <c:v>0.25494901581415408</c:v>
                </c:pt>
                <c:pt idx="374">
                  <c:v>0.25561763146347211</c:v>
                </c:pt>
                <c:pt idx="375">
                  <c:v>0.25593009929828303</c:v>
                </c:pt>
                <c:pt idx="376">
                  <c:v>0.25655716991082922</c:v>
                </c:pt>
                <c:pt idx="377">
                  <c:v>0.25774571148449721</c:v>
                </c:pt>
                <c:pt idx="378">
                  <c:v>0.25799343014347764</c:v>
                </c:pt>
                <c:pt idx="379">
                  <c:v>0.25808965775129528</c:v>
                </c:pt>
                <c:pt idx="380">
                  <c:v>0.25827463252587124</c:v>
                </c:pt>
                <c:pt idx="381">
                  <c:v>0.25878595344411703</c:v>
                </c:pt>
                <c:pt idx="382">
                  <c:v>0.25896393891506253</c:v>
                </c:pt>
                <c:pt idx="383">
                  <c:v>0.25934969452059475</c:v>
                </c:pt>
                <c:pt idx="384">
                  <c:v>0.25941640906584423</c:v>
                </c:pt>
                <c:pt idx="385">
                  <c:v>0.26065734222174952</c:v>
                </c:pt>
                <c:pt idx="386">
                  <c:v>0.26075734976391657</c:v>
                </c:pt>
                <c:pt idx="387">
                  <c:v>0.2608139654231319</c:v>
                </c:pt>
                <c:pt idx="388">
                  <c:v>0.26154716524882815</c:v>
                </c:pt>
                <c:pt idx="389">
                  <c:v>0.26163934006230416</c:v>
                </c:pt>
                <c:pt idx="390">
                  <c:v>0.26180993510013528</c:v>
                </c:pt>
                <c:pt idx="391">
                  <c:v>0.26266869313391222</c:v>
                </c:pt>
                <c:pt idx="392">
                  <c:v>0.26277985075321153</c:v>
                </c:pt>
                <c:pt idx="393">
                  <c:v>0.26310525760548237</c:v>
                </c:pt>
                <c:pt idx="394">
                  <c:v>0.26377636350250272</c:v>
                </c:pt>
                <c:pt idx="395">
                  <c:v>0.26449290918704732</c:v>
                </c:pt>
                <c:pt idx="396">
                  <c:v>0.26454954459084329</c:v>
                </c:pt>
                <c:pt idx="397">
                  <c:v>0.26458425095745264</c:v>
                </c:pt>
                <c:pt idx="398">
                  <c:v>0.2647092645205294</c:v>
                </c:pt>
                <c:pt idx="399">
                  <c:v>0.26504360782576258</c:v>
                </c:pt>
                <c:pt idx="400">
                  <c:v>0.26517640380413471</c:v>
                </c:pt>
                <c:pt idx="401">
                  <c:v>0.26528751477339807</c:v>
                </c:pt>
                <c:pt idx="402">
                  <c:v>0.26558790944576643</c:v>
                </c:pt>
                <c:pt idx="403">
                  <c:v>0.26617668382545678</c:v>
                </c:pt>
                <c:pt idx="404">
                  <c:v>0.26632889153386735</c:v>
                </c:pt>
                <c:pt idx="405">
                  <c:v>0.26653160706621132</c:v>
                </c:pt>
                <c:pt idx="406">
                  <c:v>0.26685437686475105</c:v>
                </c:pt>
                <c:pt idx="407">
                  <c:v>0.26702412203465881</c:v>
                </c:pt>
                <c:pt idx="408">
                  <c:v>0.26744917054212558</c:v>
                </c:pt>
                <c:pt idx="409">
                  <c:v>0.26760567536926938</c:v>
                </c:pt>
                <c:pt idx="410">
                  <c:v>0.2677035025436883</c:v>
                </c:pt>
                <c:pt idx="411">
                  <c:v>0.26784102065957088</c:v>
                </c:pt>
                <c:pt idx="412">
                  <c:v>0.26791463501763069</c:v>
                </c:pt>
                <c:pt idx="413">
                  <c:v>0.26812503760212963</c:v>
                </c:pt>
                <c:pt idx="414">
                  <c:v>0.268246482293725</c:v>
                </c:pt>
                <c:pt idx="415">
                  <c:v>0.26852454380060031</c:v>
                </c:pt>
                <c:pt idx="416">
                  <c:v>0.26880150852830081</c:v>
                </c:pt>
                <c:pt idx="417">
                  <c:v>0.26904837029626605</c:v>
                </c:pt>
                <c:pt idx="418">
                  <c:v>0.26967340423268965</c:v>
                </c:pt>
                <c:pt idx="419">
                  <c:v>0.27037597793458401</c:v>
                </c:pt>
                <c:pt idx="420">
                  <c:v>0.27044864870331675</c:v>
                </c:pt>
                <c:pt idx="421">
                  <c:v>0.27057222311886714</c:v>
                </c:pt>
                <c:pt idx="422">
                  <c:v>0.27059338879362865</c:v>
                </c:pt>
                <c:pt idx="423">
                  <c:v>0.27184871390099974</c:v>
                </c:pt>
                <c:pt idx="424">
                  <c:v>0.27193238711801637</c:v>
                </c:pt>
                <c:pt idx="425">
                  <c:v>0.27219905740436939</c:v>
                </c:pt>
                <c:pt idx="426">
                  <c:v>0.27223412495656563</c:v>
                </c:pt>
                <c:pt idx="427">
                  <c:v>0.27246628672795931</c:v>
                </c:pt>
                <c:pt idx="428">
                  <c:v>0.27276542207849452</c:v>
                </c:pt>
                <c:pt idx="429">
                  <c:v>0.27405496551866049</c:v>
                </c:pt>
                <c:pt idx="430">
                  <c:v>0.27444986107761782</c:v>
                </c:pt>
                <c:pt idx="431">
                  <c:v>0.27540094978498103</c:v>
                </c:pt>
                <c:pt idx="432">
                  <c:v>0.27547037171151095</c:v>
                </c:pt>
                <c:pt idx="433">
                  <c:v>0.27576595464289566</c:v>
                </c:pt>
                <c:pt idx="434">
                  <c:v>0.27639859087465157</c:v>
                </c:pt>
                <c:pt idx="435">
                  <c:v>0.27651777976672115</c:v>
                </c:pt>
                <c:pt idx="436">
                  <c:v>0.27651996652558936</c:v>
                </c:pt>
                <c:pt idx="437">
                  <c:v>0.27659154275391629</c:v>
                </c:pt>
                <c:pt idx="438">
                  <c:v>0.27660925147884591</c:v>
                </c:pt>
                <c:pt idx="439">
                  <c:v>0.27765889789684861</c:v>
                </c:pt>
                <c:pt idx="440">
                  <c:v>0.27878312802685723</c:v>
                </c:pt>
                <c:pt idx="441">
                  <c:v>0.27882913153461475</c:v>
                </c:pt>
                <c:pt idx="442">
                  <c:v>0.27936852423978614</c:v>
                </c:pt>
                <c:pt idx="443">
                  <c:v>0.28043754294819329</c:v>
                </c:pt>
                <c:pt idx="444">
                  <c:v>0.28066704480389559</c:v>
                </c:pt>
                <c:pt idx="445">
                  <c:v>0.28119532266551733</c:v>
                </c:pt>
                <c:pt idx="446">
                  <c:v>0.28148113327965057</c:v>
                </c:pt>
                <c:pt idx="447">
                  <c:v>0.28188763619084239</c:v>
                </c:pt>
                <c:pt idx="448">
                  <c:v>0.28237832357245596</c:v>
                </c:pt>
                <c:pt idx="449">
                  <c:v>0.28271897811278668</c:v>
                </c:pt>
                <c:pt idx="450">
                  <c:v>0.28306275844354362</c:v>
                </c:pt>
                <c:pt idx="451">
                  <c:v>0.28324589006633516</c:v>
                </c:pt>
                <c:pt idx="452">
                  <c:v>0.28331419515662953</c:v>
                </c:pt>
                <c:pt idx="453">
                  <c:v>0.28355843624001664</c:v>
                </c:pt>
                <c:pt idx="454">
                  <c:v>0.28379255163579875</c:v>
                </c:pt>
                <c:pt idx="455">
                  <c:v>0.28392943693358169</c:v>
                </c:pt>
                <c:pt idx="456">
                  <c:v>0.28459362452677756</c:v>
                </c:pt>
                <c:pt idx="457">
                  <c:v>0.28466694372549123</c:v>
                </c:pt>
                <c:pt idx="458">
                  <c:v>0.28489766753289608</c:v>
                </c:pt>
                <c:pt idx="459">
                  <c:v>0.28497059057393348</c:v>
                </c:pt>
                <c:pt idx="460">
                  <c:v>0.28499043782420097</c:v>
                </c:pt>
                <c:pt idx="461">
                  <c:v>0.28526432367243798</c:v>
                </c:pt>
                <c:pt idx="462">
                  <c:v>0.28573137080353567</c:v>
                </c:pt>
                <c:pt idx="463">
                  <c:v>0.28600733182092808</c:v>
                </c:pt>
                <c:pt idx="464">
                  <c:v>0.28606115464232584</c:v>
                </c:pt>
                <c:pt idx="465">
                  <c:v>0.28655746439424379</c:v>
                </c:pt>
                <c:pt idx="466">
                  <c:v>0.28676258830594942</c:v>
                </c:pt>
                <c:pt idx="467">
                  <c:v>0.28699331903322445</c:v>
                </c:pt>
                <c:pt idx="468">
                  <c:v>0.28780367318642286</c:v>
                </c:pt>
                <c:pt idx="469">
                  <c:v>0.28791144265004576</c:v>
                </c:pt>
                <c:pt idx="470">
                  <c:v>0.28832680461921611</c:v>
                </c:pt>
                <c:pt idx="471">
                  <c:v>0.28882455431229243</c:v>
                </c:pt>
                <c:pt idx="472">
                  <c:v>0.28924708079630229</c:v>
                </c:pt>
                <c:pt idx="473">
                  <c:v>0.2893185415895756</c:v>
                </c:pt>
                <c:pt idx="474">
                  <c:v>0.28961723388186067</c:v>
                </c:pt>
                <c:pt idx="475">
                  <c:v>0.28981082383890305</c:v>
                </c:pt>
                <c:pt idx="476">
                  <c:v>0.29014054069780537</c:v>
                </c:pt>
                <c:pt idx="477">
                  <c:v>0.2903928389728056</c:v>
                </c:pt>
                <c:pt idx="478">
                  <c:v>0.29093048681745282</c:v>
                </c:pt>
                <c:pt idx="479">
                  <c:v>0.29162488117378382</c:v>
                </c:pt>
                <c:pt idx="480">
                  <c:v>0.29199135213079075</c:v>
                </c:pt>
                <c:pt idx="481">
                  <c:v>0.29201823605974203</c:v>
                </c:pt>
                <c:pt idx="482">
                  <c:v>0.29247714747728959</c:v>
                </c:pt>
                <c:pt idx="483">
                  <c:v>0.292745820204726</c:v>
                </c:pt>
                <c:pt idx="484">
                  <c:v>0.29321721552528662</c:v>
                </c:pt>
                <c:pt idx="485">
                  <c:v>0.29338220135366405</c:v>
                </c:pt>
                <c:pt idx="486">
                  <c:v>0.29393646094142156</c:v>
                </c:pt>
                <c:pt idx="487">
                  <c:v>0.29437875979587413</c:v>
                </c:pt>
                <c:pt idx="488">
                  <c:v>0.29483876134800385</c:v>
                </c:pt>
                <c:pt idx="489">
                  <c:v>0.29495950970841939</c:v>
                </c:pt>
                <c:pt idx="490">
                  <c:v>0.29515289891747554</c:v>
                </c:pt>
                <c:pt idx="491">
                  <c:v>0.2953612864077329</c:v>
                </c:pt>
                <c:pt idx="492">
                  <c:v>0.2954668941916615</c:v>
                </c:pt>
                <c:pt idx="493">
                  <c:v>0.29571443607030484</c:v>
                </c:pt>
                <c:pt idx="494">
                  <c:v>0.2958089851268394</c:v>
                </c:pt>
                <c:pt idx="495">
                  <c:v>0.2958221560218009</c:v>
                </c:pt>
                <c:pt idx="496">
                  <c:v>0.29594249460607863</c:v>
                </c:pt>
                <c:pt idx="497">
                  <c:v>0.29652322900070982</c:v>
                </c:pt>
                <c:pt idx="498">
                  <c:v>0.29672994698361577</c:v>
                </c:pt>
                <c:pt idx="499">
                  <c:v>0.29704497576046512</c:v>
                </c:pt>
                <c:pt idx="500">
                  <c:v>0.29719652686102188</c:v>
                </c:pt>
                <c:pt idx="501">
                  <c:v>0.29730777011609183</c:v>
                </c:pt>
                <c:pt idx="502">
                  <c:v>0.29738387804255417</c:v>
                </c:pt>
                <c:pt idx="503">
                  <c:v>0.29767053576242586</c:v>
                </c:pt>
                <c:pt idx="504">
                  <c:v>0.29767912834527133</c:v>
                </c:pt>
                <c:pt idx="505">
                  <c:v>0.29771590079603932</c:v>
                </c:pt>
                <c:pt idx="506">
                  <c:v>0.29780353766653705</c:v>
                </c:pt>
                <c:pt idx="507">
                  <c:v>0.2979455633259025</c:v>
                </c:pt>
                <c:pt idx="508">
                  <c:v>0.29794826021553406</c:v>
                </c:pt>
                <c:pt idx="509">
                  <c:v>0.29804394694801156</c:v>
                </c:pt>
                <c:pt idx="510">
                  <c:v>0.29817378768949371</c:v>
                </c:pt>
                <c:pt idx="511">
                  <c:v>0.29817424671545029</c:v>
                </c:pt>
                <c:pt idx="512">
                  <c:v>0.29824117577829606</c:v>
                </c:pt>
                <c:pt idx="513">
                  <c:v>0.29864167181342754</c:v>
                </c:pt>
                <c:pt idx="514">
                  <c:v>0.29880382808743278</c:v>
                </c:pt>
                <c:pt idx="515">
                  <c:v>0.29890589850026811</c:v>
                </c:pt>
                <c:pt idx="516">
                  <c:v>0.29936356792459201</c:v>
                </c:pt>
                <c:pt idx="517">
                  <c:v>0.30010048980117765</c:v>
                </c:pt>
                <c:pt idx="518">
                  <c:v>0.3001764940483635</c:v>
                </c:pt>
                <c:pt idx="519">
                  <c:v>0.30054635141875014</c:v>
                </c:pt>
                <c:pt idx="520">
                  <c:v>0.30069810310858447</c:v>
                </c:pt>
                <c:pt idx="521">
                  <c:v>0.30090211575466408</c:v>
                </c:pt>
                <c:pt idx="522">
                  <c:v>0.30174083965823428</c:v>
                </c:pt>
                <c:pt idx="523">
                  <c:v>0.30201106471918038</c:v>
                </c:pt>
                <c:pt idx="524">
                  <c:v>0.3024413355196221</c:v>
                </c:pt>
                <c:pt idx="525">
                  <c:v>0.30260011662027403</c:v>
                </c:pt>
                <c:pt idx="526">
                  <c:v>0.30318108998930643</c:v>
                </c:pt>
                <c:pt idx="527">
                  <c:v>0.30348041092851041</c:v>
                </c:pt>
                <c:pt idx="528">
                  <c:v>0.30358750192201089</c:v>
                </c:pt>
                <c:pt idx="529">
                  <c:v>0.30359368634430012</c:v>
                </c:pt>
                <c:pt idx="530">
                  <c:v>0.30384593942131605</c:v>
                </c:pt>
                <c:pt idx="531">
                  <c:v>0.30424297340761097</c:v>
                </c:pt>
                <c:pt idx="532">
                  <c:v>0.30463906401272195</c:v>
                </c:pt>
                <c:pt idx="533">
                  <c:v>0.30473591394107263</c:v>
                </c:pt>
                <c:pt idx="534">
                  <c:v>0.30484425642205498</c:v>
                </c:pt>
                <c:pt idx="535">
                  <c:v>0.30491071041763873</c:v>
                </c:pt>
                <c:pt idx="536">
                  <c:v>0.30526149416857229</c:v>
                </c:pt>
                <c:pt idx="537">
                  <c:v>0.30526876464626423</c:v>
                </c:pt>
                <c:pt idx="538">
                  <c:v>0.30558637455363591</c:v>
                </c:pt>
                <c:pt idx="539">
                  <c:v>0.30577829388990763</c:v>
                </c:pt>
                <c:pt idx="540">
                  <c:v>0.30582262596507964</c:v>
                </c:pt>
                <c:pt idx="541">
                  <c:v>0.30599035185643481</c:v>
                </c:pt>
                <c:pt idx="542">
                  <c:v>0.30622120141996906</c:v>
                </c:pt>
                <c:pt idx="543">
                  <c:v>0.30636538685087777</c:v>
                </c:pt>
                <c:pt idx="544">
                  <c:v>0.30659138478500325</c:v>
                </c:pt>
                <c:pt idx="545">
                  <c:v>0.30662511260336145</c:v>
                </c:pt>
                <c:pt idx="546">
                  <c:v>0.30683602369177931</c:v>
                </c:pt>
                <c:pt idx="547">
                  <c:v>0.30686495661390456</c:v>
                </c:pt>
                <c:pt idx="548">
                  <c:v>0.307102013092099</c:v>
                </c:pt>
                <c:pt idx="549">
                  <c:v>0.30744956721562439</c:v>
                </c:pt>
                <c:pt idx="550">
                  <c:v>0.30759121713266946</c:v>
                </c:pt>
                <c:pt idx="551">
                  <c:v>0.30795055625675283</c:v>
                </c:pt>
                <c:pt idx="552">
                  <c:v>0.30797041984436702</c:v>
                </c:pt>
                <c:pt idx="553">
                  <c:v>0.30818957182335865</c:v>
                </c:pt>
                <c:pt idx="554">
                  <c:v>0.30826412798541741</c:v>
                </c:pt>
                <c:pt idx="555">
                  <c:v>0.30846524670170056</c:v>
                </c:pt>
                <c:pt idx="556">
                  <c:v>0.30930067466641947</c:v>
                </c:pt>
                <c:pt idx="557">
                  <c:v>0.30942460180650272</c:v>
                </c:pt>
                <c:pt idx="558">
                  <c:v>0.31087779407353744</c:v>
                </c:pt>
                <c:pt idx="559">
                  <c:v>0.31093110296136128</c:v>
                </c:pt>
                <c:pt idx="560">
                  <c:v>0.31142486573275241</c:v>
                </c:pt>
                <c:pt idx="561">
                  <c:v>0.31189862812859342</c:v>
                </c:pt>
                <c:pt idx="562">
                  <c:v>0.3119574093241117</c:v>
                </c:pt>
                <c:pt idx="563">
                  <c:v>0.31231325397835508</c:v>
                </c:pt>
                <c:pt idx="564">
                  <c:v>0.31237884370651042</c:v>
                </c:pt>
                <c:pt idx="565">
                  <c:v>0.31248169546204363</c:v>
                </c:pt>
                <c:pt idx="566">
                  <c:v>0.31253283026194045</c:v>
                </c:pt>
                <c:pt idx="567">
                  <c:v>0.31269358388476715</c:v>
                </c:pt>
                <c:pt idx="568">
                  <c:v>0.3129788417601182</c:v>
                </c:pt>
                <c:pt idx="569">
                  <c:v>0.31330865083181197</c:v>
                </c:pt>
                <c:pt idx="570">
                  <c:v>0.31351481982185192</c:v>
                </c:pt>
                <c:pt idx="571">
                  <c:v>0.31356464862176059</c:v>
                </c:pt>
                <c:pt idx="572">
                  <c:v>0.31359094226595635</c:v>
                </c:pt>
                <c:pt idx="573">
                  <c:v>0.31374350595287032</c:v>
                </c:pt>
                <c:pt idx="574">
                  <c:v>0.31406427365792522</c:v>
                </c:pt>
                <c:pt idx="575">
                  <c:v>0.31429097557317714</c:v>
                </c:pt>
                <c:pt idx="576">
                  <c:v>0.31440897776084026</c:v>
                </c:pt>
                <c:pt idx="577">
                  <c:v>0.31479996632873225</c:v>
                </c:pt>
                <c:pt idx="578">
                  <c:v>0.31519902677505052</c:v>
                </c:pt>
                <c:pt idx="579">
                  <c:v>0.31527570979797026</c:v>
                </c:pt>
                <c:pt idx="580">
                  <c:v>0.31529748663077378</c:v>
                </c:pt>
                <c:pt idx="581">
                  <c:v>0.31530733630766494</c:v>
                </c:pt>
                <c:pt idx="582">
                  <c:v>0.3154626421845898</c:v>
                </c:pt>
                <c:pt idx="583">
                  <c:v>0.31676247414014425</c:v>
                </c:pt>
                <c:pt idx="584">
                  <c:v>0.31682979971430886</c:v>
                </c:pt>
                <c:pt idx="585">
                  <c:v>0.31687226375478156</c:v>
                </c:pt>
                <c:pt idx="586">
                  <c:v>0.31694491944815173</c:v>
                </c:pt>
                <c:pt idx="587">
                  <c:v>0.31699501233815319</c:v>
                </c:pt>
                <c:pt idx="588">
                  <c:v>0.31702754698009389</c:v>
                </c:pt>
                <c:pt idx="589">
                  <c:v>0.31709394530146351</c:v>
                </c:pt>
                <c:pt idx="590">
                  <c:v>0.31735477518313859</c:v>
                </c:pt>
                <c:pt idx="591">
                  <c:v>0.3175221392479663</c:v>
                </c:pt>
                <c:pt idx="592">
                  <c:v>0.31786314890323142</c:v>
                </c:pt>
                <c:pt idx="593">
                  <c:v>0.31804999865700678</c:v>
                </c:pt>
                <c:pt idx="594">
                  <c:v>0.3186875480447886</c:v>
                </c:pt>
                <c:pt idx="595">
                  <c:v>0.31884117084387203</c:v>
                </c:pt>
                <c:pt idx="596">
                  <c:v>0.31917753301786822</c:v>
                </c:pt>
                <c:pt idx="597">
                  <c:v>0.31959316537111948</c:v>
                </c:pt>
                <c:pt idx="598">
                  <c:v>0.31973515130061597</c:v>
                </c:pt>
                <c:pt idx="599">
                  <c:v>0.32028741065893251</c:v>
                </c:pt>
                <c:pt idx="600">
                  <c:v>0.32040706722530571</c:v>
                </c:pt>
                <c:pt idx="601">
                  <c:v>0.320806135769093</c:v>
                </c:pt>
                <c:pt idx="602">
                  <c:v>0.32110132143569048</c:v>
                </c:pt>
                <c:pt idx="603">
                  <c:v>0.32144819845839245</c:v>
                </c:pt>
                <c:pt idx="604">
                  <c:v>0.321504241898179</c:v>
                </c:pt>
                <c:pt idx="605">
                  <c:v>0.32163390213829363</c:v>
                </c:pt>
                <c:pt idx="606">
                  <c:v>0.32235736433362944</c:v>
                </c:pt>
                <c:pt idx="607">
                  <c:v>0.32307922753379947</c:v>
                </c:pt>
                <c:pt idx="608">
                  <c:v>0.32325877129504771</c:v>
                </c:pt>
                <c:pt idx="609">
                  <c:v>0.3233018773862818</c:v>
                </c:pt>
                <c:pt idx="610">
                  <c:v>0.32338816418054611</c:v>
                </c:pt>
                <c:pt idx="611">
                  <c:v>0.32344267260601023</c:v>
                </c:pt>
                <c:pt idx="612">
                  <c:v>0.3238713597844512</c:v>
                </c:pt>
                <c:pt idx="613">
                  <c:v>0.32389911285158612</c:v>
                </c:pt>
                <c:pt idx="614">
                  <c:v>0.32439031923153289</c:v>
                </c:pt>
                <c:pt idx="615">
                  <c:v>0.32526476962566453</c:v>
                </c:pt>
                <c:pt idx="616">
                  <c:v>0.32530440585127784</c:v>
                </c:pt>
                <c:pt idx="617">
                  <c:v>0.32563605621572356</c:v>
                </c:pt>
                <c:pt idx="618">
                  <c:v>0.32563612200390063</c:v>
                </c:pt>
                <c:pt idx="619">
                  <c:v>0.32568670733745697</c:v>
                </c:pt>
                <c:pt idx="620">
                  <c:v>0.325699739871257</c:v>
                </c:pt>
                <c:pt idx="621">
                  <c:v>0.32592689160692562</c:v>
                </c:pt>
                <c:pt idx="622">
                  <c:v>0.32599990752957975</c:v>
                </c:pt>
                <c:pt idx="623">
                  <c:v>0.32602726628716344</c:v>
                </c:pt>
                <c:pt idx="624">
                  <c:v>0.32604567801566436</c:v>
                </c:pt>
                <c:pt idx="625">
                  <c:v>0.32627657638167895</c:v>
                </c:pt>
                <c:pt idx="626">
                  <c:v>0.32637460788292144</c:v>
                </c:pt>
                <c:pt idx="627">
                  <c:v>0.32651309927053995</c:v>
                </c:pt>
                <c:pt idx="628">
                  <c:v>0.32677298540812605</c:v>
                </c:pt>
                <c:pt idx="629">
                  <c:v>0.32693268963475824</c:v>
                </c:pt>
                <c:pt idx="630">
                  <c:v>0.32717139353940494</c:v>
                </c:pt>
                <c:pt idx="631">
                  <c:v>0.32736709081552456</c:v>
                </c:pt>
                <c:pt idx="632">
                  <c:v>0.32767509645497694</c:v>
                </c:pt>
                <c:pt idx="633">
                  <c:v>0.32783479547795924</c:v>
                </c:pt>
                <c:pt idx="634">
                  <c:v>0.32796583598893309</c:v>
                </c:pt>
                <c:pt idx="635">
                  <c:v>0.32868940410088832</c:v>
                </c:pt>
                <c:pt idx="636">
                  <c:v>0.32875156969420494</c:v>
                </c:pt>
                <c:pt idx="637">
                  <c:v>0.32906167058552166</c:v>
                </c:pt>
                <c:pt idx="638">
                  <c:v>0.32908186137755091</c:v>
                </c:pt>
                <c:pt idx="639">
                  <c:v>0.32918117432866217</c:v>
                </c:pt>
                <c:pt idx="640">
                  <c:v>0.32929124233264134</c:v>
                </c:pt>
                <c:pt idx="641">
                  <c:v>0.33003748154508056</c:v>
                </c:pt>
                <c:pt idx="642">
                  <c:v>0.33009882572557436</c:v>
                </c:pt>
                <c:pt idx="643">
                  <c:v>0.33018662984381186</c:v>
                </c:pt>
                <c:pt idx="644">
                  <c:v>0.33019123422603747</c:v>
                </c:pt>
                <c:pt idx="645">
                  <c:v>0.33061166730728886</c:v>
                </c:pt>
                <c:pt idx="646">
                  <c:v>0.33082921537517812</c:v>
                </c:pt>
                <c:pt idx="647">
                  <c:v>0.33089128090614861</c:v>
                </c:pt>
                <c:pt idx="648">
                  <c:v>0.33123095178456474</c:v>
                </c:pt>
                <c:pt idx="649">
                  <c:v>0.33174151808612534</c:v>
                </c:pt>
                <c:pt idx="650">
                  <c:v>0.33180231040287606</c:v>
                </c:pt>
                <c:pt idx="651">
                  <c:v>0.33198284477792905</c:v>
                </c:pt>
                <c:pt idx="652">
                  <c:v>0.3324332143087117</c:v>
                </c:pt>
                <c:pt idx="653">
                  <c:v>0.33276333780605566</c:v>
                </c:pt>
                <c:pt idx="654">
                  <c:v>0.33324965454587213</c:v>
                </c:pt>
                <c:pt idx="655">
                  <c:v>0.3342333435999883</c:v>
                </c:pt>
                <c:pt idx="656">
                  <c:v>0.33424039114266357</c:v>
                </c:pt>
                <c:pt idx="657">
                  <c:v>0.33440224921417422</c:v>
                </c:pt>
                <c:pt idx="658">
                  <c:v>0.33474983457652618</c:v>
                </c:pt>
                <c:pt idx="659">
                  <c:v>0.33496221491607886</c:v>
                </c:pt>
                <c:pt idx="660">
                  <c:v>0.33501472593349002</c:v>
                </c:pt>
                <c:pt idx="661">
                  <c:v>0.33511620588115115</c:v>
                </c:pt>
                <c:pt idx="662">
                  <c:v>0.33547293085570978</c:v>
                </c:pt>
                <c:pt idx="663">
                  <c:v>0.33577587127392655</c:v>
                </c:pt>
                <c:pt idx="664">
                  <c:v>0.33619524480387691</c:v>
                </c:pt>
                <c:pt idx="665">
                  <c:v>0.33629579168487278</c:v>
                </c:pt>
                <c:pt idx="666">
                  <c:v>0.33631254579648401</c:v>
                </c:pt>
                <c:pt idx="667">
                  <c:v>0.33632408330646485</c:v>
                </c:pt>
                <c:pt idx="668">
                  <c:v>0.33725557696455744</c:v>
                </c:pt>
                <c:pt idx="669">
                  <c:v>0.33728489475120565</c:v>
                </c:pt>
                <c:pt idx="670">
                  <c:v>0.33738359829432873</c:v>
                </c:pt>
                <c:pt idx="671">
                  <c:v>0.33759010560122099</c:v>
                </c:pt>
                <c:pt idx="672">
                  <c:v>0.33764419495229742</c:v>
                </c:pt>
                <c:pt idx="673">
                  <c:v>0.33798814394064502</c:v>
                </c:pt>
                <c:pt idx="674">
                  <c:v>0.33802156321812799</c:v>
                </c:pt>
                <c:pt idx="675">
                  <c:v>0.33824792130107201</c:v>
                </c:pt>
                <c:pt idx="676">
                  <c:v>0.3383074870074414</c:v>
                </c:pt>
                <c:pt idx="677">
                  <c:v>0.33848369450964344</c:v>
                </c:pt>
                <c:pt idx="678">
                  <c:v>0.33867839925811027</c:v>
                </c:pt>
                <c:pt idx="679">
                  <c:v>0.33886858207178999</c:v>
                </c:pt>
                <c:pt idx="680">
                  <c:v>0.33937276121245269</c:v>
                </c:pt>
                <c:pt idx="681">
                  <c:v>0.33951041654433595</c:v>
                </c:pt>
                <c:pt idx="682">
                  <c:v>0.33952336714486103</c:v>
                </c:pt>
                <c:pt idx="683">
                  <c:v>0.33955829396129333</c:v>
                </c:pt>
                <c:pt idx="684">
                  <c:v>0.33997414461466002</c:v>
                </c:pt>
                <c:pt idx="685">
                  <c:v>0.34003365616090514</c:v>
                </c:pt>
                <c:pt idx="686">
                  <c:v>0.34110946544268284</c:v>
                </c:pt>
                <c:pt idx="687">
                  <c:v>0.34117526414953625</c:v>
                </c:pt>
                <c:pt idx="688">
                  <c:v>0.34156394562740117</c:v>
                </c:pt>
                <c:pt idx="689">
                  <c:v>0.34186178656734506</c:v>
                </c:pt>
                <c:pt idx="690">
                  <c:v>0.34192803915735359</c:v>
                </c:pt>
                <c:pt idx="691">
                  <c:v>0.34212486686921251</c:v>
                </c:pt>
                <c:pt idx="692">
                  <c:v>0.34231005092539696</c:v>
                </c:pt>
                <c:pt idx="693">
                  <c:v>0.3424574864611899</c:v>
                </c:pt>
                <c:pt idx="694">
                  <c:v>0.34247875410765111</c:v>
                </c:pt>
                <c:pt idx="695">
                  <c:v>0.34277742613888312</c:v>
                </c:pt>
                <c:pt idx="696">
                  <c:v>0.34278863078723981</c:v>
                </c:pt>
                <c:pt idx="697">
                  <c:v>0.34321964291171131</c:v>
                </c:pt>
                <c:pt idx="698">
                  <c:v>0.34339899093103687</c:v>
                </c:pt>
                <c:pt idx="699">
                  <c:v>0.34341898878620886</c:v>
                </c:pt>
                <c:pt idx="700">
                  <c:v>0.3435806261356974</c:v>
                </c:pt>
                <c:pt idx="701">
                  <c:v>0.34376128025527247</c:v>
                </c:pt>
                <c:pt idx="702">
                  <c:v>0.34393046643390224</c:v>
                </c:pt>
                <c:pt idx="703">
                  <c:v>0.34396784852826345</c:v>
                </c:pt>
                <c:pt idx="704">
                  <c:v>0.34449549914527339</c:v>
                </c:pt>
                <c:pt idx="705">
                  <c:v>0.34460257982159959</c:v>
                </c:pt>
                <c:pt idx="706">
                  <c:v>0.34473602318769381</c:v>
                </c:pt>
                <c:pt idx="707">
                  <c:v>0.34479739456029729</c:v>
                </c:pt>
                <c:pt idx="708">
                  <c:v>0.34485684467727618</c:v>
                </c:pt>
                <c:pt idx="709">
                  <c:v>0.34486652161756254</c:v>
                </c:pt>
                <c:pt idx="710">
                  <c:v>0.34504109930847471</c:v>
                </c:pt>
                <c:pt idx="711">
                  <c:v>0.34515258892362782</c:v>
                </c:pt>
                <c:pt idx="712">
                  <c:v>0.34528404380069749</c:v>
                </c:pt>
                <c:pt idx="713">
                  <c:v>0.34550299565686687</c:v>
                </c:pt>
                <c:pt idx="714">
                  <c:v>0.34556133932230865</c:v>
                </c:pt>
                <c:pt idx="715">
                  <c:v>0.34572511470356987</c:v>
                </c:pt>
                <c:pt idx="716">
                  <c:v>0.3458009923257585</c:v>
                </c:pt>
                <c:pt idx="717">
                  <c:v>0.34630599119835331</c:v>
                </c:pt>
                <c:pt idx="718">
                  <c:v>0.34689980727929282</c:v>
                </c:pt>
                <c:pt idx="719">
                  <c:v>0.34693935613304455</c:v>
                </c:pt>
                <c:pt idx="720">
                  <c:v>0.34695736636748592</c:v>
                </c:pt>
                <c:pt idx="721">
                  <c:v>0.34716175926423554</c:v>
                </c:pt>
                <c:pt idx="722">
                  <c:v>0.34730771333649779</c:v>
                </c:pt>
                <c:pt idx="723">
                  <c:v>0.34756284786168773</c:v>
                </c:pt>
                <c:pt idx="724">
                  <c:v>0.348059160203189</c:v>
                </c:pt>
                <c:pt idx="725">
                  <c:v>0.34827284897345995</c:v>
                </c:pt>
                <c:pt idx="726">
                  <c:v>0.34856898598027353</c:v>
                </c:pt>
                <c:pt idx="727">
                  <c:v>0.34866764801205025</c:v>
                </c:pt>
                <c:pt idx="728">
                  <c:v>0.34889089323742839</c:v>
                </c:pt>
                <c:pt idx="729">
                  <c:v>0.34946566565448206</c:v>
                </c:pt>
                <c:pt idx="730">
                  <c:v>0.34957576392023842</c:v>
                </c:pt>
                <c:pt idx="731">
                  <c:v>0.34983049787529891</c:v>
                </c:pt>
                <c:pt idx="732">
                  <c:v>0.34992661790122093</c:v>
                </c:pt>
                <c:pt idx="733">
                  <c:v>0.3501966157304342</c:v>
                </c:pt>
                <c:pt idx="734">
                  <c:v>0.35047270538980058</c:v>
                </c:pt>
                <c:pt idx="735">
                  <c:v>0.35054832007420234</c:v>
                </c:pt>
                <c:pt idx="736">
                  <c:v>0.35056029820720286</c:v>
                </c:pt>
                <c:pt idx="737">
                  <c:v>0.35069208927923895</c:v>
                </c:pt>
                <c:pt idx="738">
                  <c:v>0.35100010803010484</c:v>
                </c:pt>
                <c:pt idx="739">
                  <c:v>0.35112579016967699</c:v>
                </c:pt>
                <c:pt idx="740">
                  <c:v>0.35132643179270495</c:v>
                </c:pt>
                <c:pt idx="741">
                  <c:v>0.35215534663921716</c:v>
                </c:pt>
                <c:pt idx="742">
                  <c:v>0.35252280136725161</c:v>
                </c:pt>
                <c:pt idx="743">
                  <c:v>0.35278400058567444</c:v>
                </c:pt>
                <c:pt idx="744">
                  <c:v>0.35290790922111148</c:v>
                </c:pt>
                <c:pt idx="745">
                  <c:v>0.35298215063576704</c:v>
                </c:pt>
                <c:pt idx="746">
                  <c:v>0.35309955956024625</c:v>
                </c:pt>
                <c:pt idx="747">
                  <c:v>0.35316031679069326</c:v>
                </c:pt>
                <c:pt idx="748">
                  <c:v>0.35346960748231671</c:v>
                </c:pt>
                <c:pt idx="749">
                  <c:v>0.35387349720420963</c:v>
                </c:pt>
                <c:pt idx="750">
                  <c:v>0.35395299976282601</c:v>
                </c:pt>
                <c:pt idx="751">
                  <c:v>0.35402066038547947</c:v>
                </c:pt>
                <c:pt idx="752">
                  <c:v>0.35407106668822169</c:v>
                </c:pt>
                <c:pt idx="753">
                  <c:v>0.35407691145739401</c:v>
                </c:pt>
                <c:pt idx="754">
                  <c:v>0.35422193813173164</c:v>
                </c:pt>
                <c:pt idx="755">
                  <c:v>0.35422314251785419</c:v>
                </c:pt>
                <c:pt idx="756">
                  <c:v>0.35430254814444756</c:v>
                </c:pt>
                <c:pt idx="757">
                  <c:v>0.35448480979355157</c:v>
                </c:pt>
                <c:pt idx="758">
                  <c:v>0.35451854518906539</c:v>
                </c:pt>
                <c:pt idx="759">
                  <c:v>0.3546885807788876</c:v>
                </c:pt>
                <c:pt idx="760">
                  <c:v>0.35480973036152919</c:v>
                </c:pt>
                <c:pt idx="761">
                  <c:v>0.35485845700398622</c:v>
                </c:pt>
                <c:pt idx="762">
                  <c:v>0.35486578825386128</c:v>
                </c:pt>
                <c:pt idx="763">
                  <c:v>0.35495332134546687</c:v>
                </c:pt>
                <c:pt idx="764">
                  <c:v>0.3550939082832531</c:v>
                </c:pt>
                <c:pt idx="765">
                  <c:v>0.35527764661444483</c:v>
                </c:pt>
                <c:pt idx="766">
                  <c:v>0.35529101098915283</c:v>
                </c:pt>
                <c:pt idx="767">
                  <c:v>0.35550871714810472</c:v>
                </c:pt>
                <c:pt idx="768">
                  <c:v>0.35552566736092667</c:v>
                </c:pt>
                <c:pt idx="769">
                  <c:v>0.35555305792293695</c:v>
                </c:pt>
                <c:pt idx="770">
                  <c:v>0.35558541891150874</c:v>
                </c:pt>
                <c:pt idx="771">
                  <c:v>0.35561421269814819</c:v>
                </c:pt>
                <c:pt idx="772">
                  <c:v>0.35574778433026416</c:v>
                </c:pt>
                <c:pt idx="773">
                  <c:v>0.35577392835198529</c:v>
                </c:pt>
                <c:pt idx="774">
                  <c:v>0.35585555326825535</c:v>
                </c:pt>
                <c:pt idx="775">
                  <c:v>0.35622024010014774</c:v>
                </c:pt>
                <c:pt idx="776">
                  <c:v>0.35624837927242237</c:v>
                </c:pt>
                <c:pt idx="777">
                  <c:v>0.35656463402028943</c:v>
                </c:pt>
                <c:pt idx="778">
                  <c:v>0.35699812648639667</c:v>
                </c:pt>
                <c:pt idx="779">
                  <c:v>0.35722722346504293</c:v>
                </c:pt>
                <c:pt idx="780">
                  <c:v>0.35729616624300353</c:v>
                </c:pt>
                <c:pt idx="781">
                  <c:v>0.35738761767671667</c:v>
                </c:pt>
                <c:pt idx="782">
                  <c:v>0.35745066149642879</c:v>
                </c:pt>
                <c:pt idx="783">
                  <c:v>0.35776847090547603</c:v>
                </c:pt>
                <c:pt idx="784">
                  <c:v>0.35782507551190912</c:v>
                </c:pt>
                <c:pt idx="785">
                  <c:v>0.35823398907728649</c:v>
                </c:pt>
                <c:pt idx="786">
                  <c:v>0.358328755254257</c:v>
                </c:pt>
                <c:pt idx="787">
                  <c:v>0.35840698479520516</c:v>
                </c:pt>
                <c:pt idx="788">
                  <c:v>0.35840830032863985</c:v>
                </c:pt>
                <c:pt idx="789">
                  <c:v>0.35848420518937135</c:v>
                </c:pt>
                <c:pt idx="790">
                  <c:v>0.35860872077713174</c:v>
                </c:pt>
                <c:pt idx="791">
                  <c:v>0.35873308814059912</c:v>
                </c:pt>
                <c:pt idx="792">
                  <c:v>0.35874091230535532</c:v>
                </c:pt>
                <c:pt idx="793">
                  <c:v>0.35889673547229595</c:v>
                </c:pt>
                <c:pt idx="794">
                  <c:v>0.35909968559175182</c:v>
                </c:pt>
                <c:pt idx="795">
                  <c:v>0.35915119632162995</c:v>
                </c:pt>
                <c:pt idx="796">
                  <c:v>0.35931731339627082</c:v>
                </c:pt>
                <c:pt idx="797">
                  <c:v>0.35946820921581252</c:v>
                </c:pt>
                <c:pt idx="798">
                  <c:v>0.35971679662897443</c:v>
                </c:pt>
                <c:pt idx="799">
                  <c:v>0.35975168448193978</c:v>
                </c:pt>
                <c:pt idx="800">
                  <c:v>0.35991900384517939</c:v>
                </c:pt>
                <c:pt idx="801">
                  <c:v>0.35996158619592294</c:v>
                </c:pt>
                <c:pt idx="802">
                  <c:v>0.36016449092083391</c:v>
                </c:pt>
                <c:pt idx="803">
                  <c:v>0.36018321256044755</c:v>
                </c:pt>
                <c:pt idx="804">
                  <c:v>0.36021816899466863</c:v>
                </c:pt>
                <c:pt idx="805">
                  <c:v>0.36026741402084794</c:v>
                </c:pt>
                <c:pt idx="806">
                  <c:v>0.36032930990124967</c:v>
                </c:pt>
                <c:pt idx="807">
                  <c:v>0.36043412871697067</c:v>
                </c:pt>
                <c:pt idx="808">
                  <c:v>0.36056969684228624</c:v>
                </c:pt>
                <c:pt idx="809">
                  <c:v>0.36060496859968294</c:v>
                </c:pt>
                <c:pt idx="810">
                  <c:v>0.36067075962673634</c:v>
                </c:pt>
                <c:pt idx="811">
                  <c:v>0.36074776186654461</c:v>
                </c:pt>
                <c:pt idx="812">
                  <c:v>0.36093004495896913</c:v>
                </c:pt>
                <c:pt idx="813">
                  <c:v>0.36098993962089859</c:v>
                </c:pt>
                <c:pt idx="814">
                  <c:v>0.36118972276718769</c:v>
                </c:pt>
                <c:pt idx="815">
                  <c:v>0.36122006883992669</c:v>
                </c:pt>
                <c:pt idx="816">
                  <c:v>0.36131316590233831</c:v>
                </c:pt>
                <c:pt idx="817">
                  <c:v>0.36147957107232048</c:v>
                </c:pt>
                <c:pt idx="818">
                  <c:v>0.36154851910045277</c:v>
                </c:pt>
                <c:pt idx="819">
                  <c:v>0.36157236898755313</c:v>
                </c:pt>
                <c:pt idx="820">
                  <c:v>0.36157411785489019</c:v>
                </c:pt>
                <c:pt idx="821">
                  <c:v>0.36159023844924981</c:v>
                </c:pt>
                <c:pt idx="822">
                  <c:v>0.36168507349820694</c:v>
                </c:pt>
                <c:pt idx="823">
                  <c:v>0.36171364440364046</c:v>
                </c:pt>
                <c:pt idx="824">
                  <c:v>0.3618523730892198</c:v>
                </c:pt>
                <c:pt idx="825">
                  <c:v>0.36189378851275361</c:v>
                </c:pt>
                <c:pt idx="826">
                  <c:v>0.3620112161743323</c:v>
                </c:pt>
                <c:pt idx="827">
                  <c:v>0.36204944900719899</c:v>
                </c:pt>
                <c:pt idx="828">
                  <c:v>0.36207088528067849</c:v>
                </c:pt>
                <c:pt idx="829">
                  <c:v>0.36209877400079254</c:v>
                </c:pt>
                <c:pt idx="830">
                  <c:v>0.36211377422790009</c:v>
                </c:pt>
                <c:pt idx="831">
                  <c:v>0.36223059995850376</c:v>
                </c:pt>
                <c:pt idx="832">
                  <c:v>0.36235408469880709</c:v>
                </c:pt>
                <c:pt idx="833">
                  <c:v>0.36240457355892719</c:v>
                </c:pt>
                <c:pt idx="834">
                  <c:v>0.36245314195540568</c:v>
                </c:pt>
                <c:pt idx="835">
                  <c:v>0.36251267901718387</c:v>
                </c:pt>
                <c:pt idx="836">
                  <c:v>0.36252647919327768</c:v>
                </c:pt>
                <c:pt idx="837">
                  <c:v>0.36268986353707294</c:v>
                </c:pt>
                <c:pt idx="838">
                  <c:v>0.3628369872744181</c:v>
                </c:pt>
                <c:pt idx="839">
                  <c:v>0.36300205151885145</c:v>
                </c:pt>
                <c:pt idx="840">
                  <c:v>0.36308211321935707</c:v>
                </c:pt>
                <c:pt idx="841">
                  <c:v>0.36308557624861043</c:v>
                </c:pt>
                <c:pt idx="842">
                  <c:v>0.36324384934658976</c:v>
                </c:pt>
                <c:pt idx="843">
                  <c:v>0.36335098290588663</c:v>
                </c:pt>
                <c:pt idx="844">
                  <c:v>0.36339842165762026</c:v>
                </c:pt>
                <c:pt idx="845">
                  <c:v>0.36352821157311138</c:v>
                </c:pt>
                <c:pt idx="846">
                  <c:v>0.36365235873711621</c:v>
                </c:pt>
                <c:pt idx="847">
                  <c:v>0.36368382000232735</c:v>
                </c:pt>
                <c:pt idx="848">
                  <c:v>0.36372213225566247</c:v>
                </c:pt>
                <c:pt idx="849">
                  <c:v>0.36376987685887502</c:v>
                </c:pt>
                <c:pt idx="850">
                  <c:v>0.36381950107836586</c:v>
                </c:pt>
                <c:pt idx="851">
                  <c:v>0.36385765347713001</c:v>
                </c:pt>
                <c:pt idx="852">
                  <c:v>0.36391274568330007</c:v>
                </c:pt>
                <c:pt idx="853">
                  <c:v>0.36396090092300382</c:v>
                </c:pt>
                <c:pt idx="854">
                  <c:v>0.36404405506652926</c:v>
                </c:pt>
                <c:pt idx="855">
                  <c:v>0.36406821341088641</c:v>
                </c:pt>
                <c:pt idx="856">
                  <c:v>0.36408223470213319</c:v>
                </c:pt>
                <c:pt idx="857">
                  <c:v>0.36415576913502096</c:v>
                </c:pt>
                <c:pt idx="858">
                  <c:v>0.36416492827013391</c:v>
                </c:pt>
                <c:pt idx="859">
                  <c:v>0.36427979745688199</c:v>
                </c:pt>
                <c:pt idx="860">
                  <c:v>0.36437982286428816</c:v>
                </c:pt>
                <c:pt idx="861">
                  <c:v>0.36447761089819897</c:v>
                </c:pt>
                <c:pt idx="862">
                  <c:v>0.36459331838149589</c:v>
                </c:pt>
                <c:pt idx="863">
                  <c:v>0.36467598516556582</c:v>
                </c:pt>
                <c:pt idx="864">
                  <c:v>0.36490338461157273</c:v>
                </c:pt>
                <c:pt idx="865">
                  <c:v>0.36503094549219839</c:v>
                </c:pt>
                <c:pt idx="866">
                  <c:v>0.36505356072763206</c:v>
                </c:pt>
                <c:pt idx="867">
                  <c:v>0.36509876976387534</c:v>
                </c:pt>
                <c:pt idx="868">
                  <c:v>0.3651232811448864</c:v>
                </c:pt>
                <c:pt idx="869">
                  <c:v>0.36516965794220885</c:v>
                </c:pt>
                <c:pt idx="870">
                  <c:v>0.36517889656793096</c:v>
                </c:pt>
                <c:pt idx="871">
                  <c:v>0.36522540815245508</c:v>
                </c:pt>
                <c:pt idx="872">
                  <c:v>0.36525430273669424</c:v>
                </c:pt>
                <c:pt idx="873">
                  <c:v>0.36526061579362901</c:v>
                </c:pt>
                <c:pt idx="874">
                  <c:v>0.3655375773677465</c:v>
                </c:pt>
                <c:pt idx="875">
                  <c:v>0.3655410182007317</c:v>
                </c:pt>
                <c:pt idx="876">
                  <c:v>0.36554617949981644</c:v>
                </c:pt>
                <c:pt idx="877">
                  <c:v>0.36565412830519139</c:v>
                </c:pt>
                <c:pt idx="878">
                  <c:v>0.36575131908962399</c:v>
                </c:pt>
                <c:pt idx="879">
                  <c:v>0.36590921091637052</c:v>
                </c:pt>
                <c:pt idx="880">
                  <c:v>0.36602202786558941</c:v>
                </c:pt>
                <c:pt idx="881">
                  <c:v>0.36603420566077671</c:v>
                </c:pt>
                <c:pt idx="882">
                  <c:v>0.36608114840456218</c:v>
                </c:pt>
                <c:pt idx="883">
                  <c:v>0.36624100941009791</c:v>
                </c:pt>
                <c:pt idx="884">
                  <c:v>0.36624273553191999</c:v>
                </c:pt>
                <c:pt idx="885">
                  <c:v>0.3662541086587906</c:v>
                </c:pt>
                <c:pt idx="886">
                  <c:v>0.36633531869782043</c:v>
                </c:pt>
                <c:pt idx="887">
                  <c:v>0.36649515607678496</c:v>
                </c:pt>
                <c:pt idx="888">
                  <c:v>0.36650925230333636</c:v>
                </c:pt>
                <c:pt idx="889">
                  <c:v>0.36652403318762206</c:v>
                </c:pt>
                <c:pt idx="890">
                  <c:v>0.36659571715369998</c:v>
                </c:pt>
                <c:pt idx="891">
                  <c:v>0.36668366904157851</c:v>
                </c:pt>
                <c:pt idx="892">
                  <c:v>0.36668686502939674</c:v>
                </c:pt>
                <c:pt idx="893">
                  <c:v>0.36678286027597767</c:v>
                </c:pt>
                <c:pt idx="894">
                  <c:v>0.36678858610704257</c:v>
                </c:pt>
                <c:pt idx="895">
                  <c:v>0.36686454238976507</c:v>
                </c:pt>
                <c:pt idx="896">
                  <c:v>0.36720077809125701</c:v>
                </c:pt>
                <c:pt idx="897">
                  <c:v>0.36736653070515174</c:v>
                </c:pt>
                <c:pt idx="898">
                  <c:v>0.36740980283231728</c:v>
                </c:pt>
                <c:pt idx="899">
                  <c:v>0.36749724767120179</c:v>
                </c:pt>
                <c:pt idx="900">
                  <c:v>0.36760063064642745</c:v>
                </c:pt>
                <c:pt idx="901">
                  <c:v>0.3676120148956602</c:v>
                </c:pt>
                <c:pt idx="902">
                  <c:v>0.36768911666531506</c:v>
                </c:pt>
                <c:pt idx="903">
                  <c:v>0.3677369259271922</c:v>
                </c:pt>
                <c:pt idx="904">
                  <c:v>0.36775080998270471</c:v>
                </c:pt>
                <c:pt idx="905">
                  <c:v>0.36780213006233947</c:v>
                </c:pt>
                <c:pt idx="906">
                  <c:v>0.36783306879354655</c:v>
                </c:pt>
                <c:pt idx="907">
                  <c:v>0.36790447764749912</c:v>
                </c:pt>
                <c:pt idx="908">
                  <c:v>0.36805096997417258</c:v>
                </c:pt>
                <c:pt idx="909">
                  <c:v>0.36806814143656924</c:v>
                </c:pt>
                <c:pt idx="910">
                  <c:v>0.36810712847280297</c:v>
                </c:pt>
                <c:pt idx="911">
                  <c:v>0.36811110106474859</c:v>
                </c:pt>
                <c:pt idx="912">
                  <c:v>0.36813727416638597</c:v>
                </c:pt>
                <c:pt idx="913">
                  <c:v>0.36819698606796003</c:v>
                </c:pt>
                <c:pt idx="914">
                  <c:v>0.36825069001731658</c:v>
                </c:pt>
                <c:pt idx="915">
                  <c:v>0.368276531913316</c:v>
                </c:pt>
                <c:pt idx="916">
                  <c:v>0.36833225955004861</c:v>
                </c:pt>
                <c:pt idx="917">
                  <c:v>0.36834449724452911</c:v>
                </c:pt>
                <c:pt idx="918">
                  <c:v>0.36838844335068188</c:v>
                </c:pt>
                <c:pt idx="919">
                  <c:v>0.36839308662478332</c:v>
                </c:pt>
                <c:pt idx="920">
                  <c:v>0.36850879917763402</c:v>
                </c:pt>
                <c:pt idx="921">
                  <c:v>0.3685177647548834</c:v>
                </c:pt>
                <c:pt idx="922">
                  <c:v>0.3685490797924707</c:v>
                </c:pt>
                <c:pt idx="923">
                  <c:v>0.36861520221798805</c:v>
                </c:pt>
                <c:pt idx="924">
                  <c:v>0.36862262040051069</c:v>
                </c:pt>
                <c:pt idx="925">
                  <c:v>0.36863335136139036</c:v>
                </c:pt>
                <c:pt idx="926">
                  <c:v>0.36865933232022186</c:v>
                </c:pt>
                <c:pt idx="927">
                  <c:v>0.36867302822141718</c:v>
                </c:pt>
                <c:pt idx="928">
                  <c:v>0.36871852587011295</c:v>
                </c:pt>
                <c:pt idx="929">
                  <c:v>0.3687378614097076</c:v>
                </c:pt>
                <c:pt idx="930">
                  <c:v>0.36879543254380093</c:v>
                </c:pt>
                <c:pt idx="931">
                  <c:v>0.36883234306459872</c:v>
                </c:pt>
                <c:pt idx="932">
                  <c:v>0.36886872255653214</c:v>
                </c:pt>
                <c:pt idx="933">
                  <c:v>0.36889593644475438</c:v>
                </c:pt>
                <c:pt idx="934">
                  <c:v>0.36893112532729833</c:v>
                </c:pt>
                <c:pt idx="935">
                  <c:v>0.3689521704903605</c:v>
                </c:pt>
                <c:pt idx="936">
                  <c:v>0.36895844931719352</c:v>
                </c:pt>
                <c:pt idx="937">
                  <c:v>0.36896524506889194</c:v>
                </c:pt>
                <c:pt idx="938">
                  <c:v>0.36906596354530141</c:v>
                </c:pt>
                <c:pt idx="939">
                  <c:v>0.36911407684164849</c:v>
                </c:pt>
                <c:pt idx="940">
                  <c:v>0.36914926576594637</c:v>
                </c:pt>
                <c:pt idx="941">
                  <c:v>0.36917115931285666</c:v>
                </c:pt>
                <c:pt idx="942">
                  <c:v>0.36925286950920039</c:v>
                </c:pt>
                <c:pt idx="943">
                  <c:v>0.36926801080246885</c:v>
                </c:pt>
                <c:pt idx="944">
                  <c:v>0.36926894106916658</c:v>
                </c:pt>
                <c:pt idx="945">
                  <c:v>0.36929242079938551</c:v>
                </c:pt>
                <c:pt idx="946">
                  <c:v>0.36935767957337146</c:v>
                </c:pt>
                <c:pt idx="947">
                  <c:v>0.36940188278841235</c:v>
                </c:pt>
                <c:pt idx="948">
                  <c:v>0.36947910254862526</c:v>
                </c:pt>
                <c:pt idx="949">
                  <c:v>0.36950213633036283</c:v>
                </c:pt>
                <c:pt idx="950">
                  <c:v>0.36952839642302548</c:v>
                </c:pt>
                <c:pt idx="951">
                  <c:v>0.36955066683844751</c:v>
                </c:pt>
                <c:pt idx="952">
                  <c:v>0.36955978395039352</c:v>
                </c:pt>
                <c:pt idx="953">
                  <c:v>0.3695837341209614</c:v>
                </c:pt>
                <c:pt idx="954">
                  <c:v>0.36960186346440882</c:v>
                </c:pt>
                <c:pt idx="955">
                  <c:v>0.36960831696318652</c:v>
                </c:pt>
                <c:pt idx="956">
                  <c:v>0.36965468362625048</c:v>
                </c:pt>
                <c:pt idx="957">
                  <c:v>0.36966177578110199</c:v>
                </c:pt>
                <c:pt idx="958">
                  <c:v>0.36966508450589547</c:v>
                </c:pt>
                <c:pt idx="959">
                  <c:v>0.36966901032714511</c:v>
                </c:pt>
                <c:pt idx="960">
                  <c:v>0.36968315500886628</c:v>
                </c:pt>
                <c:pt idx="961">
                  <c:v>0.36968592603664785</c:v>
                </c:pt>
                <c:pt idx="962">
                  <c:v>0.36971674514012604</c:v>
                </c:pt>
                <c:pt idx="963">
                  <c:v>0.36972800783576759</c:v>
                </c:pt>
                <c:pt idx="964">
                  <c:v>0.36974181178923188</c:v>
                </c:pt>
                <c:pt idx="965">
                  <c:v>0.36978861894473142</c:v>
                </c:pt>
                <c:pt idx="966">
                  <c:v>0.36981632796375097</c:v>
                </c:pt>
                <c:pt idx="967">
                  <c:v>0.36982464871175069</c:v>
                </c:pt>
                <c:pt idx="968">
                  <c:v>0.36982616552086534</c:v>
                </c:pt>
                <c:pt idx="969">
                  <c:v>0.36984216276561338</c:v>
                </c:pt>
                <c:pt idx="970">
                  <c:v>0.36987110147888042</c:v>
                </c:pt>
                <c:pt idx="971">
                  <c:v>0.3698794508105705</c:v>
                </c:pt>
                <c:pt idx="972">
                  <c:v>0.36989906395275157</c:v>
                </c:pt>
                <c:pt idx="973">
                  <c:v>0.36989961042837533</c:v>
                </c:pt>
                <c:pt idx="974">
                  <c:v>0.36993233678315629</c:v>
                </c:pt>
                <c:pt idx="975">
                  <c:v>0.36993806008837554</c:v>
                </c:pt>
                <c:pt idx="976">
                  <c:v>0.36994378976606285</c:v>
                </c:pt>
                <c:pt idx="977">
                  <c:v>0.36998272761934581</c:v>
                </c:pt>
                <c:pt idx="978">
                  <c:v>0.36998879197030099</c:v>
                </c:pt>
                <c:pt idx="979">
                  <c:v>0.37000217368462612</c:v>
                </c:pt>
                <c:pt idx="980">
                  <c:v>0.37002121491977169</c:v>
                </c:pt>
                <c:pt idx="981">
                  <c:v>0.3700319221771996</c:v>
                </c:pt>
                <c:pt idx="982">
                  <c:v>0.37005872701115511</c:v>
                </c:pt>
                <c:pt idx="983">
                  <c:v>0.37006921444459501</c:v>
                </c:pt>
                <c:pt idx="984">
                  <c:v>0.37008912281858913</c:v>
                </c:pt>
                <c:pt idx="985">
                  <c:v>0.3700980099976961</c:v>
                </c:pt>
                <c:pt idx="986">
                  <c:v>0.37010049027185399</c:v>
                </c:pt>
                <c:pt idx="987">
                  <c:v>0.37010522387918765</c:v>
                </c:pt>
                <c:pt idx="988">
                  <c:v>0.37011919527585685</c:v>
                </c:pt>
                <c:pt idx="989">
                  <c:v>0.37012175496256267</c:v>
                </c:pt>
                <c:pt idx="990">
                  <c:v>0.37012608787732804</c:v>
                </c:pt>
                <c:pt idx="991">
                  <c:v>0.3701379438565256</c:v>
                </c:pt>
                <c:pt idx="992">
                  <c:v>0.37014906867128777</c:v>
                </c:pt>
                <c:pt idx="993">
                  <c:v>0.37015578412962463</c:v>
                </c:pt>
                <c:pt idx="994">
                  <c:v>0.37016327672819072</c:v>
                </c:pt>
                <c:pt idx="995">
                  <c:v>0.37016561200417003</c:v>
                </c:pt>
                <c:pt idx="996">
                  <c:v>0.37016791534825461</c:v>
                </c:pt>
                <c:pt idx="997">
                  <c:v>0.37017126683963891</c:v>
                </c:pt>
                <c:pt idx="998">
                  <c:v>0.37017165868228857</c:v>
                </c:pt>
                <c:pt idx="999">
                  <c:v>0.3701725750724626</c:v>
                </c:pt>
                <c:pt idx="1000">
                  <c:v>0.37017543386873547</c:v>
                </c:pt>
                <c:pt idx="1001">
                  <c:v>0.37017562766274259</c:v>
                </c:pt>
                <c:pt idx="1002">
                  <c:v>0.37017566452779083</c:v>
                </c:pt>
                <c:pt idx="1003">
                  <c:v>0.37017453576647602</c:v>
                </c:pt>
                <c:pt idx="1004">
                  <c:v>0.37017343408533182</c:v>
                </c:pt>
                <c:pt idx="1005">
                  <c:v>0.37017335729084477</c:v>
                </c:pt>
                <c:pt idx="1006">
                  <c:v>0.37016889102695488</c:v>
                </c:pt>
                <c:pt idx="1007">
                  <c:v>0.37015522742601115</c:v>
                </c:pt>
                <c:pt idx="1008">
                  <c:v>0.37014440151510963</c:v>
                </c:pt>
                <c:pt idx="1009">
                  <c:v>0.37014324102508106</c:v>
                </c:pt>
                <c:pt idx="1010">
                  <c:v>0.3701279949395026</c:v>
                </c:pt>
                <c:pt idx="1011">
                  <c:v>0.37010200019427386</c:v>
                </c:pt>
                <c:pt idx="1012">
                  <c:v>0.37008128672668689</c:v>
                </c:pt>
                <c:pt idx="1013">
                  <c:v>0.37003857358369002</c:v>
                </c:pt>
                <c:pt idx="1014">
                  <c:v>0.37003669464555994</c:v>
                </c:pt>
                <c:pt idx="1015">
                  <c:v>0.37001954259796194</c:v>
                </c:pt>
                <c:pt idx="1016">
                  <c:v>0.37001929544813172</c:v>
                </c:pt>
                <c:pt idx="1017">
                  <c:v>0.37000058287375348</c:v>
                </c:pt>
                <c:pt idx="1018">
                  <c:v>0.36999911416871767</c:v>
                </c:pt>
                <c:pt idx="1019">
                  <c:v>0.36998623841847833</c:v>
                </c:pt>
                <c:pt idx="1020">
                  <c:v>0.36997468639154224</c:v>
                </c:pt>
                <c:pt idx="1021">
                  <c:v>0.36989776413145792</c:v>
                </c:pt>
                <c:pt idx="1022">
                  <c:v>0.36987966728512894</c:v>
                </c:pt>
                <c:pt idx="1023">
                  <c:v>0.3698590913826072</c:v>
                </c:pt>
                <c:pt idx="1024">
                  <c:v>0.36985824528947675</c:v>
                </c:pt>
                <c:pt idx="1025">
                  <c:v>0.36985677283483087</c:v>
                </c:pt>
                <c:pt idx="1026">
                  <c:v>0.36979974762243745</c:v>
                </c:pt>
                <c:pt idx="1027">
                  <c:v>0.36973838728457165</c:v>
                </c:pt>
                <c:pt idx="1028">
                  <c:v>0.36973682389739848</c:v>
                </c:pt>
                <c:pt idx="1029">
                  <c:v>0.36970420906226109</c:v>
                </c:pt>
                <c:pt idx="1030">
                  <c:v>0.3696901542972012</c:v>
                </c:pt>
                <c:pt idx="1031">
                  <c:v>0.36968933029976703</c:v>
                </c:pt>
                <c:pt idx="1032">
                  <c:v>0.36967802390987092</c:v>
                </c:pt>
                <c:pt idx="1033">
                  <c:v>0.3696611819376146</c:v>
                </c:pt>
                <c:pt idx="1034">
                  <c:v>0.36964266986486466</c:v>
                </c:pt>
                <c:pt idx="1035">
                  <c:v>0.36963760142136237</c:v>
                </c:pt>
                <c:pt idx="1036">
                  <c:v>0.36960786281286589</c:v>
                </c:pt>
                <c:pt idx="1037">
                  <c:v>0.36960553847328265</c:v>
                </c:pt>
                <c:pt idx="1038">
                  <c:v>0.36957822211096308</c:v>
                </c:pt>
                <c:pt idx="1039">
                  <c:v>0.36956962204621219</c:v>
                </c:pt>
                <c:pt idx="1040">
                  <c:v>0.36955718841077545</c:v>
                </c:pt>
                <c:pt idx="1041">
                  <c:v>0.36951339796041238</c:v>
                </c:pt>
                <c:pt idx="1042">
                  <c:v>0.36949429307598974</c:v>
                </c:pt>
                <c:pt idx="1043">
                  <c:v>0.36947891802876065</c:v>
                </c:pt>
                <c:pt idx="1044">
                  <c:v>0.36945180239585584</c:v>
                </c:pt>
                <c:pt idx="1045">
                  <c:v>0.36941144254105751</c:v>
                </c:pt>
                <c:pt idx="1046">
                  <c:v>0.36941142707225444</c:v>
                </c:pt>
                <c:pt idx="1047">
                  <c:v>0.36938992888413846</c:v>
                </c:pt>
                <c:pt idx="1048">
                  <c:v>0.36935183979066544</c:v>
                </c:pt>
                <c:pt idx="1049">
                  <c:v>0.36935032690281178</c:v>
                </c:pt>
                <c:pt idx="1050">
                  <c:v>0.36933712750432079</c:v>
                </c:pt>
                <c:pt idx="1051">
                  <c:v>0.3692894504332988</c:v>
                </c:pt>
                <c:pt idx="1052">
                  <c:v>0.36926313174428438</c:v>
                </c:pt>
                <c:pt idx="1053">
                  <c:v>0.36922756498100762</c:v>
                </c:pt>
                <c:pt idx="1054">
                  <c:v>0.3692183393187784</c:v>
                </c:pt>
                <c:pt idx="1055">
                  <c:v>0.36904818441027548</c:v>
                </c:pt>
                <c:pt idx="1056">
                  <c:v>0.36900901617906462</c:v>
                </c:pt>
                <c:pt idx="1057">
                  <c:v>0.3689682083167018</c:v>
                </c:pt>
                <c:pt idx="1058">
                  <c:v>0.36895377645483485</c:v>
                </c:pt>
                <c:pt idx="1059">
                  <c:v>0.36892618679729383</c:v>
                </c:pt>
                <c:pt idx="1060">
                  <c:v>0.36890320866667492</c:v>
                </c:pt>
                <c:pt idx="1061">
                  <c:v>0.36887200675274989</c:v>
                </c:pt>
                <c:pt idx="1062">
                  <c:v>0.36875629743214888</c:v>
                </c:pt>
                <c:pt idx="1063">
                  <c:v>0.36874531219216355</c:v>
                </c:pt>
                <c:pt idx="1064">
                  <c:v>0.36872748637832864</c:v>
                </c:pt>
                <c:pt idx="1065">
                  <c:v>0.3686250304679542</c:v>
                </c:pt>
                <c:pt idx="1066">
                  <c:v>0.36862294507399351</c:v>
                </c:pt>
                <c:pt idx="1067">
                  <c:v>0.36856461340739416</c:v>
                </c:pt>
                <c:pt idx="1068">
                  <c:v>0.36855765915183542</c:v>
                </c:pt>
                <c:pt idx="1069">
                  <c:v>0.36855177183192511</c:v>
                </c:pt>
                <c:pt idx="1070">
                  <c:v>0.36854466920264761</c:v>
                </c:pt>
                <c:pt idx="1071">
                  <c:v>0.36852120184492532</c:v>
                </c:pt>
                <c:pt idx="1072">
                  <c:v>0.36840254404954498</c:v>
                </c:pt>
                <c:pt idx="1073">
                  <c:v>0.36836961669649865</c:v>
                </c:pt>
                <c:pt idx="1074">
                  <c:v>0.36836727768792082</c:v>
                </c:pt>
                <c:pt idx="1075">
                  <c:v>0.36820779962331679</c:v>
                </c:pt>
                <c:pt idx="1076">
                  <c:v>0.36818170718085913</c:v>
                </c:pt>
                <c:pt idx="1077">
                  <c:v>0.3681267302657687</c:v>
                </c:pt>
                <c:pt idx="1078">
                  <c:v>0.36808750725807476</c:v>
                </c:pt>
                <c:pt idx="1079">
                  <c:v>0.36807383849416364</c:v>
                </c:pt>
                <c:pt idx="1080">
                  <c:v>0.36803448312253983</c:v>
                </c:pt>
                <c:pt idx="1081">
                  <c:v>0.36802016828329709</c:v>
                </c:pt>
                <c:pt idx="1082">
                  <c:v>0.36783886539899352</c:v>
                </c:pt>
                <c:pt idx="1083">
                  <c:v>0.36777178983751058</c:v>
                </c:pt>
                <c:pt idx="1084">
                  <c:v>0.36774779854001199</c:v>
                </c:pt>
                <c:pt idx="1085">
                  <c:v>0.36771806276494556</c:v>
                </c:pt>
                <c:pt idx="1086">
                  <c:v>0.36771588832418345</c:v>
                </c:pt>
                <c:pt idx="1087">
                  <c:v>0.36766034520148605</c:v>
                </c:pt>
                <c:pt idx="1088">
                  <c:v>0.36763932945934247</c:v>
                </c:pt>
                <c:pt idx="1089">
                  <c:v>0.3675317073717605</c:v>
                </c:pt>
                <c:pt idx="1090">
                  <c:v>0.36743498187609935</c:v>
                </c:pt>
                <c:pt idx="1091">
                  <c:v>0.36720174132446887</c:v>
                </c:pt>
                <c:pt idx="1092">
                  <c:v>0.36720161219964842</c:v>
                </c:pt>
                <c:pt idx="1093">
                  <c:v>0.36718970791316741</c:v>
                </c:pt>
                <c:pt idx="1094">
                  <c:v>0.36713475099193477</c:v>
                </c:pt>
                <c:pt idx="1095">
                  <c:v>0.36709619670229859</c:v>
                </c:pt>
                <c:pt idx="1096">
                  <c:v>0.36688958762502938</c:v>
                </c:pt>
                <c:pt idx="1097">
                  <c:v>0.36675097326913542</c:v>
                </c:pt>
                <c:pt idx="1098">
                  <c:v>0.36670493726429709</c:v>
                </c:pt>
                <c:pt idx="1099">
                  <c:v>0.36666932231007582</c:v>
                </c:pt>
                <c:pt idx="1100">
                  <c:v>0.36661667688926419</c:v>
                </c:pt>
                <c:pt idx="1101">
                  <c:v>0.36655125016429874</c:v>
                </c:pt>
                <c:pt idx="1102">
                  <c:v>0.36645244004527555</c:v>
                </c:pt>
                <c:pt idx="1103">
                  <c:v>0.36643091682395001</c:v>
                </c:pt>
                <c:pt idx="1104">
                  <c:v>0.36642661476416211</c:v>
                </c:pt>
                <c:pt idx="1105">
                  <c:v>0.36641921442368564</c:v>
                </c:pt>
                <c:pt idx="1106">
                  <c:v>0.36640560442374948</c:v>
                </c:pt>
                <c:pt idx="1107">
                  <c:v>0.36639467709878648</c:v>
                </c:pt>
                <c:pt idx="1108">
                  <c:v>0.36628311030904936</c:v>
                </c:pt>
                <c:pt idx="1109">
                  <c:v>0.3662604958403094</c:v>
                </c:pt>
                <c:pt idx="1110">
                  <c:v>0.36623451464280182</c:v>
                </c:pt>
                <c:pt idx="1111">
                  <c:v>0.36622640243026844</c:v>
                </c:pt>
                <c:pt idx="1112">
                  <c:v>0.36617699934159537</c:v>
                </c:pt>
                <c:pt idx="1113">
                  <c:v>0.36602583188802745</c:v>
                </c:pt>
                <c:pt idx="1114">
                  <c:v>0.36599082564234087</c:v>
                </c:pt>
                <c:pt idx="1115">
                  <c:v>0.36597814795919287</c:v>
                </c:pt>
                <c:pt idx="1116">
                  <c:v>0.36591338128777395</c:v>
                </c:pt>
                <c:pt idx="1117">
                  <c:v>0.36588109651032963</c:v>
                </c:pt>
                <c:pt idx="1118">
                  <c:v>0.36584307410652556</c:v>
                </c:pt>
                <c:pt idx="1119">
                  <c:v>0.36580960484022779</c:v>
                </c:pt>
                <c:pt idx="1120">
                  <c:v>0.36577892787110744</c:v>
                </c:pt>
                <c:pt idx="1121">
                  <c:v>0.36571720938317204</c:v>
                </c:pt>
                <c:pt idx="1122">
                  <c:v>0.36565289820768937</c:v>
                </c:pt>
                <c:pt idx="1123">
                  <c:v>0.36550975333966229</c:v>
                </c:pt>
                <c:pt idx="1124">
                  <c:v>0.3654949955365534</c:v>
                </c:pt>
                <c:pt idx="1125">
                  <c:v>0.36541983264172001</c:v>
                </c:pt>
                <c:pt idx="1126">
                  <c:v>0.36537315680086907</c:v>
                </c:pt>
                <c:pt idx="1127">
                  <c:v>0.36532836729330714</c:v>
                </c:pt>
                <c:pt idx="1128">
                  <c:v>0.36532529695182986</c:v>
                </c:pt>
                <c:pt idx="1129">
                  <c:v>0.36503148197211144</c:v>
                </c:pt>
                <c:pt idx="1130">
                  <c:v>0.36499999064169658</c:v>
                </c:pt>
                <c:pt idx="1131">
                  <c:v>0.3649979528975148</c:v>
                </c:pt>
                <c:pt idx="1132">
                  <c:v>0.36476762963117298</c:v>
                </c:pt>
                <c:pt idx="1133">
                  <c:v>0.36473125661536127</c:v>
                </c:pt>
                <c:pt idx="1134">
                  <c:v>0.3647095899363742</c:v>
                </c:pt>
                <c:pt idx="1135">
                  <c:v>0.36467775733287927</c:v>
                </c:pt>
                <c:pt idx="1136">
                  <c:v>0.36464098968424136</c:v>
                </c:pt>
                <c:pt idx="1137">
                  <c:v>0.36462794731376263</c:v>
                </c:pt>
                <c:pt idx="1138">
                  <c:v>0.36452074152725233</c:v>
                </c:pt>
                <c:pt idx="1139">
                  <c:v>0.36445165595747703</c:v>
                </c:pt>
                <c:pt idx="1140">
                  <c:v>0.36434875476756956</c:v>
                </c:pt>
                <c:pt idx="1141">
                  <c:v>0.36425044317224942</c:v>
                </c:pt>
                <c:pt idx="1142">
                  <c:v>0.36419961312402538</c:v>
                </c:pt>
                <c:pt idx="1143">
                  <c:v>0.36417931738681603</c:v>
                </c:pt>
                <c:pt idx="1144">
                  <c:v>0.36416975904472632</c:v>
                </c:pt>
                <c:pt idx="1145">
                  <c:v>0.36402108051186599</c:v>
                </c:pt>
                <c:pt idx="1146">
                  <c:v>0.36401540218113093</c:v>
                </c:pt>
                <c:pt idx="1147">
                  <c:v>0.36396484223835579</c:v>
                </c:pt>
                <c:pt idx="1148">
                  <c:v>0.3639637668454811</c:v>
                </c:pt>
                <c:pt idx="1149">
                  <c:v>0.36390421534028006</c:v>
                </c:pt>
                <c:pt idx="1150">
                  <c:v>0.36360616899421555</c:v>
                </c:pt>
                <c:pt idx="1151">
                  <c:v>0.36344092483842239</c:v>
                </c:pt>
                <c:pt idx="1152">
                  <c:v>0.3634400494088707</c:v>
                </c:pt>
                <c:pt idx="1153">
                  <c:v>0.36339682514356692</c:v>
                </c:pt>
                <c:pt idx="1154">
                  <c:v>0.36313072289430026</c:v>
                </c:pt>
                <c:pt idx="1155">
                  <c:v>0.36311944846382488</c:v>
                </c:pt>
                <c:pt idx="1156">
                  <c:v>0.36298547731034908</c:v>
                </c:pt>
                <c:pt idx="1157">
                  <c:v>0.36289546472821921</c:v>
                </c:pt>
                <c:pt idx="1158">
                  <c:v>0.36271031337025722</c:v>
                </c:pt>
                <c:pt idx="1159">
                  <c:v>0.36268527886419577</c:v>
                </c:pt>
                <c:pt idx="1160">
                  <c:v>0.36265688900100279</c:v>
                </c:pt>
                <c:pt idx="1161">
                  <c:v>0.36260662836312663</c:v>
                </c:pt>
                <c:pt idx="1162">
                  <c:v>0.36249993191466101</c:v>
                </c:pt>
                <c:pt idx="1163">
                  <c:v>0.36236013325983274</c:v>
                </c:pt>
                <c:pt idx="1164">
                  <c:v>0.362355990103371</c:v>
                </c:pt>
                <c:pt idx="1165">
                  <c:v>0.36222696738516996</c:v>
                </c:pt>
                <c:pt idx="1166">
                  <c:v>0.36217401054094078</c:v>
                </c:pt>
                <c:pt idx="1167">
                  <c:v>0.3621453246150047</c:v>
                </c:pt>
                <c:pt idx="1168">
                  <c:v>0.36212317279102541</c:v>
                </c:pt>
                <c:pt idx="1169">
                  <c:v>0.36192394213461981</c:v>
                </c:pt>
                <c:pt idx="1170">
                  <c:v>0.36191728409173096</c:v>
                </c:pt>
                <c:pt idx="1171">
                  <c:v>0.36173847382325713</c:v>
                </c:pt>
                <c:pt idx="1172">
                  <c:v>0.36173732134732678</c:v>
                </c:pt>
                <c:pt idx="1173">
                  <c:v>0.36169289602376276</c:v>
                </c:pt>
                <c:pt idx="1174">
                  <c:v>0.36162016695058186</c:v>
                </c:pt>
                <c:pt idx="1175">
                  <c:v>0.36161576615442387</c:v>
                </c:pt>
                <c:pt idx="1176">
                  <c:v>0.36151958338080786</c:v>
                </c:pt>
                <c:pt idx="1177">
                  <c:v>0.36151398887726616</c:v>
                </c:pt>
                <c:pt idx="1178">
                  <c:v>0.36150154215122787</c:v>
                </c:pt>
                <c:pt idx="1179">
                  <c:v>0.36139869684982051</c:v>
                </c:pt>
                <c:pt idx="1180">
                  <c:v>0.36134193260187625</c:v>
                </c:pt>
                <c:pt idx="1181">
                  <c:v>0.36133724134383993</c:v>
                </c:pt>
                <c:pt idx="1182">
                  <c:v>0.36127767217625478</c:v>
                </c:pt>
                <c:pt idx="1183">
                  <c:v>0.3612505875628842</c:v>
                </c:pt>
                <c:pt idx="1184">
                  <c:v>0.36120502101061042</c:v>
                </c:pt>
                <c:pt idx="1185">
                  <c:v>0.36103664159329818</c:v>
                </c:pt>
                <c:pt idx="1186">
                  <c:v>0.36095893540801405</c:v>
                </c:pt>
                <c:pt idx="1187">
                  <c:v>0.36085168607073292</c:v>
                </c:pt>
                <c:pt idx="1188">
                  <c:v>0.36058876378777543</c:v>
                </c:pt>
                <c:pt idx="1189">
                  <c:v>0.36055546352527729</c:v>
                </c:pt>
                <c:pt idx="1190">
                  <c:v>0.360523653570967</c:v>
                </c:pt>
                <c:pt idx="1191">
                  <c:v>0.36037291626801726</c:v>
                </c:pt>
                <c:pt idx="1192">
                  <c:v>0.36027777423991342</c:v>
                </c:pt>
                <c:pt idx="1193">
                  <c:v>0.36022569723944881</c:v>
                </c:pt>
                <c:pt idx="1194">
                  <c:v>0.36021918869801695</c:v>
                </c:pt>
                <c:pt idx="1195">
                  <c:v>0.3600559555803044</c:v>
                </c:pt>
                <c:pt idx="1196">
                  <c:v>0.36000729403539927</c:v>
                </c:pt>
                <c:pt idx="1197">
                  <c:v>0.35999724624686863</c:v>
                </c:pt>
                <c:pt idx="1198">
                  <c:v>0.35970367705183087</c:v>
                </c:pt>
                <c:pt idx="1199">
                  <c:v>0.3595789077750523</c:v>
                </c:pt>
                <c:pt idx="1200">
                  <c:v>0.35951502465237745</c:v>
                </c:pt>
                <c:pt idx="1201">
                  <c:v>0.35949441884242067</c:v>
                </c:pt>
                <c:pt idx="1202">
                  <c:v>0.35927061486960421</c:v>
                </c:pt>
                <c:pt idx="1203">
                  <c:v>0.35911720330063907</c:v>
                </c:pt>
                <c:pt idx="1204">
                  <c:v>0.35909247114867165</c:v>
                </c:pt>
                <c:pt idx="1205">
                  <c:v>0.35894795890935755</c:v>
                </c:pt>
                <c:pt idx="1206">
                  <c:v>0.35869248712390517</c:v>
                </c:pt>
                <c:pt idx="1207">
                  <c:v>0.35863260062036362</c:v>
                </c:pt>
                <c:pt idx="1208">
                  <c:v>0.35862158830121904</c:v>
                </c:pt>
                <c:pt idx="1209">
                  <c:v>0.35854486349856429</c:v>
                </c:pt>
                <c:pt idx="1210">
                  <c:v>0.35846949257143185</c:v>
                </c:pt>
                <c:pt idx="1211">
                  <c:v>0.35792724090874994</c:v>
                </c:pt>
                <c:pt idx="1212">
                  <c:v>0.35790840480593883</c:v>
                </c:pt>
                <c:pt idx="1213">
                  <c:v>0.35790034834408224</c:v>
                </c:pt>
                <c:pt idx="1214">
                  <c:v>0.3578295513244692</c:v>
                </c:pt>
                <c:pt idx="1215">
                  <c:v>0.35772956562300595</c:v>
                </c:pt>
                <c:pt idx="1216">
                  <c:v>0.35772382358349619</c:v>
                </c:pt>
                <c:pt idx="1217">
                  <c:v>0.3576510263281053</c:v>
                </c:pt>
                <c:pt idx="1218">
                  <c:v>0.3575708812599625</c:v>
                </c:pt>
                <c:pt idx="1219">
                  <c:v>0.35747164017107064</c:v>
                </c:pt>
                <c:pt idx="1220">
                  <c:v>0.35744118212372772</c:v>
                </c:pt>
                <c:pt idx="1221">
                  <c:v>0.35718002394096171</c:v>
                </c:pt>
                <c:pt idx="1222">
                  <c:v>0.35716562884659514</c:v>
                </c:pt>
                <c:pt idx="1223">
                  <c:v>0.35601576413133795</c:v>
                </c:pt>
                <c:pt idx="1224">
                  <c:v>0.35588737191273034</c:v>
                </c:pt>
                <c:pt idx="1225">
                  <c:v>0.35588473166040963</c:v>
                </c:pt>
                <c:pt idx="1226">
                  <c:v>0.35546735884826319</c:v>
                </c:pt>
                <c:pt idx="1227">
                  <c:v>0.35506402459836461</c:v>
                </c:pt>
                <c:pt idx="1228">
                  <c:v>0.35503513439481293</c:v>
                </c:pt>
                <c:pt idx="1229">
                  <c:v>0.35477319280015468</c:v>
                </c:pt>
                <c:pt idx="1230">
                  <c:v>0.3547344184182985</c:v>
                </c:pt>
                <c:pt idx="1231">
                  <c:v>0.35457673953758007</c:v>
                </c:pt>
                <c:pt idx="1232">
                  <c:v>0.35426506515892153</c:v>
                </c:pt>
                <c:pt idx="1233">
                  <c:v>0.35412811771483682</c:v>
                </c:pt>
                <c:pt idx="1234">
                  <c:v>0.35407568012746138</c:v>
                </c:pt>
                <c:pt idx="1235">
                  <c:v>0.35404625676811996</c:v>
                </c:pt>
                <c:pt idx="1236">
                  <c:v>0.35404315713320822</c:v>
                </c:pt>
                <c:pt idx="1237">
                  <c:v>0.35392042527531808</c:v>
                </c:pt>
                <c:pt idx="1238">
                  <c:v>0.35370609801518971</c:v>
                </c:pt>
                <c:pt idx="1239">
                  <c:v>0.35345608097118003</c:v>
                </c:pt>
                <c:pt idx="1240">
                  <c:v>0.35343579288871702</c:v>
                </c:pt>
                <c:pt idx="1241">
                  <c:v>0.35342599865265845</c:v>
                </c:pt>
                <c:pt idx="1242">
                  <c:v>0.35332276673228685</c:v>
                </c:pt>
                <c:pt idx="1243">
                  <c:v>0.35331119530914118</c:v>
                </c:pt>
                <c:pt idx="1244">
                  <c:v>0.35323780189292731</c:v>
                </c:pt>
                <c:pt idx="1245">
                  <c:v>0.35314546647193734</c:v>
                </c:pt>
                <c:pt idx="1246">
                  <c:v>0.35296808528431239</c:v>
                </c:pt>
                <c:pt idx="1247">
                  <c:v>0.35292112420536365</c:v>
                </c:pt>
                <c:pt idx="1248">
                  <c:v>0.35283475041818263</c:v>
                </c:pt>
                <c:pt idx="1249">
                  <c:v>0.35275297670933387</c:v>
                </c:pt>
                <c:pt idx="1250">
                  <c:v>0.35246283508552978</c:v>
                </c:pt>
                <c:pt idx="1251">
                  <c:v>0.35245859234791743</c:v>
                </c:pt>
                <c:pt idx="1252">
                  <c:v>0.35174344160129578</c:v>
                </c:pt>
                <c:pt idx="1253">
                  <c:v>0.35142090885554816</c:v>
                </c:pt>
                <c:pt idx="1254">
                  <c:v>0.35140753172416805</c:v>
                </c:pt>
                <c:pt idx="1255">
                  <c:v>0.35134229681002421</c:v>
                </c:pt>
                <c:pt idx="1256">
                  <c:v>0.35127564292791552</c:v>
                </c:pt>
                <c:pt idx="1257">
                  <c:v>0.35113144306867344</c:v>
                </c:pt>
                <c:pt idx="1258">
                  <c:v>0.35111894337603655</c:v>
                </c:pt>
                <c:pt idx="1259">
                  <c:v>0.35093390431474669</c:v>
                </c:pt>
                <c:pt idx="1260">
                  <c:v>0.35093276920852051</c:v>
                </c:pt>
                <c:pt idx="1261">
                  <c:v>0.35064144475430314</c:v>
                </c:pt>
                <c:pt idx="1262">
                  <c:v>0.35051399434130337</c:v>
                </c:pt>
                <c:pt idx="1263">
                  <c:v>0.35041396697772165</c:v>
                </c:pt>
                <c:pt idx="1264">
                  <c:v>0.35039971405621251</c:v>
                </c:pt>
                <c:pt idx="1265">
                  <c:v>0.35009842723690004</c:v>
                </c:pt>
                <c:pt idx="1266">
                  <c:v>0.3499735274053174</c:v>
                </c:pt>
                <c:pt idx="1267">
                  <c:v>0.34904209936202735</c:v>
                </c:pt>
                <c:pt idx="1268">
                  <c:v>0.34869465052651055</c:v>
                </c:pt>
                <c:pt idx="1269">
                  <c:v>0.34835162187743152</c:v>
                </c:pt>
                <c:pt idx="1270">
                  <c:v>0.34831336827699194</c:v>
                </c:pt>
                <c:pt idx="1271">
                  <c:v>0.34819353841822132</c:v>
                </c:pt>
                <c:pt idx="1272">
                  <c:v>0.34810441200795167</c:v>
                </c:pt>
                <c:pt idx="1273">
                  <c:v>0.34784487342690285</c:v>
                </c:pt>
                <c:pt idx="1274">
                  <c:v>0.34776372106535786</c:v>
                </c:pt>
                <c:pt idx="1275">
                  <c:v>0.34701486158039979</c:v>
                </c:pt>
                <c:pt idx="1276">
                  <c:v>0.34694996164907382</c:v>
                </c:pt>
                <c:pt idx="1277">
                  <c:v>0.34684730966537242</c:v>
                </c:pt>
                <c:pt idx="1278">
                  <c:v>0.34661499966061798</c:v>
                </c:pt>
                <c:pt idx="1279">
                  <c:v>0.34656733436546699</c:v>
                </c:pt>
                <c:pt idx="1280">
                  <c:v>0.34645311013035907</c:v>
                </c:pt>
                <c:pt idx="1281">
                  <c:v>0.34628160334746949</c:v>
                </c:pt>
                <c:pt idx="1282">
                  <c:v>0.34593601622651876</c:v>
                </c:pt>
                <c:pt idx="1283">
                  <c:v>0.34564402906753955</c:v>
                </c:pt>
                <c:pt idx="1284">
                  <c:v>0.3455233819407591</c:v>
                </c:pt>
                <c:pt idx="1285">
                  <c:v>0.34552234812297666</c:v>
                </c:pt>
                <c:pt idx="1286">
                  <c:v>0.34549695766964178</c:v>
                </c:pt>
                <c:pt idx="1287">
                  <c:v>0.34507726708475955</c:v>
                </c:pt>
                <c:pt idx="1288">
                  <c:v>0.3448040741307864</c:v>
                </c:pt>
                <c:pt idx="1289">
                  <c:v>0.34470299038838054</c:v>
                </c:pt>
                <c:pt idx="1290">
                  <c:v>0.34461396813389455</c:v>
                </c:pt>
                <c:pt idx="1291">
                  <c:v>0.34438735435488371</c:v>
                </c:pt>
                <c:pt idx="1292">
                  <c:v>0.34420479845740287</c:v>
                </c:pt>
                <c:pt idx="1293">
                  <c:v>0.34413627475819197</c:v>
                </c:pt>
                <c:pt idx="1294">
                  <c:v>0.34408863606627588</c:v>
                </c:pt>
                <c:pt idx="1295">
                  <c:v>0.3439753176070186</c:v>
                </c:pt>
                <c:pt idx="1296">
                  <c:v>0.34381485025531178</c:v>
                </c:pt>
                <c:pt idx="1297">
                  <c:v>0.34356059938617123</c:v>
                </c:pt>
                <c:pt idx="1298">
                  <c:v>0.34338227463823945</c:v>
                </c:pt>
                <c:pt idx="1299">
                  <c:v>0.34328382040262612</c:v>
                </c:pt>
                <c:pt idx="1300">
                  <c:v>0.34313684171294473</c:v>
                </c:pt>
                <c:pt idx="1301">
                  <c:v>0.34311635507551602</c:v>
                </c:pt>
                <c:pt idx="1302">
                  <c:v>0.3430614449552975</c:v>
                </c:pt>
                <c:pt idx="1303">
                  <c:v>0.3428252442664535</c:v>
                </c:pt>
                <c:pt idx="1304">
                  <c:v>0.34264135873172424</c:v>
                </c:pt>
                <c:pt idx="1305">
                  <c:v>0.34255021172523847</c:v>
                </c:pt>
                <c:pt idx="1306">
                  <c:v>0.34226178621699732</c:v>
                </c:pt>
                <c:pt idx="1307">
                  <c:v>0.34212115117927988</c:v>
                </c:pt>
                <c:pt idx="1308">
                  <c:v>0.34197661614719638</c:v>
                </c:pt>
                <c:pt idx="1309">
                  <c:v>0.34187026546923277</c:v>
                </c:pt>
                <c:pt idx="1310">
                  <c:v>0.3418555769634738</c:v>
                </c:pt>
                <c:pt idx="1311">
                  <c:v>0.34115391066532613</c:v>
                </c:pt>
                <c:pt idx="1312">
                  <c:v>0.34111153257505872</c:v>
                </c:pt>
                <c:pt idx="1313">
                  <c:v>0.34108092652129363</c:v>
                </c:pt>
                <c:pt idx="1314">
                  <c:v>0.34070405029583589</c:v>
                </c:pt>
                <c:pt idx="1315">
                  <c:v>0.34067922235485409</c:v>
                </c:pt>
                <c:pt idx="1316">
                  <c:v>0.34065582664574995</c:v>
                </c:pt>
                <c:pt idx="1317">
                  <c:v>0.34044833902123056</c:v>
                </c:pt>
                <c:pt idx="1318">
                  <c:v>0.34039912755033608</c:v>
                </c:pt>
                <c:pt idx="1319">
                  <c:v>0.340360124578165</c:v>
                </c:pt>
                <c:pt idx="1320">
                  <c:v>0.34035103282482687</c:v>
                </c:pt>
                <c:pt idx="1321">
                  <c:v>0.34032850335018633</c:v>
                </c:pt>
                <c:pt idx="1322">
                  <c:v>0.34020357172063825</c:v>
                </c:pt>
                <c:pt idx="1323">
                  <c:v>0.34017920708590549</c:v>
                </c:pt>
                <c:pt idx="1324">
                  <c:v>0.33993995780841846</c:v>
                </c:pt>
                <c:pt idx="1325">
                  <c:v>0.33992338532367783</c:v>
                </c:pt>
                <c:pt idx="1326">
                  <c:v>0.33983066187881544</c:v>
                </c:pt>
                <c:pt idx="1327">
                  <c:v>0.33978334673589594</c:v>
                </c:pt>
                <c:pt idx="1328">
                  <c:v>0.33977629296407014</c:v>
                </c:pt>
                <c:pt idx="1329">
                  <c:v>0.33946804044526918</c:v>
                </c:pt>
                <c:pt idx="1330">
                  <c:v>0.33921408067899178</c:v>
                </c:pt>
                <c:pt idx="1331">
                  <c:v>0.33905290749809591</c:v>
                </c:pt>
                <c:pt idx="1332">
                  <c:v>0.33897604775964879</c:v>
                </c:pt>
                <c:pt idx="1333">
                  <c:v>0.33862613431509181</c:v>
                </c:pt>
                <c:pt idx="1334">
                  <c:v>0.3385187283889583</c:v>
                </c:pt>
                <c:pt idx="1335">
                  <c:v>0.33838860191885645</c:v>
                </c:pt>
                <c:pt idx="1336">
                  <c:v>0.33815893703104449</c:v>
                </c:pt>
                <c:pt idx="1337">
                  <c:v>0.3377454742940762</c:v>
                </c:pt>
                <c:pt idx="1338">
                  <c:v>0.33741361596176433</c:v>
                </c:pt>
                <c:pt idx="1339">
                  <c:v>0.33727436359036178</c:v>
                </c:pt>
                <c:pt idx="1340">
                  <c:v>0.33667501063569022</c:v>
                </c:pt>
                <c:pt idx="1341">
                  <c:v>0.33633188749943838</c:v>
                </c:pt>
                <c:pt idx="1342">
                  <c:v>0.33576731195728104</c:v>
                </c:pt>
                <c:pt idx="1343">
                  <c:v>0.33549742743479255</c:v>
                </c:pt>
                <c:pt idx="1344">
                  <c:v>0.33547212895197676</c:v>
                </c:pt>
                <c:pt idx="1345">
                  <c:v>0.33541057018228837</c:v>
                </c:pt>
                <c:pt idx="1346">
                  <c:v>0.33540913267677741</c:v>
                </c:pt>
                <c:pt idx="1347">
                  <c:v>0.33529420642525987</c:v>
                </c:pt>
                <c:pt idx="1348">
                  <c:v>0.33434282464745735</c:v>
                </c:pt>
                <c:pt idx="1349">
                  <c:v>0.33433058028456897</c:v>
                </c:pt>
                <c:pt idx="1350">
                  <c:v>0.33418647226270426</c:v>
                </c:pt>
                <c:pt idx="1351">
                  <c:v>0.33407899045787715</c:v>
                </c:pt>
                <c:pt idx="1352">
                  <c:v>0.33392695761360103</c:v>
                </c:pt>
                <c:pt idx="1353">
                  <c:v>0.33361584572492148</c:v>
                </c:pt>
                <c:pt idx="1354">
                  <c:v>0.33347896600919041</c:v>
                </c:pt>
                <c:pt idx="1355">
                  <c:v>0.33323045541110341</c:v>
                </c:pt>
                <c:pt idx="1356">
                  <c:v>0.33318638895905645</c:v>
                </c:pt>
                <c:pt idx="1357">
                  <c:v>0.33223887401733221</c:v>
                </c:pt>
                <c:pt idx="1358">
                  <c:v>0.33200156863995534</c:v>
                </c:pt>
                <c:pt idx="1359">
                  <c:v>0.3315041722011095</c:v>
                </c:pt>
                <c:pt idx="1360">
                  <c:v>0.33140202836963001</c:v>
                </c:pt>
                <c:pt idx="1361">
                  <c:v>0.33091500751189923</c:v>
                </c:pt>
                <c:pt idx="1362">
                  <c:v>0.33013902398612349</c:v>
                </c:pt>
                <c:pt idx="1363">
                  <c:v>0.33010256779064784</c:v>
                </c:pt>
                <c:pt idx="1364">
                  <c:v>0.32955618808744258</c:v>
                </c:pt>
                <c:pt idx="1365">
                  <c:v>0.32953140784345336</c:v>
                </c:pt>
                <c:pt idx="1366">
                  <c:v>0.32943322955288185</c:v>
                </c:pt>
                <c:pt idx="1367">
                  <c:v>0.3292045118193202</c:v>
                </c:pt>
                <c:pt idx="1368">
                  <c:v>0.32915502837686256</c:v>
                </c:pt>
                <c:pt idx="1369">
                  <c:v>0.32883711137385724</c:v>
                </c:pt>
                <c:pt idx="1370">
                  <c:v>0.32879752404675983</c:v>
                </c:pt>
                <c:pt idx="1371">
                  <c:v>0.32823838407723432</c:v>
                </c:pt>
                <c:pt idx="1372">
                  <c:v>0.32776030453089688</c:v>
                </c:pt>
                <c:pt idx="1373">
                  <c:v>0.32774120188432876</c:v>
                </c:pt>
                <c:pt idx="1374">
                  <c:v>0.32702336855485548</c:v>
                </c:pt>
                <c:pt idx="1375">
                  <c:v>0.32700242708103011</c:v>
                </c:pt>
                <c:pt idx="1376">
                  <c:v>0.32677800624925757</c:v>
                </c:pt>
                <c:pt idx="1377">
                  <c:v>0.32676527620089812</c:v>
                </c:pt>
                <c:pt idx="1378">
                  <c:v>0.32622858117330755</c:v>
                </c:pt>
                <c:pt idx="1379">
                  <c:v>0.32620546253197485</c:v>
                </c:pt>
                <c:pt idx="1380">
                  <c:v>0.32583364285362965</c:v>
                </c:pt>
                <c:pt idx="1381">
                  <c:v>0.32576754201686681</c:v>
                </c:pt>
                <c:pt idx="1382">
                  <c:v>0.32556604739671824</c:v>
                </c:pt>
                <c:pt idx="1383">
                  <c:v>0.32544162646798536</c:v>
                </c:pt>
                <c:pt idx="1384">
                  <c:v>0.32526558933311722</c:v>
                </c:pt>
                <c:pt idx="1385">
                  <c:v>0.32522645953800838</c:v>
                </c:pt>
                <c:pt idx="1386">
                  <c:v>0.32411697751908469</c:v>
                </c:pt>
                <c:pt idx="1387">
                  <c:v>0.32391623256703489</c:v>
                </c:pt>
                <c:pt idx="1388">
                  <c:v>0.3238717828707805</c:v>
                </c:pt>
                <c:pt idx="1389">
                  <c:v>0.32342514747996481</c:v>
                </c:pt>
                <c:pt idx="1390">
                  <c:v>0.32336570232558393</c:v>
                </c:pt>
                <c:pt idx="1391">
                  <c:v>0.32312277227541863</c:v>
                </c:pt>
                <c:pt idx="1392">
                  <c:v>0.32268360597883483</c:v>
                </c:pt>
                <c:pt idx="1393">
                  <c:v>0.32255674700538822</c:v>
                </c:pt>
                <c:pt idx="1394">
                  <c:v>0.32233827410480725</c:v>
                </c:pt>
                <c:pt idx="1395">
                  <c:v>0.32129612667745033</c:v>
                </c:pt>
                <c:pt idx="1396">
                  <c:v>0.32126340496527467</c:v>
                </c:pt>
                <c:pt idx="1397">
                  <c:v>0.32101308539003098</c:v>
                </c:pt>
                <c:pt idx="1398">
                  <c:v>0.32087904198514461</c:v>
                </c:pt>
                <c:pt idx="1399">
                  <c:v>0.32006360624761071</c:v>
                </c:pt>
                <c:pt idx="1400">
                  <c:v>0.31983016268201608</c:v>
                </c:pt>
                <c:pt idx="1401">
                  <c:v>0.31977699997868697</c:v>
                </c:pt>
                <c:pt idx="1402">
                  <c:v>0.31973113032605133</c:v>
                </c:pt>
                <c:pt idx="1403">
                  <c:v>0.31948694408712569</c:v>
                </c:pt>
                <c:pt idx="1404">
                  <c:v>0.31930599516704983</c:v>
                </c:pt>
                <c:pt idx="1405">
                  <c:v>0.31871009962378388</c:v>
                </c:pt>
                <c:pt idx="1406">
                  <c:v>0.31867137460194039</c:v>
                </c:pt>
                <c:pt idx="1407">
                  <c:v>0.31851004647573394</c:v>
                </c:pt>
                <c:pt idx="1408">
                  <c:v>0.31845669443071423</c:v>
                </c:pt>
                <c:pt idx="1409">
                  <c:v>0.31839854170008131</c:v>
                </c:pt>
                <c:pt idx="1410">
                  <c:v>0.31836184859036659</c:v>
                </c:pt>
                <c:pt idx="1411">
                  <c:v>0.3183237686768795</c:v>
                </c:pt>
                <c:pt idx="1412">
                  <c:v>0.31815125584693732</c:v>
                </c:pt>
                <c:pt idx="1413">
                  <c:v>0.31811750071341011</c:v>
                </c:pt>
                <c:pt idx="1414">
                  <c:v>0.31795420141724118</c:v>
                </c:pt>
                <c:pt idx="1415">
                  <c:v>0.31795271423950333</c:v>
                </c:pt>
                <c:pt idx="1416">
                  <c:v>0.31782030309840342</c:v>
                </c:pt>
                <c:pt idx="1417">
                  <c:v>0.31756400526699158</c:v>
                </c:pt>
                <c:pt idx="1418">
                  <c:v>0.31735418226859125</c:v>
                </c:pt>
                <c:pt idx="1419">
                  <c:v>0.31734872517974411</c:v>
                </c:pt>
                <c:pt idx="1420">
                  <c:v>0.31730889227125519</c:v>
                </c:pt>
                <c:pt idx="1421">
                  <c:v>0.3173081343903173</c:v>
                </c:pt>
                <c:pt idx="1422">
                  <c:v>0.31721138075557076</c:v>
                </c:pt>
                <c:pt idx="1423">
                  <c:v>0.31655704856352501</c:v>
                </c:pt>
                <c:pt idx="1424">
                  <c:v>0.31655485743282691</c:v>
                </c:pt>
                <c:pt idx="1425">
                  <c:v>0.31609969784730874</c:v>
                </c:pt>
                <c:pt idx="1426">
                  <c:v>0.31603856669490471</c:v>
                </c:pt>
                <c:pt idx="1427">
                  <c:v>0.31554927996248278</c:v>
                </c:pt>
                <c:pt idx="1428">
                  <c:v>0.3150184655329184</c:v>
                </c:pt>
                <c:pt idx="1429">
                  <c:v>0.31486956036494923</c:v>
                </c:pt>
                <c:pt idx="1430">
                  <c:v>0.31484230710167388</c:v>
                </c:pt>
                <c:pt idx="1431">
                  <c:v>0.31475175962594276</c:v>
                </c:pt>
                <c:pt idx="1432">
                  <c:v>0.31434536141870595</c:v>
                </c:pt>
                <c:pt idx="1433">
                  <c:v>0.31402561111684285</c:v>
                </c:pt>
                <c:pt idx="1434">
                  <c:v>0.31400814570921609</c:v>
                </c:pt>
                <c:pt idx="1435">
                  <c:v>0.3138462088649121</c:v>
                </c:pt>
                <c:pt idx="1436">
                  <c:v>0.31366216046596407</c:v>
                </c:pt>
                <c:pt idx="1437">
                  <c:v>0.31323283267652935</c:v>
                </c:pt>
                <c:pt idx="1438">
                  <c:v>0.31277430244683863</c:v>
                </c:pt>
                <c:pt idx="1439">
                  <c:v>0.31275478408491703</c:v>
                </c:pt>
                <c:pt idx="1440">
                  <c:v>0.31227663955040008</c:v>
                </c:pt>
                <c:pt idx="1441">
                  <c:v>0.31190558851453631</c:v>
                </c:pt>
                <c:pt idx="1442">
                  <c:v>0.31160864853589459</c:v>
                </c:pt>
                <c:pt idx="1443">
                  <c:v>0.31144318862517428</c:v>
                </c:pt>
                <c:pt idx="1444">
                  <c:v>0.31143723148448754</c:v>
                </c:pt>
                <c:pt idx="1445">
                  <c:v>0.31127738586173559</c:v>
                </c:pt>
                <c:pt idx="1446">
                  <c:v>0.31082700742946645</c:v>
                </c:pt>
                <c:pt idx="1447">
                  <c:v>0.31077184710978423</c:v>
                </c:pt>
                <c:pt idx="1448">
                  <c:v>0.31074523779751234</c:v>
                </c:pt>
                <c:pt idx="1449">
                  <c:v>0.31040677729159993</c:v>
                </c:pt>
                <c:pt idx="1450">
                  <c:v>0.31020363199023093</c:v>
                </c:pt>
                <c:pt idx="1451">
                  <c:v>0.30946751887446794</c:v>
                </c:pt>
                <c:pt idx="1452">
                  <c:v>0.30937041295830547</c:v>
                </c:pt>
                <c:pt idx="1453">
                  <c:v>0.3091784781993363</c:v>
                </c:pt>
                <c:pt idx="1454">
                  <c:v>0.30914816498286235</c:v>
                </c:pt>
                <c:pt idx="1455">
                  <c:v>0.30911292682100461</c:v>
                </c:pt>
                <c:pt idx="1456">
                  <c:v>0.30910716291044366</c:v>
                </c:pt>
                <c:pt idx="1457">
                  <c:v>0.30891731485551904</c:v>
                </c:pt>
                <c:pt idx="1458">
                  <c:v>0.30879496846471305</c:v>
                </c:pt>
                <c:pt idx="1459">
                  <c:v>0.30863023793881855</c:v>
                </c:pt>
                <c:pt idx="1460">
                  <c:v>0.30843926224164803</c:v>
                </c:pt>
                <c:pt idx="1461">
                  <c:v>0.30831194044094662</c:v>
                </c:pt>
                <c:pt idx="1462">
                  <c:v>0.30822882925880013</c:v>
                </c:pt>
                <c:pt idx="1463">
                  <c:v>0.30798107072264314</c:v>
                </c:pt>
                <c:pt idx="1464">
                  <c:v>0.30766691985879324</c:v>
                </c:pt>
                <c:pt idx="1465">
                  <c:v>0.30760767388072324</c:v>
                </c:pt>
                <c:pt idx="1466">
                  <c:v>0.30744255469802467</c:v>
                </c:pt>
                <c:pt idx="1467">
                  <c:v>0.3072231023635576</c:v>
                </c:pt>
                <c:pt idx="1468">
                  <c:v>0.30686654054807044</c:v>
                </c:pt>
                <c:pt idx="1469">
                  <c:v>0.30641550807327261</c:v>
                </c:pt>
                <c:pt idx="1470">
                  <c:v>0.30641352326315968</c:v>
                </c:pt>
                <c:pt idx="1471">
                  <c:v>0.30636552439839609</c:v>
                </c:pt>
                <c:pt idx="1472">
                  <c:v>0.30621068077256935</c:v>
                </c:pt>
                <c:pt idx="1473">
                  <c:v>0.3059207803870434</c:v>
                </c:pt>
                <c:pt idx="1474">
                  <c:v>0.30563200134590557</c:v>
                </c:pt>
                <c:pt idx="1475">
                  <c:v>0.30555464080197459</c:v>
                </c:pt>
                <c:pt idx="1476">
                  <c:v>0.30513279017975892</c:v>
                </c:pt>
                <c:pt idx="1477">
                  <c:v>0.30431299510323589</c:v>
                </c:pt>
                <c:pt idx="1478">
                  <c:v>0.30398996745229889</c:v>
                </c:pt>
                <c:pt idx="1479">
                  <c:v>0.30248964810979456</c:v>
                </c:pt>
                <c:pt idx="1480">
                  <c:v>0.302341783369935</c:v>
                </c:pt>
                <c:pt idx="1481">
                  <c:v>0.30171405021182596</c:v>
                </c:pt>
                <c:pt idx="1482">
                  <c:v>0.30165839580202863</c:v>
                </c:pt>
                <c:pt idx="1483">
                  <c:v>0.30162012280048062</c:v>
                </c:pt>
                <c:pt idx="1484">
                  <c:v>0.3015870598985082</c:v>
                </c:pt>
                <c:pt idx="1485">
                  <c:v>0.30156500661577701</c:v>
                </c:pt>
                <c:pt idx="1486">
                  <c:v>0.30145213253470293</c:v>
                </c:pt>
                <c:pt idx="1487">
                  <c:v>0.30123892306605471</c:v>
                </c:pt>
                <c:pt idx="1488">
                  <c:v>0.30100072738054034</c:v>
                </c:pt>
                <c:pt idx="1489">
                  <c:v>0.30075255674376827</c:v>
                </c:pt>
                <c:pt idx="1490">
                  <c:v>0.30068556827804327</c:v>
                </c:pt>
                <c:pt idx="1491">
                  <c:v>0.3006694628956289</c:v>
                </c:pt>
                <c:pt idx="1492">
                  <c:v>0.30058667350098894</c:v>
                </c:pt>
                <c:pt idx="1493">
                  <c:v>0.3005126082686681</c:v>
                </c:pt>
                <c:pt idx="1494">
                  <c:v>0.30027430049599502</c:v>
                </c:pt>
                <c:pt idx="1495">
                  <c:v>0.30001713918957912</c:v>
                </c:pt>
                <c:pt idx="1496">
                  <c:v>0.29972124422623514</c:v>
                </c:pt>
                <c:pt idx="1497">
                  <c:v>0.29964170069620105</c:v>
                </c:pt>
                <c:pt idx="1498">
                  <c:v>0.29948496231580113</c:v>
                </c:pt>
                <c:pt idx="1499">
                  <c:v>0.29876823270878794</c:v>
                </c:pt>
                <c:pt idx="1500">
                  <c:v>0.29796060309982825</c:v>
                </c:pt>
                <c:pt idx="1501">
                  <c:v>0.2977581120303065</c:v>
                </c:pt>
                <c:pt idx="1502">
                  <c:v>0.29747562749261319</c:v>
                </c:pt>
                <c:pt idx="1503">
                  <c:v>0.2973838318588603</c:v>
                </c:pt>
                <c:pt idx="1504">
                  <c:v>0.29716927561406131</c:v>
                </c:pt>
                <c:pt idx="1505">
                  <c:v>0.29698134391892811</c:v>
                </c:pt>
                <c:pt idx="1506">
                  <c:v>0.29668940556893098</c:v>
                </c:pt>
                <c:pt idx="1507">
                  <c:v>0.29626835130476392</c:v>
                </c:pt>
                <c:pt idx="1508">
                  <c:v>0.29613369232720904</c:v>
                </c:pt>
                <c:pt idx="1509">
                  <c:v>0.2959606480870961</c:v>
                </c:pt>
                <c:pt idx="1510">
                  <c:v>0.29586133033054673</c:v>
                </c:pt>
                <c:pt idx="1511">
                  <c:v>0.29553143461722381</c:v>
                </c:pt>
                <c:pt idx="1512">
                  <c:v>0.29524081086478954</c:v>
                </c:pt>
                <c:pt idx="1513">
                  <c:v>0.29490832257226396</c:v>
                </c:pt>
                <c:pt idx="1514">
                  <c:v>0.29461228346687651</c:v>
                </c:pt>
                <c:pt idx="1515">
                  <c:v>0.29403697115395488</c:v>
                </c:pt>
                <c:pt idx="1516">
                  <c:v>0.29320143297545159</c:v>
                </c:pt>
                <c:pt idx="1517">
                  <c:v>0.29298600097671645</c:v>
                </c:pt>
                <c:pt idx="1518">
                  <c:v>0.29290435372804968</c:v>
                </c:pt>
                <c:pt idx="1519">
                  <c:v>0.29272200548027444</c:v>
                </c:pt>
                <c:pt idx="1520">
                  <c:v>0.29261988122590143</c:v>
                </c:pt>
                <c:pt idx="1521">
                  <c:v>0.29256665187384484</c:v>
                </c:pt>
                <c:pt idx="1522">
                  <c:v>0.2925518862445603</c:v>
                </c:pt>
                <c:pt idx="1523">
                  <c:v>0.29253587467726977</c:v>
                </c:pt>
                <c:pt idx="1524">
                  <c:v>0.29251848758744131</c:v>
                </c:pt>
                <c:pt idx="1525">
                  <c:v>0.29205132983799059</c:v>
                </c:pt>
                <c:pt idx="1526">
                  <c:v>0.29193939279227155</c:v>
                </c:pt>
                <c:pt idx="1527">
                  <c:v>0.29163906853938776</c:v>
                </c:pt>
                <c:pt idx="1528">
                  <c:v>0.29138520864971085</c:v>
                </c:pt>
                <c:pt idx="1529">
                  <c:v>0.29133194835452364</c:v>
                </c:pt>
                <c:pt idx="1530">
                  <c:v>0.29114404787038806</c:v>
                </c:pt>
                <c:pt idx="1531">
                  <c:v>0.29113097077396793</c:v>
                </c:pt>
                <c:pt idx="1532">
                  <c:v>0.29100778164041774</c:v>
                </c:pt>
                <c:pt idx="1533">
                  <c:v>0.29067422527416875</c:v>
                </c:pt>
                <c:pt idx="1534">
                  <c:v>0.28920544530359299</c:v>
                </c:pt>
                <c:pt idx="1535">
                  <c:v>0.28903743403605742</c:v>
                </c:pt>
                <c:pt idx="1536">
                  <c:v>0.28887724878419796</c:v>
                </c:pt>
                <c:pt idx="1537">
                  <c:v>0.28886136514611366</c:v>
                </c:pt>
                <c:pt idx="1538">
                  <c:v>0.28870068625282924</c:v>
                </c:pt>
                <c:pt idx="1539">
                  <c:v>0.28865978979718243</c:v>
                </c:pt>
                <c:pt idx="1540">
                  <c:v>0.2885369137876162</c:v>
                </c:pt>
                <c:pt idx="1541">
                  <c:v>0.28768893942613927</c:v>
                </c:pt>
                <c:pt idx="1542">
                  <c:v>0.2871448758762275</c:v>
                </c:pt>
                <c:pt idx="1543">
                  <c:v>0.28710403353453801</c:v>
                </c:pt>
                <c:pt idx="1544">
                  <c:v>0.28707034273693766</c:v>
                </c:pt>
                <c:pt idx="1545">
                  <c:v>0.28688249615364342</c:v>
                </c:pt>
                <c:pt idx="1546">
                  <c:v>0.28649686692678444</c:v>
                </c:pt>
                <c:pt idx="1547">
                  <c:v>0.28573531423721121</c:v>
                </c:pt>
                <c:pt idx="1548">
                  <c:v>0.28560997741769739</c:v>
                </c:pt>
                <c:pt idx="1549">
                  <c:v>0.28556036316571803</c:v>
                </c:pt>
                <c:pt idx="1550">
                  <c:v>0.28524913187152134</c:v>
                </c:pt>
                <c:pt idx="1551">
                  <c:v>0.28492219924215878</c:v>
                </c:pt>
                <c:pt idx="1552">
                  <c:v>0.28462079001861695</c:v>
                </c:pt>
                <c:pt idx="1553">
                  <c:v>0.28441117893522788</c:v>
                </c:pt>
                <c:pt idx="1554">
                  <c:v>0.28364414976186247</c:v>
                </c:pt>
                <c:pt idx="1555">
                  <c:v>0.28347246917752233</c:v>
                </c:pt>
                <c:pt idx="1556">
                  <c:v>0.28329547687468321</c:v>
                </c:pt>
                <c:pt idx="1557">
                  <c:v>0.28319795434138462</c:v>
                </c:pt>
                <c:pt idx="1558">
                  <c:v>0.28242534802532954</c:v>
                </c:pt>
                <c:pt idx="1559">
                  <c:v>0.28225496655005211</c:v>
                </c:pt>
                <c:pt idx="1560">
                  <c:v>0.28124559999727772</c:v>
                </c:pt>
                <c:pt idx="1561">
                  <c:v>0.2805488308153436</c:v>
                </c:pt>
                <c:pt idx="1562">
                  <c:v>0.28042035878036531</c:v>
                </c:pt>
                <c:pt idx="1563">
                  <c:v>0.2799910344899344</c:v>
                </c:pt>
                <c:pt idx="1564">
                  <c:v>0.27971927606629932</c:v>
                </c:pt>
                <c:pt idx="1565">
                  <c:v>0.27964133959864435</c:v>
                </c:pt>
                <c:pt idx="1566">
                  <c:v>0.27948189710578164</c:v>
                </c:pt>
                <c:pt idx="1567">
                  <c:v>0.27938521530685967</c:v>
                </c:pt>
                <c:pt idx="1568">
                  <c:v>0.27888182982234533</c:v>
                </c:pt>
                <c:pt idx="1569">
                  <c:v>0.27886610199216422</c:v>
                </c:pt>
                <c:pt idx="1570">
                  <c:v>0.27880756698534959</c:v>
                </c:pt>
                <c:pt idx="1571">
                  <c:v>0.27864728291514035</c:v>
                </c:pt>
                <c:pt idx="1572">
                  <c:v>0.27861667347635205</c:v>
                </c:pt>
                <c:pt idx="1573">
                  <c:v>0.27845484241268048</c:v>
                </c:pt>
                <c:pt idx="1574">
                  <c:v>0.278365065682455</c:v>
                </c:pt>
                <c:pt idx="1575">
                  <c:v>0.27813225805924557</c:v>
                </c:pt>
                <c:pt idx="1576">
                  <c:v>0.27813111831856274</c:v>
                </c:pt>
                <c:pt idx="1577">
                  <c:v>0.27759276511609188</c:v>
                </c:pt>
                <c:pt idx="1578">
                  <c:v>0.27754117690244279</c:v>
                </c:pt>
                <c:pt idx="1579">
                  <c:v>0.27742614793638898</c:v>
                </c:pt>
                <c:pt idx="1580">
                  <c:v>0.27726490774761392</c:v>
                </c:pt>
                <c:pt idx="1581">
                  <c:v>0.27715743342896459</c:v>
                </c:pt>
                <c:pt idx="1582">
                  <c:v>0.27715108094103252</c:v>
                </c:pt>
                <c:pt idx="1583">
                  <c:v>0.27697556887830921</c:v>
                </c:pt>
                <c:pt idx="1584">
                  <c:v>0.27638309501811709</c:v>
                </c:pt>
                <c:pt idx="1585">
                  <c:v>0.2746868535837777</c:v>
                </c:pt>
                <c:pt idx="1586">
                  <c:v>0.27430601979707286</c:v>
                </c:pt>
                <c:pt idx="1587">
                  <c:v>0.27355232580054689</c:v>
                </c:pt>
                <c:pt idx="1588">
                  <c:v>0.2734084169047698</c:v>
                </c:pt>
                <c:pt idx="1589">
                  <c:v>0.27336911723299617</c:v>
                </c:pt>
                <c:pt idx="1590">
                  <c:v>0.27310618303961193</c:v>
                </c:pt>
                <c:pt idx="1591">
                  <c:v>0.27212161984927502</c:v>
                </c:pt>
                <c:pt idx="1592">
                  <c:v>0.27178310713401371</c:v>
                </c:pt>
                <c:pt idx="1593">
                  <c:v>0.27169563989750173</c:v>
                </c:pt>
                <c:pt idx="1594">
                  <c:v>0.27165181562544766</c:v>
                </c:pt>
                <c:pt idx="1595">
                  <c:v>0.27136620718372434</c:v>
                </c:pt>
                <c:pt idx="1596">
                  <c:v>0.27115217741105968</c:v>
                </c:pt>
                <c:pt idx="1597">
                  <c:v>0.27073344927755238</c:v>
                </c:pt>
                <c:pt idx="1598">
                  <c:v>0.27052983337447589</c:v>
                </c:pt>
                <c:pt idx="1599">
                  <c:v>0.27051316091891153</c:v>
                </c:pt>
                <c:pt idx="1600">
                  <c:v>0.26957952907343491</c:v>
                </c:pt>
                <c:pt idx="1601">
                  <c:v>0.2687679963999664</c:v>
                </c:pt>
                <c:pt idx="1602">
                  <c:v>0.26866164166762163</c:v>
                </c:pt>
                <c:pt idx="1603">
                  <c:v>0.26806380717104722</c:v>
                </c:pt>
                <c:pt idx="1604">
                  <c:v>0.26787479207737469</c:v>
                </c:pt>
                <c:pt idx="1605">
                  <c:v>0.26671988145769104</c:v>
                </c:pt>
                <c:pt idx="1606">
                  <c:v>0.26653711260895641</c:v>
                </c:pt>
                <c:pt idx="1607">
                  <c:v>0.2663926476772086</c:v>
                </c:pt>
                <c:pt idx="1608">
                  <c:v>0.26636899526126917</c:v>
                </c:pt>
                <c:pt idx="1609">
                  <c:v>0.26632814786583875</c:v>
                </c:pt>
                <c:pt idx="1610">
                  <c:v>0.26615420252119554</c:v>
                </c:pt>
                <c:pt idx="1611">
                  <c:v>0.26609507748386363</c:v>
                </c:pt>
                <c:pt idx="1612">
                  <c:v>0.26590913699108698</c:v>
                </c:pt>
                <c:pt idx="1613">
                  <c:v>0.2655526192923281</c:v>
                </c:pt>
                <c:pt idx="1614">
                  <c:v>0.26399130809362553</c:v>
                </c:pt>
                <c:pt idx="1615">
                  <c:v>0.26328338330515594</c:v>
                </c:pt>
                <c:pt idx="1616">
                  <c:v>0.26282375233887356</c:v>
                </c:pt>
                <c:pt idx="1617">
                  <c:v>0.26257636256366867</c:v>
                </c:pt>
                <c:pt idx="1618">
                  <c:v>0.26234325541221398</c:v>
                </c:pt>
                <c:pt idx="1619">
                  <c:v>0.26210959225813196</c:v>
                </c:pt>
                <c:pt idx="1620">
                  <c:v>0.26183124118534512</c:v>
                </c:pt>
                <c:pt idx="1621">
                  <c:v>0.2615621531096527</c:v>
                </c:pt>
                <c:pt idx="1622">
                  <c:v>0.2608409659753867</c:v>
                </c:pt>
                <c:pt idx="1623">
                  <c:v>0.26080057718016963</c:v>
                </c:pt>
                <c:pt idx="1624">
                  <c:v>0.26030795080821639</c:v>
                </c:pt>
                <c:pt idx="1625">
                  <c:v>0.26027127538629979</c:v>
                </c:pt>
                <c:pt idx="1626">
                  <c:v>0.25937042768949542</c:v>
                </c:pt>
                <c:pt idx="1627">
                  <c:v>0.25923043317453154</c:v>
                </c:pt>
                <c:pt idx="1628">
                  <c:v>0.25903061066686639</c:v>
                </c:pt>
                <c:pt idx="1629">
                  <c:v>0.2590057138095378</c:v>
                </c:pt>
                <c:pt idx="1630">
                  <c:v>0.25887546424033764</c:v>
                </c:pt>
                <c:pt idx="1631">
                  <c:v>0.25886388001805133</c:v>
                </c:pt>
                <c:pt idx="1632">
                  <c:v>0.25845905402732372</c:v>
                </c:pt>
                <c:pt idx="1633">
                  <c:v>0.25824111896108365</c:v>
                </c:pt>
                <c:pt idx="1634">
                  <c:v>0.25807956185806913</c:v>
                </c:pt>
                <c:pt idx="1635">
                  <c:v>0.25802975909754894</c:v>
                </c:pt>
                <c:pt idx="1636">
                  <c:v>0.25774714188310749</c:v>
                </c:pt>
                <c:pt idx="1637">
                  <c:v>0.2568963238707328</c:v>
                </c:pt>
                <c:pt idx="1638">
                  <c:v>0.25635155792987518</c:v>
                </c:pt>
                <c:pt idx="1639">
                  <c:v>0.25634119738852351</c:v>
                </c:pt>
                <c:pt idx="1640">
                  <c:v>0.25614359772471201</c:v>
                </c:pt>
                <c:pt idx="1641">
                  <c:v>0.2555896832321316</c:v>
                </c:pt>
                <c:pt idx="1642">
                  <c:v>0.25463630436628659</c:v>
                </c:pt>
                <c:pt idx="1643">
                  <c:v>0.25432086399908277</c:v>
                </c:pt>
                <c:pt idx="1644">
                  <c:v>0.25394426052135299</c:v>
                </c:pt>
                <c:pt idx="1645">
                  <c:v>0.25316286992678932</c:v>
                </c:pt>
                <c:pt idx="1646">
                  <c:v>0.25266897984879527</c:v>
                </c:pt>
                <c:pt idx="1647">
                  <c:v>0.25249834014007783</c:v>
                </c:pt>
                <c:pt idx="1648">
                  <c:v>0.25223300611882582</c:v>
                </c:pt>
                <c:pt idx="1649">
                  <c:v>0.25152956224215312</c:v>
                </c:pt>
                <c:pt idx="1650">
                  <c:v>0.25071293519295806</c:v>
                </c:pt>
                <c:pt idx="1651">
                  <c:v>0.25065201864909448</c:v>
                </c:pt>
                <c:pt idx="1652">
                  <c:v>0.25048557861919063</c:v>
                </c:pt>
                <c:pt idx="1653">
                  <c:v>0.24947348362732122</c:v>
                </c:pt>
                <c:pt idx="1654">
                  <c:v>0.24784414933521517</c:v>
                </c:pt>
                <c:pt idx="1655">
                  <c:v>0.24781772782418141</c:v>
                </c:pt>
                <c:pt idx="1656">
                  <c:v>0.24749346135610406</c:v>
                </c:pt>
                <c:pt idx="1657">
                  <c:v>0.24730727477759831</c:v>
                </c:pt>
                <c:pt idx="1658">
                  <c:v>0.24659467404599006</c:v>
                </c:pt>
                <c:pt idx="1659">
                  <c:v>0.24587338341943607</c:v>
                </c:pt>
                <c:pt idx="1660">
                  <c:v>0.24584775894533009</c:v>
                </c:pt>
                <c:pt idx="1661">
                  <c:v>0.24574296125579717</c:v>
                </c:pt>
                <c:pt idx="1662">
                  <c:v>0.24568707167473569</c:v>
                </c:pt>
                <c:pt idx="1663">
                  <c:v>0.24558626968658148</c:v>
                </c:pt>
                <c:pt idx="1664">
                  <c:v>0.24401218443785755</c:v>
                </c:pt>
                <c:pt idx="1665">
                  <c:v>0.24332903966158179</c:v>
                </c:pt>
                <c:pt idx="1666">
                  <c:v>0.24266307389103134</c:v>
                </c:pt>
                <c:pt idx="1667">
                  <c:v>0.24256788038137259</c:v>
                </c:pt>
                <c:pt idx="1668">
                  <c:v>0.24246572862973745</c:v>
                </c:pt>
                <c:pt idx="1669">
                  <c:v>0.24244695056382037</c:v>
                </c:pt>
                <c:pt idx="1670">
                  <c:v>0.24220430592376641</c:v>
                </c:pt>
                <c:pt idx="1671">
                  <c:v>0.24204206510631407</c:v>
                </c:pt>
                <c:pt idx="1672">
                  <c:v>0.24194713487768066</c:v>
                </c:pt>
                <c:pt idx="1673">
                  <c:v>0.24149647730369136</c:v>
                </c:pt>
                <c:pt idx="1674">
                  <c:v>0.24102693812207315</c:v>
                </c:pt>
                <c:pt idx="1675">
                  <c:v>0.24069836736264769</c:v>
                </c:pt>
                <c:pt idx="1676">
                  <c:v>0.24025536840080611</c:v>
                </c:pt>
                <c:pt idx="1677">
                  <c:v>0.24013972944915424</c:v>
                </c:pt>
                <c:pt idx="1678">
                  <c:v>0.2400811360988557</c:v>
                </c:pt>
                <c:pt idx="1679">
                  <c:v>0.24006123210275856</c:v>
                </c:pt>
                <c:pt idx="1680">
                  <c:v>0.23968678149130115</c:v>
                </c:pt>
                <c:pt idx="1681">
                  <c:v>0.23879683630892756</c:v>
                </c:pt>
                <c:pt idx="1682">
                  <c:v>0.23827358773192847</c:v>
                </c:pt>
                <c:pt idx="1683">
                  <c:v>0.2381396775651802</c:v>
                </c:pt>
                <c:pt idx="1684">
                  <c:v>0.23756653618122461</c:v>
                </c:pt>
                <c:pt idx="1685">
                  <c:v>0.23748749943871017</c:v>
                </c:pt>
                <c:pt idx="1686">
                  <c:v>0.23714165483605967</c:v>
                </c:pt>
                <c:pt idx="1687">
                  <c:v>0.23709969635098821</c:v>
                </c:pt>
                <c:pt idx="1688">
                  <c:v>0.23703710724357749</c:v>
                </c:pt>
                <c:pt idx="1689">
                  <c:v>0.23574709833534055</c:v>
                </c:pt>
                <c:pt idx="1690">
                  <c:v>0.23569151753836001</c:v>
                </c:pt>
                <c:pt idx="1691">
                  <c:v>0.23502793039475103</c:v>
                </c:pt>
                <c:pt idx="1692">
                  <c:v>0.23493417774683031</c:v>
                </c:pt>
                <c:pt idx="1693">
                  <c:v>0.23437481791026232</c:v>
                </c:pt>
                <c:pt idx="1694">
                  <c:v>0.23431799615596</c:v>
                </c:pt>
                <c:pt idx="1695">
                  <c:v>0.23405663817158845</c:v>
                </c:pt>
                <c:pt idx="1696">
                  <c:v>0.23356382622150448</c:v>
                </c:pt>
                <c:pt idx="1697">
                  <c:v>0.2333242554842484</c:v>
                </c:pt>
                <c:pt idx="1698">
                  <c:v>0.23297574336924293</c:v>
                </c:pt>
                <c:pt idx="1699">
                  <c:v>0.23287038075151259</c:v>
                </c:pt>
                <c:pt idx="1700">
                  <c:v>0.23247042777666505</c:v>
                </c:pt>
                <c:pt idx="1701">
                  <c:v>0.2321600096155397</c:v>
                </c:pt>
                <c:pt idx="1702">
                  <c:v>0.23195995317693072</c:v>
                </c:pt>
                <c:pt idx="1703">
                  <c:v>0.23141162125822307</c:v>
                </c:pt>
                <c:pt idx="1704">
                  <c:v>0.23112588897298994</c:v>
                </c:pt>
                <c:pt idx="1705">
                  <c:v>0.2306802952155769</c:v>
                </c:pt>
                <c:pt idx="1706">
                  <c:v>0.23035124776955362</c:v>
                </c:pt>
                <c:pt idx="1707">
                  <c:v>0.23018237030277164</c:v>
                </c:pt>
                <c:pt idx="1708">
                  <c:v>0.23016313907302302</c:v>
                </c:pt>
                <c:pt idx="1709">
                  <c:v>0.23015478670578518</c:v>
                </c:pt>
                <c:pt idx="1710">
                  <c:v>0.22948520890832258</c:v>
                </c:pt>
                <c:pt idx="1711">
                  <c:v>0.22903255338076509</c:v>
                </c:pt>
                <c:pt idx="1712">
                  <c:v>0.22874084517020085</c:v>
                </c:pt>
                <c:pt idx="1713">
                  <c:v>0.22860107408571245</c:v>
                </c:pt>
                <c:pt idx="1714">
                  <c:v>0.22813892692607374</c:v>
                </c:pt>
                <c:pt idx="1715">
                  <c:v>0.2281224517606085</c:v>
                </c:pt>
                <c:pt idx="1716">
                  <c:v>0.22776094668835986</c:v>
                </c:pt>
                <c:pt idx="1717">
                  <c:v>0.22726411370307562</c:v>
                </c:pt>
                <c:pt idx="1718">
                  <c:v>0.22722082522099507</c:v>
                </c:pt>
                <c:pt idx="1719">
                  <c:v>0.22654901354578172</c:v>
                </c:pt>
                <c:pt idx="1720">
                  <c:v>0.22614495743259902</c:v>
                </c:pt>
                <c:pt idx="1721">
                  <c:v>0.22570575354824057</c:v>
                </c:pt>
                <c:pt idx="1722">
                  <c:v>0.2243941719518992</c:v>
                </c:pt>
                <c:pt idx="1723">
                  <c:v>0.2243610192046217</c:v>
                </c:pt>
                <c:pt idx="1724">
                  <c:v>0.22355816517326954</c:v>
                </c:pt>
                <c:pt idx="1725">
                  <c:v>0.22339073066868714</c:v>
                </c:pt>
                <c:pt idx="1726">
                  <c:v>0.2233698625139813</c:v>
                </c:pt>
                <c:pt idx="1727">
                  <c:v>0.22061383626012884</c:v>
                </c:pt>
                <c:pt idx="1728">
                  <c:v>0.22057461922853061</c:v>
                </c:pt>
                <c:pt idx="1729">
                  <c:v>0.22002492905834778</c:v>
                </c:pt>
                <c:pt idx="1730">
                  <c:v>0.21952293404887166</c:v>
                </c:pt>
                <c:pt idx="1731">
                  <c:v>0.21940404912800979</c:v>
                </c:pt>
                <c:pt idx="1732">
                  <c:v>0.219280754652389</c:v>
                </c:pt>
                <c:pt idx="1733">
                  <c:v>0.21914806693510699</c:v>
                </c:pt>
                <c:pt idx="1734">
                  <c:v>0.21882885431644877</c:v>
                </c:pt>
                <c:pt idx="1735">
                  <c:v>0.21811192868154361</c:v>
                </c:pt>
                <c:pt idx="1736">
                  <c:v>0.21719214267597436</c:v>
                </c:pt>
                <c:pt idx="1737">
                  <c:v>0.21715510696496487</c:v>
                </c:pt>
                <c:pt idx="1738">
                  <c:v>0.21707317831997622</c:v>
                </c:pt>
                <c:pt idx="1739">
                  <c:v>0.21643523715133348</c:v>
                </c:pt>
                <c:pt idx="1740">
                  <c:v>0.2158833959206366</c:v>
                </c:pt>
                <c:pt idx="1741">
                  <c:v>0.21582271404975237</c:v>
                </c:pt>
                <c:pt idx="1742">
                  <c:v>0.21536806607638756</c:v>
                </c:pt>
                <c:pt idx="1743">
                  <c:v>0.21485773333551433</c:v>
                </c:pt>
                <c:pt idx="1744">
                  <c:v>0.21478460016396617</c:v>
                </c:pt>
                <c:pt idx="1745">
                  <c:v>0.21456957232672239</c:v>
                </c:pt>
                <c:pt idx="1746">
                  <c:v>0.21430598187849265</c:v>
                </c:pt>
                <c:pt idx="1747">
                  <c:v>0.2141937125753923</c:v>
                </c:pt>
                <c:pt idx="1748">
                  <c:v>0.21410057395988583</c:v>
                </c:pt>
                <c:pt idx="1749">
                  <c:v>0.2132876298561274</c:v>
                </c:pt>
                <c:pt idx="1750">
                  <c:v>0.212987420459474</c:v>
                </c:pt>
                <c:pt idx="1751">
                  <c:v>0.21282377481826931</c:v>
                </c:pt>
                <c:pt idx="1752">
                  <c:v>0.21257242195131154</c:v>
                </c:pt>
                <c:pt idx="1753">
                  <c:v>0.21251422391966954</c:v>
                </c:pt>
                <c:pt idx="1754">
                  <c:v>0.21209424265575111</c:v>
                </c:pt>
                <c:pt idx="1755">
                  <c:v>0.21146828145672239</c:v>
                </c:pt>
                <c:pt idx="1756">
                  <c:v>0.2112689319238639</c:v>
                </c:pt>
                <c:pt idx="1757">
                  <c:v>0.21126825310979011</c:v>
                </c:pt>
                <c:pt idx="1758">
                  <c:v>0.21126061840200935</c:v>
                </c:pt>
                <c:pt idx="1759">
                  <c:v>0.21079317125801542</c:v>
                </c:pt>
                <c:pt idx="1760">
                  <c:v>0.21042242587852777</c:v>
                </c:pt>
                <c:pt idx="1761">
                  <c:v>0.21022833325771542</c:v>
                </c:pt>
                <c:pt idx="1762">
                  <c:v>0.21006906525531738</c:v>
                </c:pt>
                <c:pt idx="1763">
                  <c:v>0.21000902396705928</c:v>
                </c:pt>
                <c:pt idx="1764">
                  <c:v>0.20863035572445676</c:v>
                </c:pt>
                <c:pt idx="1765">
                  <c:v>0.20696446827957837</c:v>
                </c:pt>
                <c:pt idx="1766">
                  <c:v>0.2063411689653516</c:v>
                </c:pt>
                <c:pt idx="1767">
                  <c:v>0.20495170263752324</c:v>
                </c:pt>
                <c:pt idx="1768">
                  <c:v>0.20485385031460757</c:v>
                </c:pt>
                <c:pt idx="1769">
                  <c:v>0.20441110929274567</c:v>
                </c:pt>
                <c:pt idx="1770">
                  <c:v>0.20424996453112312</c:v>
                </c:pt>
                <c:pt idx="1771">
                  <c:v>0.20375632868032098</c:v>
                </c:pt>
                <c:pt idx="1772">
                  <c:v>0.20346639714135584</c:v>
                </c:pt>
                <c:pt idx="1773">
                  <c:v>0.20325194983977773</c:v>
                </c:pt>
                <c:pt idx="1774">
                  <c:v>0.20323472806253506</c:v>
                </c:pt>
                <c:pt idx="1775">
                  <c:v>0.20314272890378524</c:v>
                </c:pt>
                <c:pt idx="1776">
                  <c:v>0.20188230461282811</c:v>
                </c:pt>
                <c:pt idx="1777">
                  <c:v>0.20181748753700371</c:v>
                </c:pt>
                <c:pt idx="1778">
                  <c:v>0.20114683335304673</c:v>
                </c:pt>
                <c:pt idx="1779">
                  <c:v>0.19936752706167343</c:v>
                </c:pt>
                <c:pt idx="1780">
                  <c:v>0.19884552775099892</c:v>
                </c:pt>
                <c:pt idx="1781">
                  <c:v>0.19870090531674897</c:v>
                </c:pt>
                <c:pt idx="1782">
                  <c:v>0.19860899600364065</c:v>
                </c:pt>
                <c:pt idx="1783">
                  <c:v>0.19857004344637705</c:v>
                </c:pt>
                <c:pt idx="1784">
                  <c:v>0.19794260823074833</c:v>
                </c:pt>
                <c:pt idx="1785">
                  <c:v>0.19791135254347897</c:v>
                </c:pt>
                <c:pt idx="1786">
                  <c:v>0.19758731746971961</c:v>
                </c:pt>
                <c:pt idx="1787">
                  <c:v>0.19596985898608063</c:v>
                </c:pt>
                <c:pt idx="1788">
                  <c:v>0.19594956228998833</c:v>
                </c:pt>
                <c:pt idx="1789">
                  <c:v>0.1954645340746306</c:v>
                </c:pt>
                <c:pt idx="1790">
                  <c:v>0.1954004604730922</c:v>
                </c:pt>
                <c:pt idx="1791">
                  <c:v>0.19508342082923205</c:v>
                </c:pt>
                <c:pt idx="1792">
                  <c:v>0.19468531988100421</c:v>
                </c:pt>
                <c:pt idx="1793">
                  <c:v>0.19450368518857997</c:v>
                </c:pt>
                <c:pt idx="1794">
                  <c:v>0.19424573447071608</c:v>
                </c:pt>
                <c:pt idx="1795">
                  <c:v>0.19405862016027223</c:v>
                </c:pt>
                <c:pt idx="1796">
                  <c:v>0.19275045662902904</c:v>
                </c:pt>
                <c:pt idx="1797">
                  <c:v>0.19221235326283478</c:v>
                </c:pt>
                <c:pt idx="1798">
                  <c:v>0.19202743661310637</c:v>
                </c:pt>
                <c:pt idx="1799">
                  <c:v>0.19144570178698303</c:v>
                </c:pt>
                <c:pt idx="1800">
                  <c:v>0.19131005290881622</c:v>
                </c:pt>
                <c:pt idx="1801">
                  <c:v>0.19049353140274605</c:v>
                </c:pt>
                <c:pt idx="1802">
                  <c:v>0.18987951827427854</c:v>
                </c:pt>
                <c:pt idx="1803">
                  <c:v>0.18840932308484135</c:v>
                </c:pt>
                <c:pt idx="1804">
                  <c:v>0.18813232370882116</c:v>
                </c:pt>
                <c:pt idx="1805">
                  <c:v>0.18796748235079025</c:v>
                </c:pt>
                <c:pt idx="1806">
                  <c:v>0.18730563460768876</c:v>
                </c:pt>
                <c:pt idx="1807">
                  <c:v>0.18713014609203982</c:v>
                </c:pt>
                <c:pt idx="1808">
                  <c:v>0.18657376177868676</c:v>
                </c:pt>
                <c:pt idx="1809">
                  <c:v>0.18642518755953186</c:v>
                </c:pt>
                <c:pt idx="1810">
                  <c:v>0.18627753261489294</c:v>
                </c:pt>
                <c:pt idx="1811">
                  <c:v>0.1858248591537548</c:v>
                </c:pt>
                <c:pt idx="1812">
                  <c:v>0.1852855859308653</c:v>
                </c:pt>
                <c:pt idx="1813">
                  <c:v>0.18522724317314093</c:v>
                </c:pt>
                <c:pt idx="1814">
                  <c:v>0.18516121227163904</c:v>
                </c:pt>
                <c:pt idx="1815">
                  <c:v>0.18464601308711534</c:v>
                </c:pt>
                <c:pt idx="1816">
                  <c:v>0.18421088342546996</c:v>
                </c:pt>
                <c:pt idx="1817">
                  <c:v>0.18392914280078396</c:v>
                </c:pt>
                <c:pt idx="1818">
                  <c:v>0.18389872332333665</c:v>
                </c:pt>
                <c:pt idx="1819">
                  <c:v>0.18386925700608134</c:v>
                </c:pt>
                <c:pt idx="1820">
                  <c:v>0.18372044953206912</c:v>
                </c:pt>
                <c:pt idx="1821">
                  <c:v>0.18249336136818584</c:v>
                </c:pt>
                <c:pt idx="1822">
                  <c:v>0.18196127641921311</c:v>
                </c:pt>
                <c:pt idx="1823">
                  <c:v>0.18184762539597035</c:v>
                </c:pt>
                <c:pt idx="1824">
                  <c:v>0.18151952768599708</c:v>
                </c:pt>
                <c:pt idx="1825">
                  <c:v>0.1814316347247765</c:v>
                </c:pt>
                <c:pt idx="1826">
                  <c:v>0.18130610915996126</c:v>
                </c:pt>
                <c:pt idx="1827">
                  <c:v>0.18127773246739473</c:v>
                </c:pt>
                <c:pt idx="1828">
                  <c:v>0.18080274197118881</c:v>
                </c:pt>
                <c:pt idx="1829">
                  <c:v>0.18074698927449101</c:v>
                </c:pt>
                <c:pt idx="1830">
                  <c:v>0.18023219476429844</c:v>
                </c:pt>
                <c:pt idx="1831">
                  <c:v>0.17947999188296088</c:v>
                </c:pt>
                <c:pt idx="1832">
                  <c:v>0.17836782904344314</c:v>
                </c:pt>
                <c:pt idx="1833">
                  <c:v>0.17756263539090769</c:v>
                </c:pt>
                <c:pt idx="1834">
                  <c:v>0.17744669971362617</c:v>
                </c:pt>
                <c:pt idx="1835">
                  <c:v>0.17738736044919867</c:v>
                </c:pt>
                <c:pt idx="1836">
                  <c:v>0.1770401834030727</c:v>
                </c:pt>
                <c:pt idx="1837">
                  <c:v>0.17673297070817795</c:v>
                </c:pt>
                <c:pt idx="1838">
                  <c:v>0.17604753633871012</c:v>
                </c:pt>
                <c:pt idx="1839">
                  <c:v>0.17534943128993713</c:v>
                </c:pt>
                <c:pt idx="1840">
                  <c:v>0.17467929566376805</c:v>
                </c:pt>
                <c:pt idx="1841">
                  <c:v>0.17326953173243409</c:v>
                </c:pt>
                <c:pt idx="1842">
                  <c:v>0.17273411201573913</c:v>
                </c:pt>
                <c:pt idx="1843">
                  <c:v>0.17269046145275721</c:v>
                </c:pt>
                <c:pt idx="1844">
                  <c:v>0.1713382696983759</c:v>
                </c:pt>
                <c:pt idx="1845">
                  <c:v>0.17133795686769265</c:v>
                </c:pt>
                <c:pt idx="1846">
                  <c:v>0.17086027040021345</c:v>
                </c:pt>
                <c:pt idx="1847">
                  <c:v>0.17062926992679248</c:v>
                </c:pt>
                <c:pt idx="1848">
                  <c:v>0.17058944561320391</c:v>
                </c:pt>
                <c:pt idx="1849">
                  <c:v>0.17056894162065392</c:v>
                </c:pt>
                <c:pt idx="1850">
                  <c:v>0.16970715929598623</c:v>
                </c:pt>
                <c:pt idx="1851">
                  <c:v>0.16931133412899388</c:v>
                </c:pt>
                <c:pt idx="1852">
                  <c:v>0.16921085306770259</c:v>
                </c:pt>
                <c:pt idx="1853">
                  <c:v>0.1689651174084969</c:v>
                </c:pt>
                <c:pt idx="1854">
                  <c:v>0.16802932054302389</c:v>
                </c:pt>
                <c:pt idx="1855">
                  <c:v>0.16774458249912436</c:v>
                </c:pt>
                <c:pt idx="1856">
                  <c:v>0.16714899776267989</c:v>
                </c:pt>
                <c:pt idx="1857">
                  <c:v>0.1671261131783528</c:v>
                </c:pt>
                <c:pt idx="1858">
                  <c:v>0.16614670154397901</c:v>
                </c:pt>
                <c:pt idx="1859">
                  <c:v>0.16551771030455034</c:v>
                </c:pt>
                <c:pt idx="1860">
                  <c:v>0.16502349457995369</c:v>
                </c:pt>
                <c:pt idx="1861">
                  <c:v>0.16500327136411036</c:v>
                </c:pt>
                <c:pt idx="1862">
                  <c:v>0.16278503928653151</c:v>
                </c:pt>
                <c:pt idx="1863">
                  <c:v>0.16232827597307448</c:v>
                </c:pt>
                <c:pt idx="1864">
                  <c:v>0.16230823780237208</c:v>
                </c:pt>
                <c:pt idx="1865">
                  <c:v>0.16160992057087631</c:v>
                </c:pt>
                <c:pt idx="1866">
                  <c:v>0.16160819918035146</c:v>
                </c:pt>
                <c:pt idx="1867">
                  <c:v>0.16150790387396435</c:v>
                </c:pt>
                <c:pt idx="1868">
                  <c:v>0.16065655220487435</c:v>
                </c:pt>
                <c:pt idx="1869">
                  <c:v>0.15992048176369503</c:v>
                </c:pt>
                <c:pt idx="1870">
                  <c:v>0.15920861432464675</c:v>
                </c:pt>
                <c:pt idx="1871">
                  <c:v>0.15920470760398187</c:v>
                </c:pt>
                <c:pt idx="1872">
                  <c:v>0.15882935396727058</c:v>
                </c:pt>
                <c:pt idx="1873">
                  <c:v>0.1584488193826602</c:v>
                </c:pt>
                <c:pt idx="1874">
                  <c:v>0.15799131091507024</c:v>
                </c:pt>
                <c:pt idx="1875">
                  <c:v>0.15794868758074074</c:v>
                </c:pt>
                <c:pt idx="1876">
                  <c:v>0.15711132022373164</c:v>
                </c:pt>
                <c:pt idx="1877">
                  <c:v>0.15654655476335275</c:v>
                </c:pt>
                <c:pt idx="1878">
                  <c:v>0.15510409035414074</c:v>
                </c:pt>
                <c:pt idx="1879">
                  <c:v>0.15484242086049618</c:v>
                </c:pt>
                <c:pt idx="1880">
                  <c:v>0.1547143328557658</c:v>
                </c:pt>
                <c:pt idx="1881">
                  <c:v>0.15461505325482738</c:v>
                </c:pt>
                <c:pt idx="1882">
                  <c:v>0.1544242034031367</c:v>
                </c:pt>
                <c:pt idx="1883">
                  <c:v>0.15416538291033963</c:v>
                </c:pt>
                <c:pt idx="1884">
                  <c:v>0.15270561236488744</c:v>
                </c:pt>
                <c:pt idx="1885">
                  <c:v>0.15262546053378284</c:v>
                </c:pt>
                <c:pt idx="1886">
                  <c:v>0.15138856150056706</c:v>
                </c:pt>
                <c:pt idx="1887">
                  <c:v>0.15054822715722105</c:v>
                </c:pt>
                <c:pt idx="1888">
                  <c:v>0.14885721449565595</c:v>
                </c:pt>
                <c:pt idx="1889">
                  <c:v>0.14830320316377915</c:v>
                </c:pt>
                <c:pt idx="1890">
                  <c:v>0.14826680991088548</c:v>
                </c:pt>
                <c:pt idx="1891">
                  <c:v>0.14803436795003955</c:v>
                </c:pt>
                <c:pt idx="1892">
                  <c:v>0.1479981528419691</c:v>
                </c:pt>
                <c:pt idx="1893">
                  <c:v>0.14795405573680101</c:v>
                </c:pt>
                <c:pt idx="1894">
                  <c:v>0.14726671144753864</c:v>
                </c:pt>
                <c:pt idx="1895">
                  <c:v>0.1458760069749104</c:v>
                </c:pt>
                <c:pt idx="1896">
                  <c:v>0.14475350488450192</c:v>
                </c:pt>
                <c:pt idx="1897">
                  <c:v>0.14408594352595902</c:v>
                </c:pt>
                <c:pt idx="1898">
                  <c:v>0.14405069827420705</c:v>
                </c:pt>
                <c:pt idx="1899">
                  <c:v>0.14398764795698765</c:v>
                </c:pt>
                <c:pt idx="1900">
                  <c:v>0.14341313518633256</c:v>
                </c:pt>
                <c:pt idx="1901">
                  <c:v>0.14272856202282405</c:v>
                </c:pt>
                <c:pt idx="1902">
                  <c:v>0.14184719200095236</c:v>
                </c:pt>
                <c:pt idx="1903">
                  <c:v>0.14180644305755891</c:v>
                </c:pt>
                <c:pt idx="1904">
                  <c:v>0.14128950956680764</c:v>
                </c:pt>
                <c:pt idx="1905">
                  <c:v>0.14113640546879264</c:v>
                </c:pt>
                <c:pt idx="1906">
                  <c:v>0.14081644687967323</c:v>
                </c:pt>
                <c:pt idx="1907">
                  <c:v>0.14001032328900392</c:v>
                </c:pt>
                <c:pt idx="1908">
                  <c:v>0.13997182380865056</c:v>
                </c:pt>
                <c:pt idx="1909">
                  <c:v>0.13961128142948495</c:v>
                </c:pt>
                <c:pt idx="1910">
                  <c:v>0.13941506192053835</c:v>
                </c:pt>
                <c:pt idx="1911">
                  <c:v>0.1392797525832947</c:v>
                </c:pt>
                <c:pt idx="1912">
                  <c:v>0.13924375500391004</c:v>
                </c:pt>
                <c:pt idx="1913">
                  <c:v>0.13872045135295619</c:v>
                </c:pt>
                <c:pt idx="1914">
                  <c:v>0.13792940062548589</c:v>
                </c:pt>
                <c:pt idx="1915">
                  <c:v>0.13720882206003279</c:v>
                </c:pt>
                <c:pt idx="1916">
                  <c:v>0.13642840725072919</c:v>
                </c:pt>
                <c:pt idx="1917">
                  <c:v>0.13634829964056092</c:v>
                </c:pt>
                <c:pt idx="1918">
                  <c:v>0.13595798332236345</c:v>
                </c:pt>
                <c:pt idx="1919">
                  <c:v>0.13583600880936009</c:v>
                </c:pt>
                <c:pt idx="1920">
                  <c:v>0.13558402883195744</c:v>
                </c:pt>
                <c:pt idx="1921">
                  <c:v>0.13523131935638671</c:v>
                </c:pt>
                <c:pt idx="1922">
                  <c:v>0.13515477098037751</c:v>
                </c:pt>
                <c:pt idx="1923">
                  <c:v>0.13496203095623455</c:v>
                </c:pt>
                <c:pt idx="1924">
                  <c:v>0.13451162146295501</c:v>
                </c:pt>
                <c:pt idx="1925">
                  <c:v>0.13325956206652714</c:v>
                </c:pt>
                <c:pt idx="1926">
                  <c:v>0.13323411338344121</c:v>
                </c:pt>
                <c:pt idx="1927">
                  <c:v>0.13242675791404443</c:v>
                </c:pt>
                <c:pt idx="1928">
                  <c:v>0.13211741029041024</c:v>
                </c:pt>
                <c:pt idx="1929">
                  <c:v>0.1313691146345877</c:v>
                </c:pt>
                <c:pt idx="1930">
                  <c:v>0.13043636205875581</c:v>
                </c:pt>
                <c:pt idx="1931">
                  <c:v>0.13032967354657501</c:v>
                </c:pt>
                <c:pt idx="1932">
                  <c:v>0.12996737718085749</c:v>
                </c:pt>
                <c:pt idx="1933">
                  <c:v>0.1295955868929265</c:v>
                </c:pt>
                <c:pt idx="1934">
                  <c:v>0.1288812066740756</c:v>
                </c:pt>
                <c:pt idx="1935">
                  <c:v>0.1281681062097583</c:v>
                </c:pt>
                <c:pt idx="1936">
                  <c:v>0.12697865690596175</c:v>
                </c:pt>
                <c:pt idx="1937">
                  <c:v>0.12397912597092657</c:v>
                </c:pt>
                <c:pt idx="1938">
                  <c:v>0.12393142365614822</c:v>
                </c:pt>
                <c:pt idx="1939">
                  <c:v>0.12254670484386231</c:v>
                </c:pt>
                <c:pt idx="1940">
                  <c:v>0.12182099299693415</c:v>
                </c:pt>
                <c:pt idx="1941">
                  <c:v>0.12082347987501957</c:v>
                </c:pt>
                <c:pt idx="1942">
                  <c:v>0.12055734418316368</c:v>
                </c:pt>
                <c:pt idx="1943">
                  <c:v>0.1200274958588976</c:v>
                </c:pt>
                <c:pt idx="1944">
                  <c:v>0.11909892933888301</c:v>
                </c:pt>
                <c:pt idx="1945">
                  <c:v>0.1190258912844715</c:v>
                </c:pt>
                <c:pt idx="1946">
                  <c:v>0.11886662336326249</c:v>
                </c:pt>
                <c:pt idx="1947">
                  <c:v>0.11848030181177663</c:v>
                </c:pt>
                <c:pt idx="1948">
                  <c:v>0.11816735292357368</c:v>
                </c:pt>
                <c:pt idx="1949">
                  <c:v>0.1170894124231661</c:v>
                </c:pt>
                <c:pt idx="1950">
                  <c:v>0.1170079811591518</c:v>
                </c:pt>
                <c:pt idx="1951">
                  <c:v>0.11680965357723007</c:v>
                </c:pt>
                <c:pt idx="1952">
                  <c:v>0.11635094733606141</c:v>
                </c:pt>
                <c:pt idx="1953">
                  <c:v>0.11605957949995876</c:v>
                </c:pt>
                <c:pt idx="1954">
                  <c:v>0.115165541964502</c:v>
                </c:pt>
                <c:pt idx="1955">
                  <c:v>0.11494275978294466</c:v>
                </c:pt>
                <c:pt idx="1956">
                  <c:v>0.11477598901543583</c:v>
                </c:pt>
                <c:pt idx="1957">
                  <c:v>0.11458841958760528</c:v>
                </c:pt>
                <c:pt idx="1958">
                  <c:v>0.1144295559177218</c:v>
                </c:pt>
                <c:pt idx="1959">
                  <c:v>0.1142461054109451</c:v>
                </c:pt>
                <c:pt idx="1960">
                  <c:v>0.11134596818071579</c:v>
                </c:pt>
                <c:pt idx="1961">
                  <c:v>0.11118117065915972</c:v>
                </c:pt>
                <c:pt idx="1962">
                  <c:v>0.11115300747327984</c:v>
                </c:pt>
                <c:pt idx="1963">
                  <c:v>0.11067876519474207</c:v>
                </c:pt>
                <c:pt idx="1964">
                  <c:v>0.11010918357487484</c:v>
                </c:pt>
                <c:pt idx="1965">
                  <c:v>0.10983738197016751</c:v>
                </c:pt>
                <c:pt idx="1966">
                  <c:v>0.10970477479935331</c:v>
                </c:pt>
                <c:pt idx="1967">
                  <c:v>0.10969877543789877</c:v>
                </c:pt>
                <c:pt idx="1968">
                  <c:v>0.10956978807520704</c:v>
                </c:pt>
                <c:pt idx="1969">
                  <c:v>0.10807378574755359</c:v>
                </c:pt>
                <c:pt idx="1970">
                  <c:v>0.10793146229622194</c:v>
                </c:pt>
                <c:pt idx="1971">
                  <c:v>0.1078998603142458</c:v>
                </c:pt>
                <c:pt idx="1972">
                  <c:v>0.10727342371339743</c:v>
                </c:pt>
                <c:pt idx="1973">
                  <c:v>0.10474331150644157</c:v>
                </c:pt>
                <c:pt idx="1974">
                  <c:v>0.10442957418790381</c:v>
                </c:pt>
                <c:pt idx="1975">
                  <c:v>0.10428961172261843</c:v>
                </c:pt>
                <c:pt idx="1976">
                  <c:v>0.10411845599995084</c:v>
                </c:pt>
                <c:pt idx="1977">
                  <c:v>0.1027205680993158</c:v>
                </c:pt>
                <c:pt idx="1978">
                  <c:v>0.10208496830694699</c:v>
                </c:pt>
                <c:pt idx="1979">
                  <c:v>0.10164817155658996</c:v>
                </c:pt>
                <c:pt idx="1980">
                  <c:v>0.10131641146149618</c:v>
                </c:pt>
                <c:pt idx="1981">
                  <c:v>0.1013144962593024</c:v>
                </c:pt>
                <c:pt idx="1982">
                  <c:v>0.10109792472573005</c:v>
                </c:pt>
                <c:pt idx="1983">
                  <c:v>0.10025198230425093</c:v>
                </c:pt>
                <c:pt idx="1984">
                  <c:v>9.8995538170668626E-2</c:v>
                </c:pt>
                <c:pt idx="1985">
                  <c:v>9.8540734159754728E-2</c:v>
                </c:pt>
                <c:pt idx="1986">
                  <c:v>9.7431348387148176E-2</c:v>
                </c:pt>
                <c:pt idx="1987">
                  <c:v>9.6468152565653456E-2</c:v>
                </c:pt>
                <c:pt idx="1988">
                  <c:v>9.5603545823273461E-2</c:v>
                </c:pt>
                <c:pt idx="1989">
                  <c:v>9.5272452398107235E-2</c:v>
                </c:pt>
                <c:pt idx="1990">
                  <c:v>9.5223195886866438E-2</c:v>
                </c:pt>
                <c:pt idx="1991">
                  <c:v>9.4714022265678918E-2</c:v>
                </c:pt>
                <c:pt idx="1992">
                  <c:v>9.4692966904885878E-2</c:v>
                </c:pt>
                <c:pt idx="1993">
                  <c:v>9.3939594310422786E-2</c:v>
                </c:pt>
                <c:pt idx="1994">
                  <c:v>9.3385359923214742E-2</c:v>
                </c:pt>
                <c:pt idx="1995">
                  <c:v>9.297366922746654E-2</c:v>
                </c:pt>
                <c:pt idx="1996">
                  <c:v>9.1269773623101486E-2</c:v>
                </c:pt>
                <c:pt idx="1997">
                  <c:v>9.0398196555519741E-2</c:v>
                </c:pt>
                <c:pt idx="1998">
                  <c:v>8.9881028625984682E-2</c:v>
                </c:pt>
                <c:pt idx="1999">
                  <c:v>8.9858159106486257E-2</c:v>
                </c:pt>
                <c:pt idx="2000">
                  <c:v>8.8324421454103783E-2</c:v>
                </c:pt>
                <c:pt idx="2001">
                  <c:v>8.8303813328598518E-2</c:v>
                </c:pt>
                <c:pt idx="2002">
                  <c:v>8.7724658403776454E-2</c:v>
                </c:pt>
                <c:pt idx="2003">
                  <c:v>8.7659303548266926E-2</c:v>
                </c:pt>
                <c:pt idx="2004">
                  <c:v>8.7511882800454063E-2</c:v>
                </c:pt>
                <c:pt idx="2005">
                  <c:v>8.7440028054991806E-2</c:v>
                </c:pt>
                <c:pt idx="2006">
                  <c:v>8.7195074046417451E-2</c:v>
                </c:pt>
                <c:pt idx="2007">
                  <c:v>8.6841725466820813E-2</c:v>
                </c:pt>
                <c:pt idx="2008">
                  <c:v>8.6457816187966718E-2</c:v>
                </c:pt>
                <c:pt idx="2009">
                  <c:v>8.5542595631682081E-2</c:v>
                </c:pt>
                <c:pt idx="2010">
                  <c:v>8.5327736700119158E-2</c:v>
                </c:pt>
                <c:pt idx="2011">
                  <c:v>8.4439230730203152E-2</c:v>
                </c:pt>
                <c:pt idx="2012">
                  <c:v>8.4383054954075373E-2</c:v>
                </c:pt>
                <c:pt idx="2013">
                  <c:v>8.3473107701669422E-2</c:v>
                </c:pt>
                <c:pt idx="2014">
                  <c:v>8.1950544231894726E-2</c:v>
                </c:pt>
                <c:pt idx="2015">
                  <c:v>8.1909321792783263E-2</c:v>
                </c:pt>
                <c:pt idx="2016">
                  <c:v>8.1873835378155776E-2</c:v>
                </c:pt>
                <c:pt idx="2017">
                  <c:v>8.1861405029913209E-2</c:v>
                </c:pt>
                <c:pt idx="2018">
                  <c:v>8.1778737954357056E-2</c:v>
                </c:pt>
                <c:pt idx="2019">
                  <c:v>8.1266416335280797E-2</c:v>
                </c:pt>
                <c:pt idx="2020">
                  <c:v>8.106838482616413E-2</c:v>
                </c:pt>
                <c:pt idx="2021">
                  <c:v>8.0330459762352327E-2</c:v>
                </c:pt>
                <c:pt idx="2022">
                  <c:v>8.0266997255686215E-2</c:v>
                </c:pt>
                <c:pt idx="2023">
                  <c:v>8.0188291658995728E-2</c:v>
                </c:pt>
                <c:pt idx="2024">
                  <c:v>7.9561930964248379E-2</c:v>
                </c:pt>
                <c:pt idx="2025">
                  <c:v>7.8231990498143181E-2</c:v>
                </c:pt>
                <c:pt idx="2026">
                  <c:v>7.7936051757276498E-2</c:v>
                </c:pt>
                <c:pt idx="2027">
                  <c:v>7.7517703460094053E-2</c:v>
                </c:pt>
                <c:pt idx="2028">
                  <c:v>7.7388805714200648E-2</c:v>
                </c:pt>
                <c:pt idx="2029">
                  <c:v>7.7194543592834106E-2</c:v>
                </c:pt>
                <c:pt idx="2030">
                  <c:v>7.5994218610007033E-2</c:v>
                </c:pt>
                <c:pt idx="2031">
                  <c:v>7.5253024742236677E-2</c:v>
                </c:pt>
                <c:pt idx="2032">
                  <c:v>7.4758766574697322E-2</c:v>
                </c:pt>
                <c:pt idx="2033">
                  <c:v>7.4743854839080026E-2</c:v>
                </c:pt>
                <c:pt idx="2034">
                  <c:v>7.4269088441082931E-2</c:v>
                </c:pt>
                <c:pt idx="2035">
                  <c:v>7.365166205954321E-2</c:v>
                </c:pt>
                <c:pt idx="2036">
                  <c:v>7.3091607149859544E-2</c:v>
                </c:pt>
                <c:pt idx="2037">
                  <c:v>7.2013550097856177E-2</c:v>
                </c:pt>
                <c:pt idx="2038">
                  <c:v>7.1913362094203709E-2</c:v>
                </c:pt>
                <c:pt idx="2039">
                  <c:v>7.1904509541965533E-2</c:v>
                </c:pt>
                <c:pt idx="2040">
                  <c:v>7.1496685540770766E-2</c:v>
                </c:pt>
                <c:pt idx="2041">
                  <c:v>6.9226908863579392E-2</c:v>
                </c:pt>
                <c:pt idx="2042">
                  <c:v>6.8707813597344292E-2</c:v>
                </c:pt>
                <c:pt idx="2043">
                  <c:v>6.854373311075905E-2</c:v>
                </c:pt>
                <c:pt idx="2044">
                  <c:v>6.8165094825675121E-2</c:v>
                </c:pt>
                <c:pt idx="2045">
                  <c:v>6.8066747373980538E-2</c:v>
                </c:pt>
                <c:pt idx="2046">
                  <c:v>6.7889867218386149E-2</c:v>
                </c:pt>
                <c:pt idx="2047">
                  <c:v>6.7086327965027212E-2</c:v>
                </c:pt>
                <c:pt idx="2048">
                  <c:v>6.6875109582002781E-2</c:v>
                </c:pt>
                <c:pt idx="2049">
                  <c:v>6.6502029124471729E-2</c:v>
                </c:pt>
                <c:pt idx="2050">
                  <c:v>6.5714536598811712E-2</c:v>
                </c:pt>
                <c:pt idx="2051">
                  <c:v>6.5665175289442032E-2</c:v>
                </c:pt>
                <c:pt idx="2052">
                  <c:v>6.5408895219946792E-2</c:v>
                </c:pt>
                <c:pt idx="2053">
                  <c:v>6.5355900919240401E-2</c:v>
                </c:pt>
                <c:pt idx="2054">
                  <c:v>6.4555063736542975E-2</c:v>
                </c:pt>
                <c:pt idx="2055">
                  <c:v>6.4056778022799757E-2</c:v>
                </c:pt>
                <c:pt idx="2056">
                  <c:v>6.1189334354714409E-2</c:v>
                </c:pt>
                <c:pt idx="2057">
                  <c:v>5.7913000050240908E-2</c:v>
                </c:pt>
                <c:pt idx="2058">
                  <c:v>5.7887272289023156E-2</c:v>
                </c:pt>
                <c:pt idx="2059">
                  <c:v>5.6396216708667402E-2</c:v>
                </c:pt>
                <c:pt idx="2060">
                  <c:v>5.6086809764682541E-2</c:v>
                </c:pt>
                <c:pt idx="2061">
                  <c:v>5.3952009099004654E-2</c:v>
                </c:pt>
                <c:pt idx="2062">
                  <c:v>5.2927590135902883E-2</c:v>
                </c:pt>
                <c:pt idx="2063">
                  <c:v>5.175510179583194E-2</c:v>
                </c:pt>
                <c:pt idx="2064">
                  <c:v>5.1010112672107935E-2</c:v>
                </c:pt>
                <c:pt idx="2065">
                  <c:v>5.0161519160489172E-2</c:v>
                </c:pt>
                <c:pt idx="2066">
                  <c:v>4.9650185330783692E-2</c:v>
                </c:pt>
                <c:pt idx="2067">
                  <c:v>4.9468248938764912E-2</c:v>
                </c:pt>
                <c:pt idx="2068">
                  <c:v>4.8974187674600336E-2</c:v>
                </c:pt>
                <c:pt idx="2069">
                  <c:v>4.8941753893971179E-2</c:v>
                </c:pt>
                <c:pt idx="2070">
                  <c:v>4.81714065611063E-2</c:v>
                </c:pt>
                <c:pt idx="2071">
                  <c:v>4.7917438364861217E-2</c:v>
                </c:pt>
                <c:pt idx="2072">
                  <c:v>4.7259538076165349E-2</c:v>
                </c:pt>
                <c:pt idx="2073">
                  <c:v>4.7177547682152106E-2</c:v>
                </c:pt>
                <c:pt idx="2074">
                  <c:v>4.6942303091650692E-2</c:v>
                </c:pt>
                <c:pt idx="2075">
                  <c:v>4.6201498770555072E-2</c:v>
                </c:pt>
                <c:pt idx="2076">
                  <c:v>4.5219195621468949E-2</c:v>
                </c:pt>
                <c:pt idx="2077">
                  <c:v>4.5109589602565621E-2</c:v>
                </c:pt>
                <c:pt idx="2078">
                  <c:v>4.5041741390808153E-2</c:v>
                </c:pt>
                <c:pt idx="2079">
                  <c:v>4.484763644373814E-2</c:v>
                </c:pt>
                <c:pt idx="2080">
                  <c:v>4.3899737104245967E-2</c:v>
                </c:pt>
                <c:pt idx="2081">
                  <c:v>4.1803676544097536E-2</c:v>
                </c:pt>
                <c:pt idx="2082">
                  <c:v>4.1703830106607373E-2</c:v>
                </c:pt>
                <c:pt idx="2083">
                  <c:v>4.1429058528012964E-2</c:v>
                </c:pt>
                <c:pt idx="2084">
                  <c:v>4.1228857148875198E-2</c:v>
                </c:pt>
                <c:pt idx="2085">
                  <c:v>4.1071276699365146E-2</c:v>
                </c:pt>
                <c:pt idx="2086">
                  <c:v>4.0677771601615613E-2</c:v>
                </c:pt>
                <c:pt idx="2087">
                  <c:v>4.057468164616676E-2</c:v>
                </c:pt>
                <c:pt idx="2088">
                  <c:v>4.0055475201846005E-2</c:v>
                </c:pt>
                <c:pt idx="2089">
                  <c:v>3.9667145576807679E-2</c:v>
                </c:pt>
                <c:pt idx="2090">
                  <c:v>3.9440032310718735E-2</c:v>
                </c:pt>
                <c:pt idx="2091">
                  <c:v>3.9129500598423406E-2</c:v>
                </c:pt>
                <c:pt idx="2092">
                  <c:v>3.8317110093517195E-2</c:v>
                </c:pt>
                <c:pt idx="2093">
                  <c:v>3.7622955032039301E-2</c:v>
                </c:pt>
                <c:pt idx="2094">
                  <c:v>3.7406870064157376E-2</c:v>
                </c:pt>
                <c:pt idx="2095">
                  <c:v>3.7099882886759375E-2</c:v>
                </c:pt>
                <c:pt idx="2096">
                  <c:v>3.7014524672479322E-2</c:v>
                </c:pt>
                <c:pt idx="2097">
                  <c:v>3.6205106471650372E-2</c:v>
                </c:pt>
                <c:pt idx="2098">
                  <c:v>3.5816665772069975E-2</c:v>
                </c:pt>
                <c:pt idx="2099">
                  <c:v>3.4684263996492215E-2</c:v>
                </c:pt>
                <c:pt idx="2100">
                  <c:v>3.46292609697499E-2</c:v>
                </c:pt>
                <c:pt idx="2101">
                  <c:v>3.4279796168240159E-2</c:v>
                </c:pt>
                <c:pt idx="2102">
                  <c:v>3.3819745185633569E-2</c:v>
                </c:pt>
                <c:pt idx="2103">
                  <c:v>3.3802320655379997E-2</c:v>
                </c:pt>
                <c:pt idx="2104">
                  <c:v>3.1268070973009578E-2</c:v>
                </c:pt>
                <c:pt idx="2105">
                  <c:v>3.0437468299406835E-2</c:v>
                </c:pt>
                <c:pt idx="2106">
                  <c:v>3.0318792741060575E-2</c:v>
                </c:pt>
                <c:pt idx="2107">
                  <c:v>2.9687017788437534E-2</c:v>
                </c:pt>
                <c:pt idx="2108">
                  <c:v>2.9553596315095368E-2</c:v>
                </c:pt>
                <c:pt idx="2109">
                  <c:v>2.9130222634538201E-2</c:v>
                </c:pt>
                <c:pt idx="2110">
                  <c:v>2.8779701420567742E-2</c:v>
                </c:pt>
                <c:pt idx="2111">
                  <c:v>2.8332190501116673E-2</c:v>
                </c:pt>
                <c:pt idx="2112">
                  <c:v>2.8258986329109278E-2</c:v>
                </c:pt>
                <c:pt idx="2113">
                  <c:v>2.8144247337849228E-2</c:v>
                </c:pt>
                <c:pt idx="2114">
                  <c:v>2.7913630364115535E-2</c:v>
                </c:pt>
                <c:pt idx="2115">
                  <c:v>2.7601780055887384E-2</c:v>
                </c:pt>
                <c:pt idx="2116">
                  <c:v>2.7524949642091831E-2</c:v>
                </c:pt>
                <c:pt idx="2117">
                  <c:v>2.7009494392820781E-2</c:v>
                </c:pt>
                <c:pt idx="2118">
                  <c:v>2.6845115171316321E-2</c:v>
                </c:pt>
                <c:pt idx="2119">
                  <c:v>2.6695866887543607E-2</c:v>
                </c:pt>
                <c:pt idx="2120">
                  <c:v>2.6009955429627363E-2</c:v>
                </c:pt>
                <c:pt idx="2121">
                  <c:v>2.5958841806503756E-2</c:v>
                </c:pt>
                <c:pt idx="2122">
                  <c:v>2.5588478604528491E-2</c:v>
                </c:pt>
                <c:pt idx="2123">
                  <c:v>2.489636953698196E-2</c:v>
                </c:pt>
                <c:pt idx="2124">
                  <c:v>2.4028607950309314E-2</c:v>
                </c:pt>
                <c:pt idx="2125">
                  <c:v>2.3900685645676566E-2</c:v>
                </c:pt>
                <c:pt idx="2126">
                  <c:v>2.3835216126375743E-2</c:v>
                </c:pt>
                <c:pt idx="2127">
                  <c:v>2.3829037656893735E-2</c:v>
                </c:pt>
                <c:pt idx="2128">
                  <c:v>2.233484982575637E-2</c:v>
                </c:pt>
                <c:pt idx="2129">
                  <c:v>2.2273102799177113E-2</c:v>
                </c:pt>
                <c:pt idx="2130">
                  <c:v>2.2188608452122446E-2</c:v>
                </c:pt>
                <c:pt idx="2131">
                  <c:v>2.1897775098119014E-2</c:v>
                </c:pt>
                <c:pt idx="2132">
                  <c:v>2.0909500739043654E-2</c:v>
                </c:pt>
                <c:pt idx="2133">
                  <c:v>1.975403572257212E-2</c:v>
                </c:pt>
                <c:pt idx="2134">
                  <c:v>1.9335856770764669E-2</c:v>
                </c:pt>
                <c:pt idx="2135">
                  <c:v>1.8274467695574087E-2</c:v>
                </c:pt>
                <c:pt idx="2136">
                  <c:v>1.763360102839687E-2</c:v>
                </c:pt>
                <c:pt idx="2137">
                  <c:v>1.7117343904065784E-2</c:v>
                </c:pt>
                <c:pt idx="2138">
                  <c:v>1.6860626625166474E-2</c:v>
                </c:pt>
                <c:pt idx="2139">
                  <c:v>1.6662117679751707E-2</c:v>
                </c:pt>
                <c:pt idx="2140">
                  <c:v>1.423224093043305E-2</c:v>
                </c:pt>
                <c:pt idx="2141">
                  <c:v>1.3543360568326229E-2</c:v>
                </c:pt>
                <c:pt idx="2142">
                  <c:v>1.1765792543181747E-2</c:v>
                </c:pt>
                <c:pt idx="2143">
                  <c:v>1.0468884775701607E-2</c:v>
                </c:pt>
                <c:pt idx="2144">
                  <c:v>1.0374941828760555E-2</c:v>
                </c:pt>
                <c:pt idx="2145">
                  <c:v>9.201744240217127E-3</c:v>
                </c:pt>
                <c:pt idx="2146">
                  <c:v>8.3627303171762285E-3</c:v>
                </c:pt>
                <c:pt idx="2147">
                  <c:v>7.8234833927404088E-3</c:v>
                </c:pt>
                <c:pt idx="2148">
                  <c:v>6.9620296651657079E-3</c:v>
                </c:pt>
                <c:pt idx="2149">
                  <c:v>6.5233383162279336E-3</c:v>
                </c:pt>
                <c:pt idx="2150">
                  <c:v>6.2701132295434822E-3</c:v>
                </c:pt>
                <c:pt idx="2151">
                  <c:v>6.0864134804499469E-3</c:v>
                </c:pt>
                <c:pt idx="2152">
                  <c:v>4.7750789905181921E-3</c:v>
                </c:pt>
                <c:pt idx="2153">
                  <c:v>4.7665840451334984E-3</c:v>
                </c:pt>
                <c:pt idx="2154">
                  <c:v>4.2537651774318501E-3</c:v>
                </c:pt>
                <c:pt idx="2155">
                  <c:v>1.9817938660097174E-3</c:v>
                </c:pt>
                <c:pt idx="2156">
                  <c:v>1.362400378988938E-3</c:v>
                </c:pt>
                <c:pt idx="2157">
                  <c:v>4.8932055457852634E-4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44-4D27-9B41-1847136C2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996336"/>
        <c:axId val="1260996816"/>
      </c:scatterChart>
      <c:valAx>
        <c:axId val="126099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60996816"/>
        <c:crosses val="autoZero"/>
        <c:crossBetween val="midCat"/>
      </c:valAx>
      <c:valAx>
        <c:axId val="12609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6099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CDF!$E$3:$E$2160</c:f>
              <c:numCache>
                <c:formatCode>General</c:formatCode>
                <c:ptCount val="2158"/>
                <c:pt idx="0">
                  <c:v>5.645939040992082</c:v>
                </c:pt>
                <c:pt idx="1">
                  <c:v>6.0215097470929653</c:v>
                </c:pt>
                <c:pt idx="2">
                  <c:v>7.5028866220193073</c:v>
                </c:pt>
                <c:pt idx="3">
                  <c:v>7.5377843524253496</c:v>
                </c:pt>
                <c:pt idx="4">
                  <c:v>7.5717199517480438</c:v>
                </c:pt>
                <c:pt idx="5">
                  <c:v>7.9224624387874591</c:v>
                </c:pt>
                <c:pt idx="6">
                  <c:v>8.2650467231998768</c:v>
                </c:pt>
                <c:pt idx="7">
                  <c:v>8.335738792815615</c:v>
                </c:pt>
                <c:pt idx="8">
                  <c:v>8.4815364056384208</c:v>
                </c:pt>
                <c:pt idx="9">
                  <c:v>8.5930022204588496</c:v>
                </c:pt>
                <c:pt idx="10">
                  <c:v>8.7797440385182988</c:v>
                </c:pt>
                <c:pt idx="11">
                  <c:v>8.781887609731351</c:v>
                </c:pt>
                <c:pt idx="12">
                  <c:v>8.8271676353347814</c:v>
                </c:pt>
                <c:pt idx="13">
                  <c:v>8.8351864842160754</c:v>
                </c:pt>
                <c:pt idx="14">
                  <c:v>8.8817095485429736</c:v>
                </c:pt>
                <c:pt idx="15">
                  <c:v>8.9223570294047221</c:v>
                </c:pt>
                <c:pt idx="16">
                  <c:v>8.9287036183315145</c:v>
                </c:pt>
                <c:pt idx="17">
                  <c:v>9.0049236715403609</c:v>
                </c:pt>
                <c:pt idx="18">
                  <c:v>9.0238612591929819</c:v>
                </c:pt>
                <c:pt idx="19">
                  <c:v>9.0533092217771713</c:v>
                </c:pt>
                <c:pt idx="20">
                  <c:v>9.1354223447450238</c:v>
                </c:pt>
                <c:pt idx="21">
                  <c:v>9.1541990223226968</c:v>
                </c:pt>
                <c:pt idx="22">
                  <c:v>9.2893078544240844</c:v>
                </c:pt>
                <c:pt idx="23">
                  <c:v>9.2903550656197442</c:v>
                </c:pt>
                <c:pt idx="24">
                  <c:v>9.3430823280314765</c:v>
                </c:pt>
                <c:pt idx="25">
                  <c:v>9.3488319350995805</c:v>
                </c:pt>
                <c:pt idx="26">
                  <c:v>9.3851502666965558</c:v>
                </c:pt>
                <c:pt idx="27">
                  <c:v>9.3990437228795258</c:v>
                </c:pt>
                <c:pt idx="28">
                  <c:v>9.408179735807094</c:v>
                </c:pt>
                <c:pt idx="29">
                  <c:v>9.4117734715327739</c:v>
                </c:pt>
                <c:pt idx="30">
                  <c:v>9.4627094845505351</c:v>
                </c:pt>
                <c:pt idx="31">
                  <c:v>9.4886836127301795</c:v>
                </c:pt>
                <c:pt idx="32">
                  <c:v>9.5093491905028937</c:v>
                </c:pt>
                <c:pt idx="33">
                  <c:v>9.5210036692736928</c:v>
                </c:pt>
                <c:pt idx="34">
                  <c:v>9.5388475347395918</c:v>
                </c:pt>
                <c:pt idx="35">
                  <c:v>9.5889002737954705</c:v>
                </c:pt>
                <c:pt idx="36">
                  <c:v>9.6450004725338179</c:v>
                </c:pt>
                <c:pt idx="37">
                  <c:v>9.6488424211652291</c:v>
                </c:pt>
                <c:pt idx="38">
                  <c:v>9.6596717978632185</c:v>
                </c:pt>
                <c:pt idx="39">
                  <c:v>9.6634645771574252</c:v>
                </c:pt>
                <c:pt idx="40">
                  <c:v>9.6917751159376131</c:v>
                </c:pt>
                <c:pt idx="41">
                  <c:v>9.6972734905210469</c:v>
                </c:pt>
                <c:pt idx="42">
                  <c:v>9.7653291619987499</c:v>
                </c:pt>
                <c:pt idx="43">
                  <c:v>9.766262347046883</c:v>
                </c:pt>
                <c:pt idx="44">
                  <c:v>9.7748182133004597</c:v>
                </c:pt>
                <c:pt idx="45">
                  <c:v>9.7855116315811337</c:v>
                </c:pt>
                <c:pt idx="46">
                  <c:v>9.8535032175315003</c:v>
                </c:pt>
                <c:pt idx="47">
                  <c:v>9.9084457980785956</c:v>
                </c:pt>
                <c:pt idx="48">
                  <c:v>9.9159842482572298</c:v>
                </c:pt>
                <c:pt idx="49">
                  <c:v>10.01061852341271</c:v>
                </c:pt>
                <c:pt idx="50">
                  <c:v>10.013160093408882</c:v>
                </c:pt>
                <c:pt idx="51">
                  <c:v>10.021911018434164</c:v>
                </c:pt>
                <c:pt idx="52">
                  <c:v>10.058146590013378</c:v>
                </c:pt>
                <c:pt idx="53">
                  <c:v>10.064126825412812</c:v>
                </c:pt>
                <c:pt idx="54">
                  <c:v>10.085848418319152</c:v>
                </c:pt>
                <c:pt idx="55">
                  <c:v>10.088114152378351</c:v>
                </c:pt>
                <c:pt idx="56">
                  <c:v>10.110935935720589</c:v>
                </c:pt>
                <c:pt idx="57">
                  <c:v>10.11193426283891</c:v>
                </c:pt>
                <c:pt idx="58">
                  <c:v>10.116091757196775</c:v>
                </c:pt>
                <c:pt idx="59">
                  <c:v>10.139972246626161</c:v>
                </c:pt>
                <c:pt idx="60">
                  <c:v>10.151843547480556</c:v>
                </c:pt>
                <c:pt idx="61">
                  <c:v>10.166056383655617</c:v>
                </c:pt>
                <c:pt idx="62">
                  <c:v>10.187954830468261</c:v>
                </c:pt>
                <c:pt idx="63">
                  <c:v>10.226232883375729</c:v>
                </c:pt>
                <c:pt idx="64">
                  <c:v>10.234336280290506</c:v>
                </c:pt>
                <c:pt idx="65">
                  <c:v>10.241019706029757</c:v>
                </c:pt>
                <c:pt idx="66">
                  <c:v>10.269350793138607</c:v>
                </c:pt>
                <c:pt idx="67">
                  <c:v>10.274608975822787</c:v>
                </c:pt>
                <c:pt idx="68">
                  <c:v>10.278327528743063</c:v>
                </c:pt>
                <c:pt idx="69">
                  <c:v>10.315743779803405</c:v>
                </c:pt>
                <c:pt idx="70">
                  <c:v>10.351517612877007</c:v>
                </c:pt>
                <c:pt idx="71">
                  <c:v>10.358386459162634</c:v>
                </c:pt>
                <c:pt idx="72">
                  <c:v>10.378684092586079</c:v>
                </c:pt>
                <c:pt idx="73">
                  <c:v>10.385925625543679</c:v>
                </c:pt>
                <c:pt idx="74">
                  <c:v>10.401348983198501</c:v>
                </c:pt>
                <c:pt idx="75">
                  <c:v>10.40631284473554</c:v>
                </c:pt>
                <c:pt idx="76">
                  <c:v>10.435200143117005</c:v>
                </c:pt>
                <c:pt idx="77">
                  <c:v>10.435931027761894</c:v>
                </c:pt>
                <c:pt idx="78">
                  <c:v>10.436268987261284</c:v>
                </c:pt>
                <c:pt idx="79">
                  <c:v>10.444249466073929</c:v>
                </c:pt>
                <c:pt idx="80">
                  <c:v>10.45405826080912</c:v>
                </c:pt>
                <c:pt idx="81">
                  <c:v>10.46855350684366</c:v>
                </c:pt>
                <c:pt idx="82">
                  <c:v>10.476782367313117</c:v>
                </c:pt>
                <c:pt idx="83">
                  <c:v>10.497356375190497</c:v>
                </c:pt>
                <c:pt idx="84">
                  <c:v>10.497405197276308</c:v>
                </c:pt>
                <c:pt idx="85">
                  <c:v>10.500885185152461</c:v>
                </c:pt>
                <c:pt idx="86">
                  <c:v>10.501317001957956</c:v>
                </c:pt>
                <c:pt idx="87">
                  <c:v>10.50432779801811</c:v>
                </c:pt>
                <c:pt idx="88">
                  <c:v>10.505999789617118</c:v>
                </c:pt>
                <c:pt idx="89">
                  <c:v>10.517609089007141</c:v>
                </c:pt>
                <c:pt idx="90">
                  <c:v>10.518143735560079</c:v>
                </c:pt>
                <c:pt idx="91">
                  <c:v>10.528488933678613</c:v>
                </c:pt>
                <c:pt idx="92">
                  <c:v>10.540391581458831</c:v>
                </c:pt>
                <c:pt idx="93">
                  <c:v>10.56135007945487</c:v>
                </c:pt>
                <c:pt idx="94">
                  <c:v>10.572433244794672</c:v>
                </c:pt>
                <c:pt idx="95">
                  <c:v>10.601347068104655</c:v>
                </c:pt>
                <c:pt idx="96">
                  <c:v>10.605080498480298</c:v>
                </c:pt>
                <c:pt idx="97">
                  <c:v>10.646436807742145</c:v>
                </c:pt>
                <c:pt idx="98">
                  <c:v>10.647749443542462</c:v>
                </c:pt>
                <c:pt idx="99">
                  <c:v>10.658427742612062</c:v>
                </c:pt>
                <c:pt idx="100">
                  <c:v>10.675043179817616</c:v>
                </c:pt>
                <c:pt idx="101">
                  <c:v>10.678550926863471</c:v>
                </c:pt>
                <c:pt idx="102">
                  <c:v>10.700142011260384</c:v>
                </c:pt>
                <c:pt idx="103">
                  <c:v>10.71123198491826</c:v>
                </c:pt>
                <c:pt idx="104">
                  <c:v>10.714055862142398</c:v>
                </c:pt>
                <c:pt idx="105">
                  <c:v>10.718070533643584</c:v>
                </c:pt>
                <c:pt idx="106">
                  <c:v>10.730341796204952</c:v>
                </c:pt>
                <c:pt idx="107">
                  <c:v>10.735293162358337</c:v>
                </c:pt>
                <c:pt idx="108">
                  <c:v>10.739242940129717</c:v>
                </c:pt>
                <c:pt idx="109">
                  <c:v>10.742398841721748</c:v>
                </c:pt>
                <c:pt idx="110">
                  <c:v>10.749799986848052</c:v>
                </c:pt>
                <c:pt idx="111">
                  <c:v>10.760214057865642</c:v>
                </c:pt>
                <c:pt idx="112">
                  <c:v>10.760971195822211</c:v>
                </c:pt>
                <c:pt idx="113">
                  <c:v>10.785189794337469</c:v>
                </c:pt>
                <c:pt idx="114">
                  <c:v>10.8033601717223</c:v>
                </c:pt>
                <c:pt idx="115">
                  <c:v>10.806407881582631</c:v>
                </c:pt>
                <c:pt idx="116">
                  <c:v>10.810961668940907</c:v>
                </c:pt>
                <c:pt idx="117">
                  <c:v>10.82842875768014</c:v>
                </c:pt>
                <c:pt idx="118">
                  <c:v>10.835603572602865</c:v>
                </c:pt>
                <c:pt idx="119">
                  <c:v>10.838443007659153</c:v>
                </c:pt>
                <c:pt idx="120">
                  <c:v>10.838521319297765</c:v>
                </c:pt>
                <c:pt idx="121">
                  <c:v>10.846655044582848</c:v>
                </c:pt>
                <c:pt idx="122">
                  <c:v>10.85025748430526</c:v>
                </c:pt>
                <c:pt idx="123">
                  <c:v>10.857974486629679</c:v>
                </c:pt>
                <c:pt idx="124">
                  <c:v>10.858847742661073</c:v>
                </c:pt>
                <c:pt idx="125">
                  <c:v>10.859858228941984</c:v>
                </c:pt>
                <c:pt idx="126">
                  <c:v>10.860537775030247</c:v>
                </c:pt>
                <c:pt idx="127">
                  <c:v>10.869249602428864</c:v>
                </c:pt>
                <c:pt idx="128">
                  <c:v>10.874320680357499</c:v>
                </c:pt>
                <c:pt idx="129">
                  <c:v>10.876846232155161</c:v>
                </c:pt>
                <c:pt idx="130">
                  <c:v>10.888845739143479</c:v>
                </c:pt>
                <c:pt idx="131">
                  <c:v>10.894688777203498</c:v>
                </c:pt>
                <c:pt idx="132">
                  <c:v>10.899985574324553</c:v>
                </c:pt>
                <c:pt idx="133">
                  <c:v>10.905720690204371</c:v>
                </c:pt>
                <c:pt idx="134">
                  <c:v>10.918795761331223</c:v>
                </c:pt>
                <c:pt idx="135">
                  <c:v>10.925299544280211</c:v>
                </c:pt>
                <c:pt idx="136">
                  <c:v>10.933374030469244</c:v>
                </c:pt>
                <c:pt idx="137">
                  <c:v>10.933425571538631</c:v>
                </c:pt>
                <c:pt idx="138">
                  <c:v>10.935838365004711</c:v>
                </c:pt>
                <c:pt idx="139">
                  <c:v>10.946082796277137</c:v>
                </c:pt>
                <c:pt idx="140">
                  <c:v>10.950389032849962</c:v>
                </c:pt>
                <c:pt idx="141">
                  <c:v>10.956433907353148</c:v>
                </c:pt>
                <c:pt idx="142">
                  <c:v>10.97099377435473</c:v>
                </c:pt>
                <c:pt idx="143">
                  <c:v>10.986768484378707</c:v>
                </c:pt>
                <c:pt idx="144">
                  <c:v>10.990290308786527</c:v>
                </c:pt>
                <c:pt idx="145">
                  <c:v>11.009863266338412</c:v>
                </c:pt>
                <c:pt idx="146">
                  <c:v>11.015218170953053</c:v>
                </c:pt>
                <c:pt idx="147">
                  <c:v>11.017964627572523</c:v>
                </c:pt>
                <c:pt idx="148">
                  <c:v>11.019219326029248</c:v>
                </c:pt>
                <c:pt idx="149">
                  <c:v>11.021307361624306</c:v>
                </c:pt>
                <c:pt idx="150">
                  <c:v>11.028210398149669</c:v>
                </c:pt>
                <c:pt idx="151">
                  <c:v>11.034029450760878</c:v>
                </c:pt>
                <c:pt idx="152">
                  <c:v>11.041926187825421</c:v>
                </c:pt>
                <c:pt idx="153">
                  <c:v>11.048887096838367</c:v>
                </c:pt>
                <c:pt idx="154">
                  <c:v>11.049153455774329</c:v>
                </c:pt>
                <c:pt idx="155">
                  <c:v>11.066730569748833</c:v>
                </c:pt>
                <c:pt idx="156">
                  <c:v>11.070585433333639</c:v>
                </c:pt>
                <c:pt idx="157">
                  <c:v>11.074761322940946</c:v>
                </c:pt>
                <c:pt idx="158">
                  <c:v>11.080413342129834</c:v>
                </c:pt>
                <c:pt idx="159">
                  <c:v>11.085804379530547</c:v>
                </c:pt>
                <c:pt idx="160">
                  <c:v>11.10617255394398</c:v>
                </c:pt>
                <c:pt idx="161">
                  <c:v>11.113900462772694</c:v>
                </c:pt>
                <c:pt idx="162">
                  <c:v>11.11728484656939</c:v>
                </c:pt>
                <c:pt idx="163">
                  <c:v>11.118729468050137</c:v>
                </c:pt>
                <c:pt idx="164">
                  <c:v>11.125415749183103</c:v>
                </c:pt>
                <c:pt idx="165">
                  <c:v>11.138042612502053</c:v>
                </c:pt>
                <c:pt idx="166">
                  <c:v>11.153530789198571</c:v>
                </c:pt>
                <c:pt idx="167">
                  <c:v>11.154278686057099</c:v>
                </c:pt>
                <c:pt idx="168">
                  <c:v>11.159448074790612</c:v>
                </c:pt>
                <c:pt idx="169">
                  <c:v>11.164200275249179</c:v>
                </c:pt>
                <c:pt idx="170">
                  <c:v>11.173727445291853</c:v>
                </c:pt>
                <c:pt idx="171">
                  <c:v>11.176181569858139</c:v>
                </c:pt>
                <c:pt idx="172">
                  <c:v>11.186176289673229</c:v>
                </c:pt>
                <c:pt idx="173">
                  <c:v>11.187648829287486</c:v>
                </c:pt>
                <c:pt idx="174">
                  <c:v>11.189576696572878</c:v>
                </c:pt>
                <c:pt idx="175">
                  <c:v>11.190919944005095</c:v>
                </c:pt>
                <c:pt idx="176">
                  <c:v>11.190984557145303</c:v>
                </c:pt>
                <c:pt idx="177">
                  <c:v>11.191700545500805</c:v>
                </c:pt>
                <c:pt idx="178">
                  <c:v>11.196432019003325</c:v>
                </c:pt>
                <c:pt idx="179">
                  <c:v>11.202246225705453</c:v>
                </c:pt>
                <c:pt idx="180">
                  <c:v>11.206138385395494</c:v>
                </c:pt>
                <c:pt idx="181">
                  <c:v>11.211087284608068</c:v>
                </c:pt>
                <c:pt idx="182">
                  <c:v>11.223593770242852</c:v>
                </c:pt>
                <c:pt idx="183">
                  <c:v>11.224699592091026</c:v>
                </c:pt>
                <c:pt idx="184">
                  <c:v>11.239269808453455</c:v>
                </c:pt>
                <c:pt idx="185">
                  <c:v>11.245256711557513</c:v>
                </c:pt>
                <c:pt idx="186">
                  <c:v>11.260284155578201</c:v>
                </c:pt>
                <c:pt idx="187">
                  <c:v>11.260416643040271</c:v>
                </c:pt>
                <c:pt idx="188">
                  <c:v>11.260482599941252</c:v>
                </c:pt>
                <c:pt idx="189">
                  <c:v>11.263355954893621</c:v>
                </c:pt>
                <c:pt idx="190">
                  <c:v>11.270827131609115</c:v>
                </c:pt>
                <c:pt idx="191">
                  <c:v>11.27763029287393</c:v>
                </c:pt>
                <c:pt idx="192">
                  <c:v>11.279903843937431</c:v>
                </c:pt>
                <c:pt idx="193">
                  <c:v>11.282925683388028</c:v>
                </c:pt>
                <c:pt idx="194">
                  <c:v>11.283593754766446</c:v>
                </c:pt>
                <c:pt idx="195">
                  <c:v>11.284532686165242</c:v>
                </c:pt>
                <c:pt idx="196">
                  <c:v>11.285736240275066</c:v>
                </c:pt>
                <c:pt idx="197">
                  <c:v>11.286588760049572</c:v>
                </c:pt>
                <c:pt idx="198">
                  <c:v>11.287408204478432</c:v>
                </c:pt>
                <c:pt idx="199">
                  <c:v>11.290933310902034</c:v>
                </c:pt>
                <c:pt idx="200">
                  <c:v>11.293180568658414</c:v>
                </c:pt>
                <c:pt idx="201">
                  <c:v>11.293819638253929</c:v>
                </c:pt>
                <c:pt idx="202">
                  <c:v>11.294742075977062</c:v>
                </c:pt>
                <c:pt idx="203">
                  <c:v>11.29509956646829</c:v>
                </c:pt>
                <c:pt idx="204">
                  <c:v>11.301359579853429</c:v>
                </c:pt>
                <c:pt idx="205">
                  <c:v>11.306512364439222</c:v>
                </c:pt>
                <c:pt idx="206">
                  <c:v>11.313197094485236</c:v>
                </c:pt>
                <c:pt idx="207">
                  <c:v>11.325383756116592</c:v>
                </c:pt>
                <c:pt idx="208">
                  <c:v>11.325863948499624</c:v>
                </c:pt>
                <c:pt idx="209">
                  <c:v>11.329754475094346</c:v>
                </c:pt>
                <c:pt idx="210">
                  <c:v>11.331144888669591</c:v>
                </c:pt>
                <c:pt idx="211">
                  <c:v>11.333125896811776</c:v>
                </c:pt>
                <c:pt idx="212">
                  <c:v>11.338413344409664</c:v>
                </c:pt>
                <c:pt idx="213">
                  <c:v>11.338717589413708</c:v>
                </c:pt>
                <c:pt idx="214">
                  <c:v>11.349765436246084</c:v>
                </c:pt>
                <c:pt idx="215">
                  <c:v>11.362969711710633</c:v>
                </c:pt>
                <c:pt idx="216">
                  <c:v>11.366460797955437</c:v>
                </c:pt>
                <c:pt idx="217">
                  <c:v>11.368436432010011</c:v>
                </c:pt>
                <c:pt idx="218">
                  <c:v>11.368883309825572</c:v>
                </c:pt>
                <c:pt idx="219">
                  <c:v>11.370063226796862</c:v>
                </c:pt>
                <c:pt idx="220">
                  <c:v>11.373187892454244</c:v>
                </c:pt>
                <c:pt idx="221">
                  <c:v>11.378355177184293</c:v>
                </c:pt>
                <c:pt idx="222">
                  <c:v>11.387956841654397</c:v>
                </c:pt>
                <c:pt idx="223">
                  <c:v>11.39247328416803</c:v>
                </c:pt>
                <c:pt idx="224">
                  <c:v>11.395205176447309</c:v>
                </c:pt>
                <c:pt idx="225">
                  <c:v>11.395707920174944</c:v>
                </c:pt>
                <c:pt idx="226">
                  <c:v>11.398715722726156</c:v>
                </c:pt>
                <c:pt idx="227">
                  <c:v>11.410191179653156</c:v>
                </c:pt>
                <c:pt idx="228">
                  <c:v>11.411135467380145</c:v>
                </c:pt>
                <c:pt idx="229">
                  <c:v>11.412110938500103</c:v>
                </c:pt>
                <c:pt idx="230">
                  <c:v>11.424474545960312</c:v>
                </c:pt>
                <c:pt idx="231">
                  <c:v>11.424938388128007</c:v>
                </c:pt>
                <c:pt idx="232">
                  <c:v>11.437551277310797</c:v>
                </c:pt>
                <c:pt idx="233">
                  <c:v>11.440886250625839</c:v>
                </c:pt>
                <c:pt idx="234">
                  <c:v>11.442623723087218</c:v>
                </c:pt>
                <c:pt idx="235">
                  <c:v>11.449129209834005</c:v>
                </c:pt>
                <c:pt idx="236">
                  <c:v>11.453499975488782</c:v>
                </c:pt>
                <c:pt idx="237">
                  <c:v>11.453788332157558</c:v>
                </c:pt>
                <c:pt idx="238">
                  <c:v>11.462060255010465</c:v>
                </c:pt>
                <c:pt idx="239">
                  <c:v>11.465319694395207</c:v>
                </c:pt>
                <c:pt idx="240">
                  <c:v>11.470914755687772</c:v>
                </c:pt>
                <c:pt idx="241">
                  <c:v>11.471055174341382</c:v>
                </c:pt>
                <c:pt idx="242">
                  <c:v>11.472925713292526</c:v>
                </c:pt>
                <c:pt idx="243">
                  <c:v>11.482449322107588</c:v>
                </c:pt>
                <c:pt idx="244">
                  <c:v>11.48269625088218</c:v>
                </c:pt>
                <c:pt idx="245">
                  <c:v>11.494378158985507</c:v>
                </c:pt>
                <c:pt idx="246">
                  <c:v>11.497625504176517</c:v>
                </c:pt>
                <c:pt idx="247">
                  <c:v>11.502696314257625</c:v>
                </c:pt>
                <c:pt idx="248">
                  <c:v>11.504407528315671</c:v>
                </c:pt>
                <c:pt idx="249">
                  <c:v>11.514219999438209</c:v>
                </c:pt>
                <c:pt idx="250">
                  <c:v>11.517956857732118</c:v>
                </c:pt>
                <c:pt idx="251">
                  <c:v>11.52456086580065</c:v>
                </c:pt>
                <c:pt idx="252">
                  <c:v>11.526849935342673</c:v>
                </c:pt>
                <c:pt idx="253">
                  <c:v>11.527297300382514</c:v>
                </c:pt>
                <c:pt idx="254">
                  <c:v>11.534145551073856</c:v>
                </c:pt>
                <c:pt idx="255">
                  <c:v>11.538643280564845</c:v>
                </c:pt>
                <c:pt idx="256">
                  <c:v>11.538854386099588</c:v>
                </c:pt>
                <c:pt idx="257">
                  <c:v>11.555449246287724</c:v>
                </c:pt>
                <c:pt idx="258">
                  <c:v>11.555806128730847</c:v>
                </c:pt>
                <c:pt idx="259">
                  <c:v>11.559026114880487</c:v>
                </c:pt>
                <c:pt idx="260">
                  <c:v>11.55934311891936</c:v>
                </c:pt>
                <c:pt idx="261">
                  <c:v>11.560070155518121</c:v>
                </c:pt>
                <c:pt idx="262">
                  <c:v>11.561883190604114</c:v>
                </c:pt>
                <c:pt idx="263">
                  <c:v>11.57191187673536</c:v>
                </c:pt>
                <c:pt idx="264">
                  <c:v>11.572596290763256</c:v>
                </c:pt>
                <c:pt idx="265">
                  <c:v>11.57528890537316</c:v>
                </c:pt>
                <c:pt idx="266">
                  <c:v>11.576848970034328</c:v>
                </c:pt>
                <c:pt idx="267">
                  <c:v>11.578244484610495</c:v>
                </c:pt>
                <c:pt idx="268">
                  <c:v>11.581817809972708</c:v>
                </c:pt>
                <c:pt idx="269">
                  <c:v>11.587973977787899</c:v>
                </c:pt>
                <c:pt idx="270">
                  <c:v>11.590102729568125</c:v>
                </c:pt>
                <c:pt idx="271">
                  <c:v>11.59303504152469</c:v>
                </c:pt>
                <c:pt idx="272">
                  <c:v>11.593769426038893</c:v>
                </c:pt>
                <c:pt idx="273">
                  <c:v>11.603039574592655</c:v>
                </c:pt>
                <c:pt idx="274">
                  <c:v>11.604025266905385</c:v>
                </c:pt>
                <c:pt idx="275">
                  <c:v>11.605728702735508</c:v>
                </c:pt>
                <c:pt idx="276">
                  <c:v>11.609139554352041</c:v>
                </c:pt>
                <c:pt idx="277">
                  <c:v>11.623917039612461</c:v>
                </c:pt>
                <c:pt idx="278">
                  <c:v>11.636682370999406</c:v>
                </c:pt>
                <c:pt idx="279">
                  <c:v>11.636800451310316</c:v>
                </c:pt>
                <c:pt idx="280">
                  <c:v>11.638240007428429</c:v>
                </c:pt>
                <c:pt idx="281">
                  <c:v>11.656310474468881</c:v>
                </c:pt>
                <c:pt idx="282">
                  <c:v>11.666705828651516</c:v>
                </c:pt>
                <c:pt idx="283">
                  <c:v>11.667578448922779</c:v>
                </c:pt>
                <c:pt idx="284">
                  <c:v>11.669810692639475</c:v>
                </c:pt>
                <c:pt idx="285">
                  <c:v>11.674481068682253</c:v>
                </c:pt>
                <c:pt idx="286">
                  <c:v>11.674633070701013</c:v>
                </c:pt>
                <c:pt idx="287">
                  <c:v>11.679726842882907</c:v>
                </c:pt>
                <c:pt idx="288">
                  <c:v>11.686569208734385</c:v>
                </c:pt>
                <c:pt idx="289">
                  <c:v>11.686800303707418</c:v>
                </c:pt>
                <c:pt idx="290">
                  <c:v>11.689355058476959</c:v>
                </c:pt>
                <c:pt idx="291">
                  <c:v>11.699078322865253</c:v>
                </c:pt>
                <c:pt idx="292">
                  <c:v>11.710609992477139</c:v>
                </c:pt>
                <c:pt idx="293">
                  <c:v>11.716248845605076</c:v>
                </c:pt>
                <c:pt idx="294">
                  <c:v>11.719037505167634</c:v>
                </c:pt>
                <c:pt idx="295">
                  <c:v>11.730165952322373</c:v>
                </c:pt>
                <c:pt idx="296">
                  <c:v>11.736198691474566</c:v>
                </c:pt>
                <c:pt idx="297">
                  <c:v>11.738683178863973</c:v>
                </c:pt>
                <c:pt idx="298">
                  <c:v>11.746322584203286</c:v>
                </c:pt>
                <c:pt idx="299">
                  <c:v>11.758381693704772</c:v>
                </c:pt>
                <c:pt idx="300">
                  <c:v>11.770091929631199</c:v>
                </c:pt>
                <c:pt idx="301">
                  <c:v>11.780210435229568</c:v>
                </c:pt>
                <c:pt idx="302">
                  <c:v>11.786376402078321</c:v>
                </c:pt>
                <c:pt idx="303">
                  <c:v>11.791334837543275</c:v>
                </c:pt>
                <c:pt idx="304">
                  <c:v>11.792341090453654</c:v>
                </c:pt>
                <c:pt idx="305">
                  <c:v>11.798617911303428</c:v>
                </c:pt>
                <c:pt idx="306">
                  <c:v>11.804871598313314</c:v>
                </c:pt>
                <c:pt idx="307">
                  <c:v>11.820154625888625</c:v>
                </c:pt>
                <c:pt idx="308">
                  <c:v>11.821722216965341</c:v>
                </c:pt>
                <c:pt idx="309">
                  <c:v>11.826401241966016</c:v>
                </c:pt>
                <c:pt idx="310">
                  <c:v>11.826854182550573</c:v>
                </c:pt>
                <c:pt idx="311">
                  <c:v>11.827905617907673</c:v>
                </c:pt>
                <c:pt idx="312">
                  <c:v>11.839137116275715</c:v>
                </c:pt>
                <c:pt idx="313">
                  <c:v>11.843351313155733</c:v>
                </c:pt>
                <c:pt idx="314">
                  <c:v>11.844401575418027</c:v>
                </c:pt>
                <c:pt idx="315">
                  <c:v>11.846213968226571</c:v>
                </c:pt>
                <c:pt idx="316">
                  <c:v>11.851906217984816</c:v>
                </c:pt>
                <c:pt idx="317">
                  <c:v>11.862055220509593</c:v>
                </c:pt>
                <c:pt idx="318">
                  <c:v>11.86943528196575</c:v>
                </c:pt>
                <c:pt idx="319">
                  <c:v>11.874748887281781</c:v>
                </c:pt>
                <c:pt idx="320">
                  <c:v>11.875024984205824</c:v>
                </c:pt>
                <c:pt idx="321">
                  <c:v>11.882064132247766</c:v>
                </c:pt>
                <c:pt idx="322">
                  <c:v>11.885869884004331</c:v>
                </c:pt>
                <c:pt idx="323">
                  <c:v>11.889164916732962</c:v>
                </c:pt>
                <c:pt idx="324">
                  <c:v>11.899032873296473</c:v>
                </c:pt>
                <c:pt idx="325">
                  <c:v>11.900433571288348</c:v>
                </c:pt>
                <c:pt idx="326">
                  <c:v>11.903571659268639</c:v>
                </c:pt>
                <c:pt idx="327">
                  <c:v>11.904334003333169</c:v>
                </c:pt>
                <c:pt idx="328">
                  <c:v>11.926597274442369</c:v>
                </c:pt>
                <c:pt idx="329">
                  <c:v>11.928181542528767</c:v>
                </c:pt>
                <c:pt idx="330">
                  <c:v>11.930170152769403</c:v>
                </c:pt>
                <c:pt idx="331">
                  <c:v>11.935733291955328</c:v>
                </c:pt>
                <c:pt idx="332">
                  <c:v>11.940659157664838</c:v>
                </c:pt>
                <c:pt idx="333">
                  <c:v>11.964109602034783</c:v>
                </c:pt>
                <c:pt idx="334">
                  <c:v>11.964798665347359</c:v>
                </c:pt>
                <c:pt idx="335">
                  <c:v>11.966485133614183</c:v>
                </c:pt>
                <c:pt idx="336">
                  <c:v>11.96935536470111</c:v>
                </c:pt>
                <c:pt idx="337">
                  <c:v>11.971884213776963</c:v>
                </c:pt>
                <c:pt idx="338">
                  <c:v>11.974944493158297</c:v>
                </c:pt>
                <c:pt idx="339">
                  <c:v>11.97872392172599</c:v>
                </c:pt>
                <c:pt idx="340">
                  <c:v>11.98069744979616</c:v>
                </c:pt>
                <c:pt idx="341">
                  <c:v>11.980971011781959</c:v>
                </c:pt>
                <c:pt idx="342">
                  <c:v>11.983762167376582</c:v>
                </c:pt>
                <c:pt idx="343">
                  <c:v>12.004525816486643</c:v>
                </c:pt>
                <c:pt idx="344">
                  <c:v>12.007870682079968</c:v>
                </c:pt>
                <c:pt idx="345">
                  <c:v>12.012849007072084</c:v>
                </c:pt>
                <c:pt idx="346">
                  <c:v>12.017342912368775</c:v>
                </c:pt>
                <c:pt idx="347">
                  <c:v>12.02714249986616</c:v>
                </c:pt>
                <c:pt idx="348">
                  <c:v>12.033927730677291</c:v>
                </c:pt>
                <c:pt idx="349">
                  <c:v>12.034992088507192</c:v>
                </c:pt>
                <c:pt idx="350">
                  <c:v>12.038077292133314</c:v>
                </c:pt>
                <c:pt idx="351">
                  <c:v>12.04273408249799</c:v>
                </c:pt>
                <c:pt idx="352">
                  <c:v>12.043999405286467</c:v>
                </c:pt>
                <c:pt idx="353">
                  <c:v>12.055544915196235</c:v>
                </c:pt>
                <c:pt idx="354">
                  <c:v>12.058702255023965</c:v>
                </c:pt>
                <c:pt idx="355">
                  <c:v>12.058839205020893</c:v>
                </c:pt>
                <c:pt idx="356">
                  <c:v>12.059711861229506</c:v>
                </c:pt>
                <c:pt idx="357">
                  <c:v>12.060198304241464</c:v>
                </c:pt>
                <c:pt idx="358">
                  <c:v>12.060688734662909</c:v>
                </c:pt>
                <c:pt idx="359">
                  <c:v>12.061654882815663</c:v>
                </c:pt>
                <c:pt idx="360">
                  <c:v>12.062186112584563</c:v>
                </c:pt>
                <c:pt idx="361">
                  <c:v>12.075962841377365</c:v>
                </c:pt>
                <c:pt idx="362">
                  <c:v>12.085723719923939</c:v>
                </c:pt>
                <c:pt idx="363">
                  <c:v>12.086492505571766</c:v>
                </c:pt>
                <c:pt idx="364">
                  <c:v>12.090187988151676</c:v>
                </c:pt>
                <c:pt idx="365">
                  <c:v>12.091515413088063</c:v>
                </c:pt>
                <c:pt idx="366">
                  <c:v>12.095631291799751</c:v>
                </c:pt>
                <c:pt idx="367">
                  <c:v>12.097010756292571</c:v>
                </c:pt>
                <c:pt idx="368">
                  <c:v>12.098483366036721</c:v>
                </c:pt>
                <c:pt idx="369">
                  <c:v>12.102517994586583</c:v>
                </c:pt>
                <c:pt idx="370">
                  <c:v>12.108762881663257</c:v>
                </c:pt>
                <c:pt idx="371">
                  <c:v>12.112712498663681</c:v>
                </c:pt>
                <c:pt idx="372">
                  <c:v>12.112804580029309</c:v>
                </c:pt>
                <c:pt idx="373">
                  <c:v>12.114465387629551</c:v>
                </c:pt>
                <c:pt idx="374">
                  <c:v>12.120293313893869</c:v>
                </c:pt>
                <c:pt idx="375">
                  <c:v>12.12301898571026</c:v>
                </c:pt>
                <c:pt idx="376">
                  <c:v>12.128493016105089</c:v>
                </c:pt>
                <c:pt idx="377">
                  <c:v>12.138883678256065</c:v>
                </c:pt>
                <c:pt idx="378">
                  <c:v>12.141051899928442</c:v>
                </c:pt>
                <c:pt idx="379">
                  <c:v>12.141894400702304</c:v>
                </c:pt>
                <c:pt idx="380">
                  <c:v>12.143514294137917</c:v>
                </c:pt>
                <c:pt idx="381">
                  <c:v>12.147994784059795</c:v>
                </c:pt>
                <c:pt idx="382">
                  <c:v>12.149555321732489</c:v>
                </c:pt>
                <c:pt idx="383">
                  <c:v>12.152939203381157</c:v>
                </c:pt>
                <c:pt idx="384">
                  <c:v>12.153524661314973</c:v>
                </c:pt>
                <c:pt idx="385">
                  <c:v>12.164427266311373</c:v>
                </c:pt>
                <c:pt idx="386">
                  <c:v>12.165306980593538</c:v>
                </c:pt>
                <c:pt idx="387">
                  <c:v>12.165805070684002</c:v>
                </c:pt>
                <c:pt idx="388">
                  <c:v>12.172260296782106</c:v>
                </c:pt>
                <c:pt idx="389">
                  <c:v>12.173072446950911</c:v>
                </c:pt>
                <c:pt idx="390">
                  <c:v>12.1745759287853</c:v>
                </c:pt>
                <c:pt idx="391">
                  <c:v>12.18215174352382</c:v>
                </c:pt>
                <c:pt idx="392">
                  <c:v>12.183133275217347</c:v>
                </c:pt>
                <c:pt idx="393">
                  <c:v>12.186007873380447</c:v>
                </c:pt>
                <c:pt idx="394">
                  <c:v>12.191942169456382</c:v>
                </c:pt>
                <c:pt idx="395">
                  <c:v>12.198287109749707</c:v>
                </c:pt>
                <c:pt idx="396">
                  <c:v>12.198789005698377</c:v>
                </c:pt>
                <c:pt idx="397">
                  <c:v>12.199096598070959</c:v>
                </c:pt>
                <c:pt idx="398">
                  <c:v>12.200204738761469</c:v>
                </c:pt>
                <c:pt idx="399">
                  <c:v>12.203169819968823</c:v>
                </c:pt>
                <c:pt idx="400">
                  <c:v>12.204348076164115</c:v>
                </c:pt>
                <c:pt idx="401">
                  <c:v>12.205334179528514</c:v>
                </c:pt>
                <c:pt idx="402">
                  <c:v>12.208001317332162</c:v>
                </c:pt>
                <c:pt idx="403">
                  <c:v>12.213233845712658</c:v>
                </c:pt>
                <c:pt idx="404">
                  <c:v>12.214587612457864</c:v>
                </c:pt>
                <c:pt idx="405">
                  <c:v>12.216391297487174</c:v>
                </c:pt>
                <c:pt idx="406">
                  <c:v>12.21926481999073</c:v>
                </c:pt>
                <c:pt idx="407">
                  <c:v>12.220776824527185</c:v>
                </c:pt>
                <c:pt idx="408">
                  <c:v>12.224565427709091</c:v>
                </c:pt>
                <c:pt idx="409">
                  <c:v>12.225961310226978</c:v>
                </c:pt>
                <c:pt idx="410">
                  <c:v>12.226834088813444</c:v>
                </c:pt>
                <c:pt idx="411">
                  <c:v>12.228061299482945</c:v>
                </c:pt>
                <c:pt idx="412">
                  <c:v>12.228718389497724</c:v>
                </c:pt>
                <c:pt idx="413">
                  <c:v>12.230597068908699</c:v>
                </c:pt>
                <c:pt idx="414">
                  <c:v>12.231681853366865</c:v>
                </c:pt>
                <c:pt idx="415">
                  <c:v>12.234166722350622</c:v>
                </c:pt>
                <c:pt idx="416">
                  <c:v>12.23664336545129</c:v>
                </c:pt>
                <c:pt idx="417">
                  <c:v>12.238852160841024</c:v>
                </c:pt>
                <c:pt idx="418">
                  <c:v>12.244450343243798</c:v>
                </c:pt>
                <c:pt idx="419">
                  <c:v>12.250752910647192</c:v>
                </c:pt>
                <c:pt idx="420">
                  <c:v>12.251405422808045</c:v>
                </c:pt>
                <c:pt idx="421">
                  <c:v>12.252515262679319</c:v>
                </c:pt>
                <c:pt idx="422">
                  <c:v>12.252705387980045</c:v>
                </c:pt>
                <c:pt idx="423">
                  <c:v>12.263999265621768</c:v>
                </c:pt>
                <c:pt idx="424">
                  <c:v>12.264753304588353</c:v>
                </c:pt>
                <c:pt idx="425">
                  <c:v>12.267157518729626</c:v>
                </c:pt>
                <c:pt idx="426">
                  <c:v>12.267473796871039</c:v>
                </c:pt>
                <c:pt idx="427">
                  <c:v>12.269568398491185</c:v>
                </c:pt>
                <c:pt idx="428">
                  <c:v>12.272269072396407</c:v>
                </c:pt>
                <c:pt idx="429">
                  <c:v>12.283935357046223</c:v>
                </c:pt>
                <c:pt idx="430">
                  <c:v>12.287515831116403</c:v>
                </c:pt>
                <c:pt idx="431">
                  <c:v>12.296154868039354</c:v>
                </c:pt>
                <c:pt idx="432">
                  <c:v>12.296786325141481</c:v>
                </c:pt>
                <c:pt idx="433">
                  <c:v>12.299476277677472</c:v>
                </c:pt>
                <c:pt idx="434">
                  <c:v>12.305241002090593</c:v>
                </c:pt>
                <c:pt idx="435">
                  <c:v>12.306328221249984</c:v>
                </c:pt>
                <c:pt idx="436">
                  <c:v>12.306348171871452</c:v>
                </c:pt>
                <c:pt idx="437">
                  <c:v>12.307001256591771</c:v>
                </c:pt>
                <c:pt idx="438">
                  <c:v>12.307162857103332</c:v>
                </c:pt>
                <c:pt idx="439">
                  <c:v>12.316755959122604</c:v>
                </c:pt>
                <c:pt idx="440">
                  <c:v>12.327063164319879</c:v>
                </c:pt>
                <c:pt idx="441">
                  <c:v>12.327485664845444</c:v>
                </c:pt>
                <c:pt idx="442">
                  <c:v>12.33244384459026</c:v>
                </c:pt>
                <c:pt idx="443">
                  <c:v>12.342294456662611</c:v>
                </c:pt>
                <c:pt idx="444">
                  <c:v>12.344413466491313</c:v>
                </c:pt>
                <c:pt idx="445">
                  <c:v>12.349296884304131</c:v>
                </c:pt>
                <c:pt idx="446">
                  <c:v>12.351942320852629</c:v>
                </c:pt>
                <c:pt idx="447">
                  <c:v>12.355709024819095</c:v>
                </c:pt>
                <c:pt idx="448">
                  <c:v>12.360262355035704</c:v>
                </c:pt>
                <c:pt idx="449">
                  <c:v>12.363427726000012</c:v>
                </c:pt>
                <c:pt idx="450">
                  <c:v>12.366625727066094</c:v>
                </c:pt>
                <c:pt idx="451">
                  <c:v>12.368330782602808</c:v>
                </c:pt>
                <c:pt idx="452">
                  <c:v>12.368967005507253</c:v>
                </c:pt>
                <c:pt idx="453">
                  <c:v>12.371243155610314</c:v>
                </c:pt>
                <c:pt idx="454">
                  <c:v>12.373426687102418</c:v>
                </c:pt>
                <c:pt idx="455">
                  <c:v>12.374704175483586</c:v>
                </c:pt>
                <c:pt idx="456">
                  <c:v>12.380911154196454</c:v>
                </c:pt>
                <c:pt idx="457">
                  <c:v>12.381597200407157</c:v>
                </c:pt>
                <c:pt idx="458">
                  <c:v>12.383757206627422</c:v>
                </c:pt>
                <c:pt idx="459">
                  <c:v>12.384440260020391</c:v>
                </c:pt>
                <c:pt idx="460">
                  <c:v>12.384626194464037</c:v>
                </c:pt>
                <c:pt idx="461">
                  <c:v>12.387193338211802</c:v>
                </c:pt>
                <c:pt idx="462">
                  <c:v>12.391576649787549</c:v>
                </c:pt>
                <c:pt idx="463">
                  <c:v>12.394169971691198</c:v>
                </c:pt>
                <c:pt idx="464">
                  <c:v>12.394676062456677</c:v>
                </c:pt>
                <c:pt idx="465">
                  <c:v>12.399347387338937</c:v>
                </c:pt>
                <c:pt idx="466">
                  <c:v>12.401280463362935</c:v>
                </c:pt>
                <c:pt idx="467">
                  <c:v>12.40345656650803</c:v>
                </c:pt>
                <c:pt idx="468">
                  <c:v>12.411113810612269</c:v>
                </c:pt>
                <c:pt idx="469">
                  <c:v>12.412133871080034</c:v>
                </c:pt>
                <c:pt idx="470">
                  <c:v>12.41606917987075</c:v>
                </c:pt>
                <c:pt idx="471">
                  <c:v>12.420793130088844</c:v>
                </c:pt>
                <c:pt idx="472">
                  <c:v>12.42481015076531</c:v>
                </c:pt>
                <c:pt idx="473">
                  <c:v>12.425490178730877</c:v>
                </c:pt>
                <c:pt idx="474">
                  <c:v>12.428334582398699</c:v>
                </c:pt>
                <c:pt idx="475">
                  <c:v>12.430179860287652</c:v>
                </c:pt>
                <c:pt idx="476">
                  <c:v>12.433325874136221</c:v>
                </c:pt>
                <c:pt idx="477">
                  <c:v>12.435735927284446</c:v>
                </c:pt>
                <c:pt idx="478">
                  <c:v>12.440879739429867</c:v>
                </c:pt>
                <c:pt idx="479">
                  <c:v>12.447539491092204</c:v>
                </c:pt>
                <c:pt idx="480">
                  <c:v>12.451061734803959</c:v>
                </c:pt>
                <c:pt idx="481">
                  <c:v>12.451320329470509</c:v>
                </c:pt>
                <c:pt idx="482">
                  <c:v>12.455738954608197</c:v>
                </c:pt>
                <c:pt idx="483">
                  <c:v>12.458329741808233</c:v>
                </c:pt>
                <c:pt idx="484">
                  <c:v>12.462882354199159</c:v>
                </c:pt>
                <c:pt idx="485">
                  <c:v>12.464477864950318</c:v>
                </c:pt>
                <c:pt idx="486">
                  <c:v>12.469846024323525</c:v>
                </c:pt>
                <c:pt idx="487">
                  <c:v>12.474138909549103</c:v>
                </c:pt>
                <c:pt idx="488">
                  <c:v>12.478612295401589</c:v>
                </c:pt>
                <c:pt idx="489">
                  <c:v>12.479788019720187</c:v>
                </c:pt>
                <c:pt idx="490">
                  <c:v>12.481672338166348</c:v>
                </c:pt>
                <c:pt idx="491">
                  <c:v>12.483704583442961</c:v>
                </c:pt>
                <c:pt idx="492">
                  <c:v>12.484735207870152</c:v>
                </c:pt>
                <c:pt idx="493">
                  <c:v>12.487152850559713</c:v>
                </c:pt>
                <c:pt idx="494">
                  <c:v>12.48807697413578</c:v>
                </c:pt>
                <c:pt idx="495">
                  <c:v>12.488205737452104</c:v>
                </c:pt>
                <c:pt idx="496">
                  <c:v>12.489382559835951</c:v>
                </c:pt>
                <c:pt idx="497">
                  <c:v>12.495070638878868</c:v>
                </c:pt>
                <c:pt idx="498">
                  <c:v>12.49709896398473</c:v>
                </c:pt>
                <c:pt idx="499">
                  <c:v>12.50019370985836</c:v>
                </c:pt>
                <c:pt idx="500">
                  <c:v>12.501684090394228</c:v>
                </c:pt>
                <c:pt idx="501">
                  <c:v>12.502778736899868</c:v>
                </c:pt>
                <c:pt idx="502">
                  <c:v>12.503527970878933</c:v>
                </c:pt>
                <c:pt idx="503">
                  <c:v>12.506352300508913</c:v>
                </c:pt>
                <c:pt idx="504">
                  <c:v>12.506437017915488</c:v>
                </c:pt>
                <c:pt idx="505">
                  <c:v>12.506799609136262</c:v>
                </c:pt>
                <c:pt idx="506">
                  <c:v>12.507663994213807</c:v>
                </c:pt>
                <c:pt idx="507">
                  <c:v>12.509065580118351</c:v>
                </c:pt>
                <c:pt idx="508">
                  <c:v>12.509092203477348</c:v>
                </c:pt>
                <c:pt idx="509">
                  <c:v>12.510037028457075</c:v>
                </c:pt>
                <c:pt idx="510">
                  <c:v>12.511319773037567</c:v>
                </c:pt>
                <c:pt idx="511">
                  <c:v>12.511324309311828</c:v>
                </c:pt>
                <c:pt idx="512">
                  <c:v>12.511985833329272</c:v>
                </c:pt>
                <c:pt idx="513">
                  <c:v>12.515948688693932</c:v>
                </c:pt>
                <c:pt idx="514">
                  <c:v>12.517555345739716</c:v>
                </c:pt>
                <c:pt idx="515">
                  <c:v>12.518567304518768</c:v>
                </c:pt>
                <c:pt idx="516">
                  <c:v>12.523110878807206</c:v>
                </c:pt>
                <c:pt idx="517">
                  <c:v>12.530447962784029</c:v>
                </c:pt>
                <c:pt idx="518">
                  <c:v>12.531206196251571</c:v>
                </c:pt>
                <c:pt idx="519">
                  <c:v>12.534900029305298</c:v>
                </c:pt>
                <c:pt idx="520">
                  <c:v>12.536417562120347</c:v>
                </c:pt>
                <c:pt idx="521">
                  <c:v>12.538459520427473</c:v>
                </c:pt>
                <c:pt idx="522">
                  <c:v>12.546876353656899</c:v>
                </c:pt>
                <c:pt idx="523">
                  <c:v>12.549595793527294</c:v>
                </c:pt>
                <c:pt idx="524">
                  <c:v>12.553933683489213</c:v>
                </c:pt>
                <c:pt idx="525">
                  <c:v>12.555536921670253</c:v>
                </c:pt>
                <c:pt idx="526">
                  <c:v>12.561414459809837</c:v>
                </c:pt>
                <c:pt idx="527">
                  <c:v>12.564449634925435</c:v>
                </c:pt>
                <c:pt idx="528">
                  <c:v>12.565536732003711</c:v>
                </c:pt>
                <c:pt idx="529">
                  <c:v>12.565599529971502</c:v>
                </c:pt>
                <c:pt idx="530">
                  <c:v>12.568162732191634</c:v>
                </c:pt>
                <c:pt idx="531">
                  <c:v>12.57220412911099</c:v>
                </c:pt>
                <c:pt idx="532">
                  <c:v>12.576244592252188</c:v>
                </c:pt>
                <c:pt idx="533">
                  <c:v>12.577233873193983</c:v>
                </c:pt>
                <c:pt idx="534">
                  <c:v>12.578341168060792</c:v>
                </c:pt>
                <c:pt idx="535">
                  <c:v>12.579020675240736</c:v>
                </c:pt>
                <c:pt idx="536">
                  <c:v>12.582611647986543</c:v>
                </c:pt>
                <c:pt idx="537">
                  <c:v>12.582686149605646</c:v>
                </c:pt>
                <c:pt idx="538">
                  <c:v>12.585943686054918</c:v>
                </c:pt>
                <c:pt idx="539">
                  <c:v>12.587914891615995</c:v>
                </c:pt>
                <c:pt idx="540">
                  <c:v>12.588370528648422</c:v>
                </c:pt>
                <c:pt idx="541">
                  <c:v>12.590095413958043</c:v>
                </c:pt>
                <c:pt idx="542">
                  <c:v>12.592472133732088</c:v>
                </c:pt>
                <c:pt idx="543">
                  <c:v>12.593958179508148</c:v>
                </c:pt>
                <c:pt idx="544">
                  <c:v>12.596289883427149</c:v>
                </c:pt>
                <c:pt idx="545">
                  <c:v>12.596638124185835</c:v>
                </c:pt>
                <c:pt idx="546">
                  <c:v>12.598817316919572</c:v>
                </c:pt>
                <c:pt idx="547">
                  <c:v>12.599116466246331</c:v>
                </c:pt>
                <c:pt idx="548">
                  <c:v>12.601569372980581</c:v>
                </c:pt>
                <c:pt idx="549">
                  <c:v>12.605171741564209</c:v>
                </c:pt>
                <c:pt idx="550">
                  <c:v>12.606642027510823</c:v>
                </c:pt>
                <c:pt idx="551">
                  <c:v>12.610377358939095</c:v>
                </c:pt>
                <c:pt idx="552">
                  <c:v>12.610584072035889</c:v>
                </c:pt>
                <c:pt idx="553">
                  <c:v>12.612866322841947</c:v>
                </c:pt>
                <c:pt idx="554">
                  <c:v>12.613643429220609</c:v>
                </c:pt>
                <c:pt idx="555">
                  <c:v>12.61574143446334</c:v>
                </c:pt>
                <c:pt idx="556">
                  <c:v>12.624483587099325</c:v>
                </c:pt>
                <c:pt idx="557">
                  <c:v>12.625784179066883</c:v>
                </c:pt>
                <c:pt idx="558">
                  <c:v>12.641109900292784</c:v>
                </c:pt>
                <c:pt idx="559">
                  <c:v>12.641674771781551</c:v>
                </c:pt>
                <c:pt idx="560">
                  <c:v>12.64691592109355</c:v>
                </c:pt>
                <c:pt idx="561">
                  <c:v>12.651960448949549</c:v>
                </c:pt>
                <c:pt idx="562">
                  <c:v>12.652587421441613</c:v>
                </c:pt>
                <c:pt idx="563">
                  <c:v>12.656388081722914</c:v>
                </c:pt>
                <c:pt idx="564">
                  <c:v>12.657089593244972</c:v>
                </c:pt>
                <c:pt idx="565">
                  <c:v>12.65819024955108</c:v>
                </c:pt>
                <c:pt idx="566">
                  <c:v>12.658737740975216</c:v>
                </c:pt>
                <c:pt idx="567">
                  <c:v>12.660460109543695</c:v>
                </c:pt>
                <c:pt idx="568">
                  <c:v>12.663520992276474</c:v>
                </c:pt>
                <c:pt idx="569">
                  <c:v>12.667067207099933</c:v>
                </c:pt>
                <c:pt idx="570">
                  <c:v>12.669288007573339</c:v>
                </c:pt>
                <c:pt idx="571">
                  <c:v>12.669825215958321</c:v>
                </c:pt>
                <c:pt idx="572">
                  <c:v>12.670108763091239</c:v>
                </c:pt>
                <c:pt idx="573">
                  <c:v>12.671754989721235</c:v>
                </c:pt>
                <c:pt idx="574">
                  <c:v>12.675221804070706</c:v>
                </c:pt>
                <c:pt idx="575">
                  <c:v>12.677676575961305</c:v>
                </c:pt>
                <c:pt idx="576">
                  <c:v>12.678955847237853</c:v>
                </c:pt>
                <c:pt idx="577">
                  <c:v>12.683202085881179</c:v>
                </c:pt>
                <c:pt idx="578">
                  <c:v>12.687547985050642</c:v>
                </c:pt>
                <c:pt idx="579">
                  <c:v>12.688384489595748</c:v>
                </c:pt>
                <c:pt idx="580">
                  <c:v>12.688622127188307</c:v>
                </c:pt>
                <c:pt idx="581">
                  <c:v>12.688729622883223</c:v>
                </c:pt>
                <c:pt idx="582">
                  <c:v>12.690425566886942</c:v>
                </c:pt>
                <c:pt idx="583">
                  <c:v>12.704694216296165</c:v>
                </c:pt>
                <c:pt idx="584">
                  <c:v>12.705436953315175</c:v>
                </c:pt>
                <c:pt idx="585">
                  <c:v>12.705905606900345</c:v>
                </c:pt>
                <c:pt idx="586">
                  <c:v>12.706707810718161</c:v>
                </c:pt>
                <c:pt idx="587">
                  <c:v>12.707261145665511</c:v>
                </c:pt>
                <c:pt idx="588">
                  <c:v>12.707620638955628</c:v>
                </c:pt>
                <c:pt idx="589">
                  <c:v>12.708354579713898</c:v>
                </c:pt>
                <c:pt idx="590">
                  <c:v>12.71124119779739</c:v>
                </c:pt>
                <c:pt idx="591">
                  <c:v>12.713096386248544</c:v>
                </c:pt>
                <c:pt idx="592">
                  <c:v>12.716883617790469</c:v>
                </c:pt>
                <c:pt idx="593">
                  <c:v>12.718962902061886</c:v>
                </c:pt>
                <c:pt idx="594">
                  <c:v>12.726079987302651</c:v>
                </c:pt>
                <c:pt idx="595">
                  <c:v>12.727800137260635</c:v>
                </c:pt>
                <c:pt idx="596">
                  <c:v>12.731573644111489</c:v>
                </c:pt>
                <c:pt idx="597">
                  <c:v>12.736250210821899</c:v>
                </c:pt>
                <c:pt idx="598">
                  <c:v>12.737851314072643</c:v>
                </c:pt>
                <c:pt idx="599">
                  <c:v>12.744096133790833</c:v>
                </c:pt>
                <c:pt idx="600">
                  <c:v>12.745452838121892</c:v>
                </c:pt>
                <c:pt idx="601">
                  <c:v>12.749987134719884</c:v>
                </c:pt>
                <c:pt idx="602">
                  <c:v>12.753350617691311</c:v>
                </c:pt>
                <c:pt idx="603">
                  <c:v>12.757313573480708</c:v>
                </c:pt>
                <c:pt idx="604">
                  <c:v>12.757954922351491</c:v>
                </c:pt>
                <c:pt idx="605">
                  <c:v>12.759439875000206</c:v>
                </c:pt>
                <c:pt idx="606">
                  <c:v>12.767755207088591</c:v>
                </c:pt>
                <c:pt idx="607">
                  <c:v>12.776103449383379</c:v>
                </c:pt>
                <c:pt idx="608">
                  <c:v>12.778187958833854</c:v>
                </c:pt>
                <c:pt idx="609">
                  <c:v>12.778688908652372</c:v>
                </c:pt>
                <c:pt idx="610">
                  <c:v>12.779692243524819</c:v>
                </c:pt>
                <c:pt idx="611">
                  <c:v>12.780326453866337</c:v>
                </c:pt>
                <c:pt idx="612">
                  <c:v>12.785324904800827</c:v>
                </c:pt>
                <c:pt idx="613">
                  <c:v>12.785649157490901</c:v>
                </c:pt>
                <c:pt idx="614">
                  <c:v>12.791401489444903</c:v>
                </c:pt>
                <c:pt idx="615">
                  <c:v>12.801705365506884</c:v>
                </c:pt>
                <c:pt idx="616">
                  <c:v>12.802174370426076</c:v>
                </c:pt>
                <c:pt idx="617">
                  <c:v>12.806105470299892</c:v>
                </c:pt>
                <c:pt idx="618">
                  <c:v>12.806106251301991</c:v>
                </c:pt>
                <c:pt idx="619">
                  <c:v>12.806706915568608</c:v>
                </c:pt>
                <c:pt idx="620">
                  <c:v>12.806861713536161</c:v>
                </c:pt>
                <c:pt idx="621">
                  <c:v>12.809562820282633</c:v>
                </c:pt>
                <c:pt idx="622">
                  <c:v>12.810432293898643</c:v>
                </c:pt>
                <c:pt idx="623">
                  <c:v>12.810758236324112</c:v>
                </c:pt>
                <c:pt idx="624">
                  <c:v>12.810977634487562</c:v>
                </c:pt>
                <c:pt idx="625">
                  <c:v>12.813732321253488</c:v>
                </c:pt>
                <c:pt idx="626">
                  <c:v>12.814903695949912</c:v>
                </c:pt>
                <c:pt idx="627">
                  <c:v>12.816560393895594</c:v>
                </c:pt>
                <c:pt idx="628">
                  <c:v>12.819675218887784</c:v>
                </c:pt>
                <c:pt idx="629">
                  <c:v>12.821593205964099</c:v>
                </c:pt>
                <c:pt idx="630">
                  <c:v>12.824465498147937</c:v>
                </c:pt>
                <c:pt idx="631">
                  <c:v>12.826825295902918</c:v>
                </c:pt>
                <c:pt idx="632">
                  <c:v>12.830548564725628</c:v>
                </c:pt>
                <c:pt idx="633">
                  <c:v>12.832483529741937</c:v>
                </c:pt>
                <c:pt idx="634">
                  <c:v>12.834073558578361</c:v>
                </c:pt>
                <c:pt idx="635">
                  <c:v>12.842891070544278</c:v>
                </c:pt>
                <c:pt idx="636">
                  <c:v>12.843651654735298</c:v>
                </c:pt>
                <c:pt idx="637">
                  <c:v>12.847452933922323</c:v>
                </c:pt>
                <c:pt idx="638">
                  <c:v>12.847700857980401</c:v>
                </c:pt>
                <c:pt idx="639">
                  <c:v>12.848921082263509</c:v>
                </c:pt>
                <c:pt idx="640">
                  <c:v>12.850274918989657</c:v>
                </c:pt>
                <c:pt idx="641">
                  <c:v>12.859494921664275</c:v>
                </c:pt>
                <c:pt idx="642">
                  <c:v>12.860256085812654</c:v>
                </c:pt>
                <c:pt idx="643">
                  <c:v>12.861346434022671</c:v>
                </c:pt>
                <c:pt idx="644">
                  <c:v>12.861403639287269</c:v>
                </c:pt>
                <c:pt idx="645">
                  <c:v>12.866639075090395</c:v>
                </c:pt>
                <c:pt idx="646">
                  <c:v>12.869357442873362</c:v>
                </c:pt>
                <c:pt idx="647">
                  <c:v>12.870134162627895</c:v>
                </c:pt>
                <c:pt idx="648">
                  <c:v>12.874394345326923</c:v>
                </c:pt>
                <c:pt idx="649">
                  <c:v>12.880828101123889</c:v>
                </c:pt>
                <c:pt idx="650">
                  <c:v>12.881596604938279</c:v>
                </c:pt>
                <c:pt idx="651">
                  <c:v>12.883881925572831</c:v>
                </c:pt>
                <c:pt idx="652">
                  <c:v>12.889603426688868</c:v>
                </c:pt>
                <c:pt idx="653">
                  <c:v>12.893816108020982</c:v>
                </c:pt>
                <c:pt idx="654">
                  <c:v>12.900051449794669</c:v>
                </c:pt>
                <c:pt idx="655">
                  <c:v>12.912774180349881</c:v>
                </c:pt>
                <c:pt idx="656">
                  <c:v>12.912865875500781</c:v>
                </c:pt>
                <c:pt idx="657">
                  <c:v>12.914973969859345</c:v>
                </c:pt>
                <c:pt idx="658">
                  <c:v>12.919515197547495</c:v>
                </c:pt>
                <c:pt idx="659">
                  <c:v>12.92229957600126</c:v>
                </c:pt>
                <c:pt idx="660">
                  <c:v>12.922989148361316</c:v>
                </c:pt>
                <c:pt idx="661">
                  <c:v>12.924323060962649</c:v>
                </c:pt>
                <c:pt idx="662">
                  <c:v>12.929025585633067</c:v>
                </c:pt>
                <c:pt idx="663">
                  <c:v>12.933035822407726</c:v>
                </c:pt>
                <c:pt idx="664">
                  <c:v>12.938613153440432</c:v>
                </c:pt>
                <c:pt idx="665">
                  <c:v>12.939954854443588</c:v>
                </c:pt>
                <c:pt idx="666">
                  <c:v>12.940178592809509</c:v>
                </c:pt>
                <c:pt idx="667">
                  <c:v>12.940332695892831</c:v>
                </c:pt>
                <c:pt idx="668">
                  <c:v>12.952852129099931</c:v>
                </c:pt>
                <c:pt idx="669">
                  <c:v>12.953248697814404</c:v>
                </c:pt>
                <c:pt idx="670">
                  <c:v>12.954584972716944</c:v>
                </c:pt>
                <c:pt idx="671">
                  <c:v>12.957386520475819</c:v>
                </c:pt>
                <c:pt idx="672">
                  <c:v>12.958121618899114</c:v>
                </c:pt>
                <c:pt idx="673">
                  <c:v>12.962808832126541</c:v>
                </c:pt>
                <c:pt idx="674">
                  <c:v>12.963265444955923</c:v>
                </c:pt>
                <c:pt idx="675">
                  <c:v>12.966363801118851</c:v>
                </c:pt>
                <c:pt idx="676">
                  <c:v>12.967180755536303</c:v>
                </c:pt>
                <c:pt idx="677">
                  <c:v>12.969601474908618</c:v>
                </c:pt>
                <c:pt idx="678">
                  <c:v>12.972283314345955</c:v>
                </c:pt>
                <c:pt idx="679">
                  <c:v>12.974910039159573</c:v>
                </c:pt>
                <c:pt idx="680">
                  <c:v>12.981908365503623</c:v>
                </c:pt>
                <c:pt idx="681">
                  <c:v>12.983828022395016</c:v>
                </c:pt>
                <c:pt idx="682">
                  <c:v>12.984008822545523</c:v>
                </c:pt>
                <c:pt idx="683">
                  <c:v>12.984496598419138</c:v>
                </c:pt>
                <c:pt idx="684">
                  <c:v>12.990323570635709</c:v>
                </c:pt>
                <c:pt idx="685">
                  <c:v>12.991160402586907</c:v>
                </c:pt>
                <c:pt idx="686">
                  <c:v>13.006418826613386</c:v>
                </c:pt>
                <c:pt idx="687">
                  <c:v>13.007360279683715</c:v>
                </c:pt>
                <c:pt idx="688">
                  <c:v>13.012941431455918</c:v>
                </c:pt>
                <c:pt idx="689">
                  <c:v>13.01724150479242</c:v>
                </c:pt>
                <c:pt idx="690">
                  <c:v>13.018200814993858</c:v>
                </c:pt>
                <c:pt idx="691">
                  <c:v>13.021056850634825</c:v>
                </c:pt>
                <c:pt idx="692">
                  <c:v>13.023752270515548</c:v>
                </c:pt>
                <c:pt idx="693">
                  <c:v>13.025904085221862</c:v>
                </c:pt>
                <c:pt idx="694">
                  <c:v>13.026214915529735</c:v>
                </c:pt>
                <c:pt idx="695">
                  <c:v>13.030591613942565</c:v>
                </c:pt>
                <c:pt idx="696">
                  <c:v>13.030756227843057</c:v>
                </c:pt>
                <c:pt idx="697">
                  <c:v>13.037112004068888</c:v>
                </c:pt>
                <c:pt idx="698">
                  <c:v>13.039770378606093</c:v>
                </c:pt>
                <c:pt idx="699">
                  <c:v>13.040067299860358</c:v>
                </c:pt>
                <c:pt idx="700">
                  <c:v>13.042470976168692</c:v>
                </c:pt>
                <c:pt idx="701">
                  <c:v>13.045165382549662</c:v>
                </c:pt>
                <c:pt idx="702">
                  <c:v>13.04769642117223</c:v>
                </c:pt>
                <c:pt idx="703">
                  <c:v>13.048256669150073</c:v>
                </c:pt>
                <c:pt idx="704">
                  <c:v>13.056204139233698</c:v>
                </c:pt>
                <c:pt idx="705">
                  <c:v>13.057826124394838</c:v>
                </c:pt>
                <c:pt idx="706">
                  <c:v>13.059851816497858</c:v>
                </c:pt>
                <c:pt idx="707">
                  <c:v>13.060785086796095</c:v>
                </c:pt>
                <c:pt idx="708">
                  <c:v>13.061690132860793</c:v>
                </c:pt>
                <c:pt idx="709">
                  <c:v>13.061837543585732</c:v>
                </c:pt>
                <c:pt idx="710">
                  <c:v>13.064501397605209</c:v>
                </c:pt>
                <c:pt idx="711">
                  <c:v>13.066207067775409</c:v>
                </c:pt>
                <c:pt idx="712">
                  <c:v>13.06822269741493</c:v>
                </c:pt>
                <c:pt idx="713">
                  <c:v>13.071590886546069</c:v>
                </c:pt>
                <c:pt idx="714">
                  <c:v>13.072490729658544</c:v>
                </c:pt>
                <c:pt idx="715">
                  <c:v>13.075021946929411</c:v>
                </c:pt>
                <c:pt idx="716">
                  <c:v>13.076197326162784</c:v>
                </c:pt>
                <c:pt idx="717">
                  <c:v>13.084063575734856</c:v>
                </c:pt>
                <c:pt idx="718">
                  <c:v>13.093412785359124</c:v>
                </c:pt>
                <c:pt idx="719">
                  <c:v>13.094039369639889</c:v>
                </c:pt>
                <c:pt idx="720">
                  <c:v>13.094324875582078</c:v>
                </c:pt>
                <c:pt idx="721">
                  <c:v>13.09757225224954</c:v>
                </c:pt>
                <c:pt idx="722">
                  <c:v>13.099899385129852</c:v>
                </c:pt>
                <c:pt idx="723">
                  <c:v>13.103984015241018</c:v>
                </c:pt>
                <c:pt idx="724">
                  <c:v>13.111991946600092</c:v>
                </c:pt>
                <c:pt idx="725">
                  <c:v>13.115465629022635</c:v>
                </c:pt>
                <c:pt idx="726">
                  <c:v>13.120305909259702</c:v>
                </c:pt>
                <c:pt idx="727">
                  <c:v>13.121925407810888</c:v>
                </c:pt>
                <c:pt idx="728">
                  <c:v>13.12560280088509</c:v>
                </c:pt>
                <c:pt idx="729">
                  <c:v>13.13515493719296</c:v>
                </c:pt>
                <c:pt idx="730">
                  <c:v>13.136998820738635</c:v>
                </c:pt>
                <c:pt idx="731">
                  <c:v>13.141282877010564</c:v>
                </c:pt>
                <c:pt idx="732">
                  <c:v>13.14290596196293</c:v>
                </c:pt>
                <c:pt idx="733">
                  <c:v>13.147484690137805</c:v>
                </c:pt>
                <c:pt idx="734">
                  <c:v>13.152197026222257</c:v>
                </c:pt>
                <c:pt idx="735">
                  <c:v>13.153493059895686</c:v>
                </c:pt>
                <c:pt idx="736">
                  <c:v>13.1536985811316</c:v>
                </c:pt>
                <c:pt idx="737">
                  <c:v>13.155963786986186</c:v>
                </c:pt>
                <c:pt idx="738">
                  <c:v>13.161286406990993</c:v>
                </c:pt>
                <c:pt idx="739">
                  <c:v>13.163469834567612</c:v>
                </c:pt>
                <c:pt idx="740">
                  <c:v>13.166969700337393</c:v>
                </c:pt>
                <c:pt idx="741">
                  <c:v>13.18161981823277</c:v>
                </c:pt>
                <c:pt idx="742">
                  <c:v>13.188216519741784</c:v>
                </c:pt>
                <c:pt idx="743">
                  <c:v>13.192945540408168</c:v>
                </c:pt>
                <c:pt idx="744">
                  <c:v>13.195200752894536</c:v>
                </c:pt>
                <c:pt idx="745">
                  <c:v>13.196555692707953</c:v>
                </c:pt>
                <c:pt idx="746">
                  <c:v>13.19870417389569</c:v>
                </c:pt>
                <c:pt idx="747">
                  <c:v>13.199818748437913</c:v>
                </c:pt>
                <c:pt idx="748">
                  <c:v>13.205522325351446</c:v>
                </c:pt>
                <c:pt idx="749">
                  <c:v>13.213047000798484</c:v>
                </c:pt>
                <c:pt idx="750">
                  <c:v>13.214538651155557</c:v>
                </c:pt>
                <c:pt idx="751">
                  <c:v>13.215810881352507</c:v>
                </c:pt>
                <c:pt idx="752">
                  <c:v>13.216760337706402</c:v>
                </c:pt>
                <c:pt idx="753">
                  <c:v>13.216870522279454</c:v>
                </c:pt>
                <c:pt idx="754">
                  <c:v>13.21961071067847</c:v>
                </c:pt>
                <c:pt idx="755">
                  <c:v>13.219633516713884</c:v>
                </c:pt>
                <c:pt idx="756">
                  <c:v>13.221138954375093</c:v>
                </c:pt>
                <c:pt idx="757">
                  <c:v>13.224608152763549</c:v>
                </c:pt>
                <c:pt idx="758">
                  <c:v>13.225252396058814</c:v>
                </c:pt>
                <c:pt idx="759">
                  <c:v>13.228509758111047</c:v>
                </c:pt>
                <c:pt idx="760">
                  <c:v>13.230841111179197</c:v>
                </c:pt>
                <c:pt idx="761">
                  <c:v>13.231781277886393</c:v>
                </c:pt>
                <c:pt idx="762">
                  <c:v>13.231922856683855</c:v>
                </c:pt>
                <c:pt idx="763">
                  <c:v>13.233615794272014</c:v>
                </c:pt>
                <c:pt idx="764">
                  <c:v>13.236344655734039</c:v>
                </c:pt>
                <c:pt idx="765">
                  <c:v>13.239929636290322</c:v>
                </c:pt>
                <c:pt idx="766">
                  <c:v>13.240191221677419</c:v>
                </c:pt>
                <c:pt idx="767">
                  <c:v>13.244468508696562</c:v>
                </c:pt>
                <c:pt idx="768">
                  <c:v>13.244802810727188</c:v>
                </c:pt>
                <c:pt idx="769">
                  <c:v>13.245343417902824</c:v>
                </c:pt>
                <c:pt idx="770">
                  <c:v>13.245982756029594</c:v>
                </c:pt>
                <c:pt idx="771">
                  <c:v>13.246552194158667</c:v>
                </c:pt>
                <c:pt idx="772">
                  <c:v>13.249200896931441</c:v>
                </c:pt>
                <c:pt idx="773">
                  <c:v>13.249720711095119</c:v>
                </c:pt>
                <c:pt idx="774">
                  <c:v>13.251346574004799</c:v>
                </c:pt>
                <c:pt idx="775">
                  <c:v>13.25866595656133</c:v>
                </c:pt>
                <c:pt idx="776">
                  <c:v>13.259234538903176</c:v>
                </c:pt>
                <c:pt idx="777">
                  <c:v>13.265663439517514</c:v>
                </c:pt>
                <c:pt idx="778">
                  <c:v>13.274594276547372</c:v>
                </c:pt>
                <c:pt idx="779">
                  <c:v>13.279371692456907</c:v>
                </c:pt>
                <c:pt idx="780">
                  <c:v>13.280817386796306</c:v>
                </c:pt>
                <c:pt idx="781">
                  <c:v>13.282740885084415</c:v>
                </c:pt>
                <c:pt idx="782">
                  <c:v>13.284070777732168</c:v>
                </c:pt>
                <c:pt idx="783">
                  <c:v>13.290824175941813</c:v>
                </c:pt>
                <c:pt idx="784">
                  <c:v>13.292035800488446</c:v>
                </c:pt>
                <c:pt idx="785">
                  <c:v>13.300870128225744</c:v>
                </c:pt>
                <c:pt idx="786">
                  <c:v>13.302938419970374</c:v>
                </c:pt>
                <c:pt idx="787">
                  <c:v>13.304651877774536</c:v>
                </c:pt>
                <c:pt idx="788">
                  <c:v>13.304680739218155</c:v>
                </c:pt>
                <c:pt idx="789">
                  <c:v>13.306348685165533</c:v>
                </c:pt>
                <c:pt idx="790">
                  <c:v>13.309096287151393</c:v>
                </c:pt>
                <c:pt idx="791">
                  <c:v>13.311855056634617</c:v>
                </c:pt>
                <c:pt idx="792">
                  <c:v>13.312029103517597</c:v>
                </c:pt>
                <c:pt idx="793">
                  <c:v>13.315507542519834</c:v>
                </c:pt>
                <c:pt idx="794">
                  <c:v>13.320073372076919</c:v>
                </c:pt>
                <c:pt idx="795">
                  <c:v>13.321238712370905</c:v>
                </c:pt>
                <c:pt idx="796">
                  <c:v>13.325015065336002</c:v>
                </c:pt>
                <c:pt idx="797">
                  <c:v>13.328469952080553</c:v>
                </c:pt>
                <c:pt idx="798">
                  <c:v>13.334213939372939</c:v>
                </c:pt>
                <c:pt idx="799">
                  <c:v>13.335025400878088</c:v>
                </c:pt>
                <c:pt idx="800">
                  <c:v>13.338935725805726</c:v>
                </c:pt>
                <c:pt idx="801">
                  <c:v>13.339935872226183</c:v>
                </c:pt>
                <c:pt idx="802">
                  <c:v>13.344729886841577</c:v>
                </c:pt>
                <c:pt idx="803">
                  <c:v>13.345174612261856</c:v>
                </c:pt>
                <c:pt idx="804">
                  <c:v>13.34600608426884</c:v>
                </c:pt>
                <c:pt idx="805">
                  <c:v>13.347179857004122</c:v>
                </c:pt>
                <c:pt idx="806">
                  <c:v>13.34865923406427</c:v>
                </c:pt>
                <c:pt idx="807">
                  <c:v>13.351174960843675</c:v>
                </c:pt>
                <c:pt idx="808">
                  <c:v>13.354448482834991</c:v>
                </c:pt>
                <c:pt idx="809">
                  <c:v>13.355303891570692</c:v>
                </c:pt>
                <c:pt idx="810">
                  <c:v>13.356903599850257</c:v>
                </c:pt>
                <c:pt idx="811">
                  <c:v>13.35878283341302</c:v>
                </c:pt>
                <c:pt idx="812">
                  <c:v>13.363261729551926</c:v>
                </c:pt>
                <c:pt idx="813">
                  <c:v>13.364742866466448</c:v>
                </c:pt>
                <c:pt idx="814">
                  <c:v>13.369717975886591</c:v>
                </c:pt>
                <c:pt idx="815">
                  <c:v>13.370478412940335</c:v>
                </c:pt>
                <c:pt idx="816">
                  <c:v>13.372819264011344</c:v>
                </c:pt>
                <c:pt idx="817">
                  <c:v>13.377033752354755</c:v>
                </c:pt>
                <c:pt idx="818">
                  <c:v>13.37879160448141</c:v>
                </c:pt>
                <c:pt idx="819">
                  <c:v>13.379401275106476</c:v>
                </c:pt>
                <c:pt idx="820">
                  <c:v>13.37944601385594</c:v>
                </c:pt>
                <c:pt idx="821">
                  <c:v>13.37985861500926</c:v>
                </c:pt>
                <c:pt idx="822">
                  <c:v>13.38229365416098</c:v>
                </c:pt>
                <c:pt idx="823">
                  <c:v>13.38302988171591</c:v>
                </c:pt>
                <c:pt idx="824">
                  <c:v>13.386622253225193</c:v>
                </c:pt>
                <c:pt idx="825">
                  <c:v>13.387700416494733</c:v>
                </c:pt>
                <c:pt idx="826">
                  <c:v>13.390771943260118</c:v>
                </c:pt>
                <c:pt idx="827">
                  <c:v>13.391776687637174</c:v>
                </c:pt>
                <c:pt idx="828">
                  <c:v>13.392341045519213</c:v>
                </c:pt>
                <c:pt idx="829">
                  <c:v>13.393076382273467</c:v>
                </c:pt>
                <c:pt idx="830">
                  <c:v>13.393472408795393</c:v>
                </c:pt>
                <c:pt idx="831">
                  <c:v>13.396569300592295</c:v>
                </c:pt>
                <c:pt idx="832">
                  <c:v>13.399867257465282</c:v>
                </c:pt>
                <c:pt idx="833">
                  <c:v>13.40122308536623</c:v>
                </c:pt>
                <c:pt idx="834">
                  <c:v>13.402531453905528</c:v>
                </c:pt>
                <c:pt idx="835">
                  <c:v>13.404140863270898</c:v>
                </c:pt>
                <c:pt idx="836">
                  <c:v>13.404514791663281</c:v>
                </c:pt>
                <c:pt idx="837">
                  <c:v>13.408967445862292</c:v>
                </c:pt>
                <c:pt idx="838">
                  <c:v>13.413018254912373</c:v>
                </c:pt>
                <c:pt idx="839">
                  <c:v>13.417611149586842</c:v>
                </c:pt>
                <c:pt idx="840">
                  <c:v>13.419857691414009</c:v>
                </c:pt>
                <c:pt idx="841">
                  <c:v>13.419955146945622</c:v>
                </c:pt>
                <c:pt idx="842">
                  <c:v>13.424434656698692</c:v>
                </c:pt>
                <c:pt idx="843">
                  <c:v>13.427495603726767</c:v>
                </c:pt>
                <c:pt idx="844">
                  <c:v>13.428858592675846</c:v>
                </c:pt>
                <c:pt idx="845">
                  <c:v>13.432612013180851</c:v>
                </c:pt>
                <c:pt idx="846">
                  <c:v>13.436236398142267</c:v>
                </c:pt>
                <c:pt idx="847">
                  <c:v>13.437160306255773</c:v>
                </c:pt>
                <c:pt idx="848">
                  <c:v>13.438288408076565</c:v>
                </c:pt>
                <c:pt idx="849">
                  <c:v>13.439698904596797</c:v>
                </c:pt>
                <c:pt idx="850">
                  <c:v>13.441170468340664</c:v>
                </c:pt>
                <c:pt idx="851">
                  <c:v>13.442305725157464</c:v>
                </c:pt>
                <c:pt idx="852">
                  <c:v>13.443951060306016</c:v>
                </c:pt>
                <c:pt idx="853">
                  <c:v>13.445395115230035</c:v>
                </c:pt>
                <c:pt idx="854">
                  <c:v>13.447901838539527</c:v>
                </c:pt>
                <c:pt idx="855">
                  <c:v>13.448633263397317</c:v>
                </c:pt>
                <c:pt idx="856">
                  <c:v>13.449058434909382</c:v>
                </c:pt>
                <c:pt idx="857">
                  <c:v>13.451296238792912</c:v>
                </c:pt>
                <c:pt idx="858">
                  <c:v>13.45157591868</c:v>
                </c:pt>
                <c:pt idx="859">
                  <c:v>13.455101663060104</c:v>
                </c:pt>
                <c:pt idx="860">
                  <c:v>13.458199698766576</c:v>
                </c:pt>
                <c:pt idx="861">
                  <c:v>13.461254231289143</c:v>
                </c:pt>
                <c:pt idx="862">
                  <c:v>13.464902360734133</c:v>
                </c:pt>
                <c:pt idx="863">
                  <c:v>13.467531834089083</c:v>
                </c:pt>
                <c:pt idx="864">
                  <c:v>13.474868169025571</c:v>
                </c:pt>
                <c:pt idx="865">
                  <c:v>13.479052570997098</c:v>
                </c:pt>
                <c:pt idx="866">
                  <c:v>13.479799791561673</c:v>
                </c:pt>
                <c:pt idx="867">
                  <c:v>13.481298465142231</c:v>
                </c:pt>
                <c:pt idx="868">
                  <c:v>13.482113793042458</c:v>
                </c:pt>
                <c:pt idx="869">
                  <c:v>13.483661843408376</c:v>
                </c:pt>
                <c:pt idx="870">
                  <c:v>13.483971079317559</c:v>
                </c:pt>
                <c:pt idx="871">
                  <c:v>13.485532262486949</c:v>
                </c:pt>
                <c:pt idx="872">
                  <c:v>13.486505804567081</c:v>
                </c:pt>
                <c:pt idx="873">
                  <c:v>13.486718888432623</c:v>
                </c:pt>
                <c:pt idx="874">
                  <c:v>13.496205252340449</c:v>
                </c:pt>
                <c:pt idx="875">
                  <c:v>13.496324856794679</c:v>
                </c:pt>
                <c:pt idx="876">
                  <c:v>13.496504348239968</c:v>
                </c:pt>
                <c:pt idx="877">
                  <c:v>13.500281550777903</c:v>
                </c:pt>
                <c:pt idx="878">
                  <c:v>13.503720983889549</c:v>
                </c:pt>
                <c:pt idx="879">
                  <c:v>13.509389904295247</c:v>
                </c:pt>
                <c:pt idx="880">
                  <c:v>13.513504857696034</c:v>
                </c:pt>
                <c:pt idx="881">
                  <c:v>13.513952356321663</c:v>
                </c:pt>
                <c:pt idx="882">
                  <c:v>13.515683542925027</c:v>
                </c:pt>
                <c:pt idx="883">
                  <c:v>13.521654611941045</c:v>
                </c:pt>
                <c:pt idx="884">
                  <c:v>13.521719740090663</c:v>
                </c:pt>
                <c:pt idx="885">
                  <c:v>13.522149215934029</c:v>
                </c:pt>
                <c:pt idx="886">
                  <c:v>13.525234154859014</c:v>
                </c:pt>
                <c:pt idx="887">
                  <c:v>13.531402642380154</c:v>
                </c:pt>
                <c:pt idx="888">
                  <c:v>13.53195301488056</c:v>
                </c:pt>
                <c:pt idx="889">
                  <c:v>13.532531256143379</c:v>
                </c:pt>
                <c:pt idx="890">
                  <c:v>13.535352338381042</c:v>
                </c:pt>
                <c:pt idx="891">
                  <c:v>13.538852498709605</c:v>
                </c:pt>
                <c:pt idx="892">
                  <c:v>13.53898051230313</c:v>
                </c:pt>
                <c:pt idx="893">
                  <c:v>13.542853257550632</c:v>
                </c:pt>
                <c:pt idx="894">
                  <c:v>13.543085976244104</c:v>
                </c:pt>
                <c:pt idx="895">
                  <c:v>13.546191937371866</c:v>
                </c:pt>
                <c:pt idx="896">
                  <c:v>13.560389830275</c:v>
                </c:pt>
                <c:pt idx="897">
                  <c:v>13.567684731774193</c:v>
                </c:pt>
                <c:pt idx="898">
                  <c:v>13.569624407861575</c:v>
                </c:pt>
                <c:pt idx="899">
                  <c:v>13.573591076317511</c:v>
                </c:pt>
                <c:pt idx="900">
                  <c:v>13.57836536527199</c:v>
                </c:pt>
                <c:pt idx="901">
                  <c:v>13.578896920477739</c:v>
                </c:pt>
                <c:pt idx="902">
                  <c:v>13.582528535602293</c:v>
                </c:pt>
                <c:pt idx="903">
                  <c:v>13.584808821983168</c:v>
                </c:pt>
                <c:pt idx="904">
                  <c:v>13.585475217264243</c:v>
                </c:pt>
                <c:pt idx="905">
                  <c:v>13.587955184561167</c:v>
                </c:pt>
                <c:pt idx="906">
                  <c:v>13.589463251003915</c:v>
                </c:pt>
                <c:pt idx="907">
                  <c:v>13.592982549941947</c:v>
                </c:pt>
                <c:pt idx="908">
                  <c:v>13.600380271585596</c:v>
                </c:pt>
                <c:pt idx="909">
                  <c:v>13.601263943810478</c:v>
                </c:pt>
                <c:pt idx="910">
                  <c:v>13.603283781824494</c:v>
                </c:pt>
                <c:pt idx="911">
                  <c:v>13.603490661169038</c:v>
                </c:pt>
                <c:pt idx="912">
                  <c:v>13.604858687862297</c:v>
                </c:pt>
                <c:pt idx="913">
                  <c:v>13.608013087971896</c:v>
                </c:pt>
                <c:pt idx="914">
                  <c:v>13.610891132100228</c:v>
                </c:pt>
                <c:pt idx="915">
                  <c:v>13.61229037021398</c:v>
                </c:pt>
                <c:pt idx="916">
                  <c:v>13.615340677769879</c:v>
                </c:pt>
                <c:pt idx="917">
                  <c:v>13.616016687707608</c:v>
                </c:pt>
                <c:pt idx="918">
                  <c:v>13.618463144762707</c:v>
                </c:pt>
                <c:pt idx="919">
                  <c:v>13.618723387463529</c:v>
                </c:pt>
                <c:pt idx="920">
                  <c:v>13.625322225633035</c:v>
                </c:pt>
                <c:pt idx="921">
                  <c:v>13.625842970028849</c:v>
                </c:pt>
                <c:pt idx="922">
                  <c:v>13.627673005914243</c:v>
                </c:pt>
                <c:pt idx="923">
                  <c:v>13.63159616182817</c:v>
                </c:pt>
                <c:pt idx="924">
                  <c:v>13.632041456945386</c:v>
                </c:pt>
                <c:pt idx="925">
                  <c:v>13.632687502695534</c:v>
                </c:pt>
                <c:pt idx="926">
                  <c:v>13.634261061532076</c:v>
                </c:pt>
                <c:pt idx="927">
                  <c:v>13.63509601222316</c:v>
                </c:pt>
                <c:pt idx="928">
                  <c:v>13.637897482974958</c:v>
                </c:pt>
                <c:pt idx="929">
                  <c:v>13.639101325150758</c:v>
                </c:pt>
                <c:pt idx="930">
                  <c:v>13.642734666313476</c:v>
                </c:pt>
                <c:pt idx="931">
                  <c:v>13.645104244443107</c:v>
                </c:pt>
                <c:pt idx="932">
                  <c:v>13.647471924308409</c:v>
                </c:pt>
                <c:pt idx="933">
                  <c:v>13.649264783875418</c:v>
                </c:pt>
                <c:pt idx="934">
                  <c:v>13.651611650298577</c:v>
                </c:pt>
                <c:pt idx="935">
                  <c:v>13.653031162394189</c:v>
                </c:pt>
                <c:pt idx="936">
                  <c:v>13.653457043425139</c:v>
                </c:pt>
                <c:pt idx="937">
                  <c:v>13.653919230849956</c:v>
                </c:pt>
                <c:pt idx="938">
                  <c:v>13.66092839204993</c:v>
                </c:pt>
                <c:pt idx="939">
                  <c:v>13.664389359929848</c:v>
                </c:pt>
                <c:pt idx="940">
                  <c:v>13.666970757507261</c:v>
                </c:pt>
                <c:pt idx="941">
                  <c:v>13.668599297171101</c:v>
                </c:pt>
                <c:pt idx="942">
                  <c:v>13.67484044530338</c:v>
                </c:pt>
                <c:pt idx="943">
                  <c:v>13.676027023348668</c:v>
                </c:pt>
                <c:pt idx="944">
                  <c:v>13.676100248378432</c:v>
                </c:pt>
                <c:pt idx="945">
                  <c:v>13.67796108090227</c:v>
                </c:pt>
                <c:pt idx="946">
                  <c:v>13.68326758247237</c:v>
                </c:pt>
                <c:pt idx="947">
                  <c:v>13.686983644004467</c:v>
                </c:pt>
                <c:pt idx="948">
                  <c:v>13.693740787899818</c:v>
                </c:pt>
                <c:pt idx="949">
                  <c:v>13.69582844305053</c:v>
                </c:pt>
                <c:pt idx="950">
                  <c:v>13.698252724733887</c:v>
                </c:pt>
                <c:pt idx="951">
                  <c:v>13.700347658610344</c:v>
                </c:pt>
                <c:pt idx="952">
                  <c:v>13.701216079920734</c:v>
                </c:pt>
                <c:pt idx="953">
                  <c:v>13.70352861116733</c:v>
                </c:pt>
                <c:pt idx="954">
                  <c:v>13.705310505968423</c:v>
                </c:pt>
                <c:pt idx="955">
                  <c:v>13.705951611142202</c:v>
                </c:pt>
                <c:pt idx="956">
                  <c:v>13.710669706011691</c:v>
                </c:pt>
                <c:pt idx="957">
                  <c:v>13.711409686260904</c:v>
                </c:pt>
                <c:pt idx="958">
                  <c:v>13.711756664382378</c:v>
                </c:pt>
                <c:pt idx="959">
                  <c:v>13.712169822919781</c:v>
                </c:pt>
                <c:pt idx="960">
                  <c:v>13.71367191269734</c:v>
                </c:pt>
                <c:pt idx="961">
                  <c:v>13.713968706174958</c:v>
                </c:pt>
                <c:pt idx="962">
                  <c:v>13.71732819922442</c:v>
                </c:pt>
                <c:pt idx="963">
                  <c:v>13.71858404121954</c:v>
                </c:pt>
                <c:pt idx="964">
                  <c:v>13.720145071817557</c:v>
                </c:pt>
                <c:pt idx="965">
                  <c:v>13.725632987631695</c:v>
                </c:pt>
                <c:pt idx="966">
                  <c:v>13.729039808119566</c:v>
                </c:pt>
                <c:pt idx="967">
                  <c:v>13.730088390966511</c:v>
                </c:pt>
                <c:pt idx="968">
                  <c:v>13.730280878437739</c:v>
                </c:pt>
                <c:pt idx="969">
                  <c:v>13.732337065961328</c:v>
                </c:pt>
                <c:pt idx="970">
                  <c:v>13.736186577811642</c:v>
                </c:pt>
                <c:pt idx="971">
                  <c:v>13.737331021379941</c:v>
                </c:pt>
                <c:pt idx="972">
                  <c:v>13.740084778013344</c:v>
                </c:pt>
                <c:pt idx="973">
                  <c:v>13.740162884945191</c:v>
                </c:pt>
                <c:pt idx="974">
                  <c:v>13.744990779892074</c:v>
                </c:pt>
                <c:pt idx="975">
                  <c:v>13.745867880984154</c:v>
                </c:pt>
                <c:pt idx="976">
                  <c:v>13.746756636801702</c:v>
                </c:pt>
                <c:pt idx="977">
                  <c:v>13.753113566132782</c:v>
                </c:pt>
                <c:pt idx="978">
                  <c:v>13.754159723572972</c:v>
                </c:pt>
                <c:pt idx="979">
                  <c:v>13.7565301621638</c:v>
                </c:pt>
                <c:pt idx="980">
                  <c:v>13.760067255678903</c:v>
                </c:pt>
                <c:pt idx="981">
                  <c:v>13.762152788325313</c:v>
                </c:pt>
                <c:pt idx="982">
                  <c:v>13.767744212199888</c:v>
                </c:pt>
                <c:pt idx="983">
                  <c:v>13.770105337179524</c:v>
                </c:pt>
                <c:pt idx="984">
                  <c:v>13.774933384882381</c:v>
                </c:pt>
                <c:pt idx="985">
                  <c:v>13.777268087782442</c:v>
                </c:pt>
                <c:pt idx="986">
                  <c:v>13.777943281607813</c:v>
                </c:pt>
                <c:pt idx="987">
                  <c:v>13.779263608533865</c:v>
                </c:pt>
                <c:pt idx="988">
                  <c:v>13.783444180786608</c:v>
                </c:pt>
                <c:pt idx="989">
                  <c:v>13.784264340331513</c:v>
                </c:pt>
                <c:pt idx="990">
                  <c:v>13.785698434939231</c:v>
                </c:pt>
                <c:pt idx="991">
                  <c:v>13.789980302809763</c:v>
                </c:pt>
                <c:pt idx="992">
                  <c:v>13.794668672463509</c:v>
                </c:pt>
                <c:pt idx="993">
                  <c:v>13.797994389753836</c:v>
                </c:pt>
                <c:pt idx="994">
                  <c:v>13.80246650570972</c:v>
                </c:pt>
                <c:pt idx="995">
                  <c:v>13.804128571398138</c:v>
                </c:pt>
                <c:pt idx="996">
                  <c:v>13.80597024003114</c:v>
                </c:pt>
                <c:pt idx="997">
                  <c:v>13.809237862178588</c:v>
                </c:pt>
                <c:pt idx="998">
                  <c:v>13.809692551204069</c:v>
                </c:pt>
                <c:pt idx="999">
                  <c:v>13.810851426348144</c:v>
                </c:pt>
                <c:pt idx="1000">
                  <c:v>13.816870959411357</c:v>
                </c:pt>
                <c:pt idx="1001">
                  <c:v>13.818118678188769</c:v>
                </c:pt>
                <c:pt idx="1002">
                  <c:v>13.818577862558431</c:v>
                </c:pt>
                <c:pt idx="1003">
                  <c:v>13.824376070776783</c:v>
                </c:pt>
                <c:pt idx="1004">
                  <c:v>13.826419658204797</c:v>
                </c:pt>
                <c:pt idx="1005">
                  <c:v>13.826540761558105</c:v>
                </c:pt>
                <c:pt idx="1006">
                  <c:v>13.831699270574294</c:v>
                </c:pt>
                <c:pt idx="1007">
                  <c:v>13.840849881342679</c:v>
                </c:pt>
                <c:pt idx="1008">
                  <c:v>13.845961746283258</c:v>
                </c:pt>
                <c:pt idx="1009">
                  <c:v>13.846452864311193</c:v>
                </c:pt>
                <c:pt idx="1010">
                  <c:v>13.852234029861709</c:v>
                </c:pt>
                <c:pt idx="1011">
                  <c:v>13.86025662608235</c:v>
                </c:pt>
                <c:pt idx="1012">
                  <c:v>13.865669959573975</c:v>
                </c:pt>
                <c:pt idx="1013">
                  <c:v>13.875208993640349</c:v>
                </c:pt>
                <c:pt idx="1014">
                  <c:v>13.87559171071544</c:v>
                </c:pt>
                <c:pt idx="1015">
                  <c:v>13.878972692475102</c:v>
                </c:pt>
                <c:pt idx="1016">
                  <c:v>13.879020020128747</c:v>
                </c:pt>
                <c:pt idx="1017">
                  <c:v>13.882501179439071</c:v>
                </c:pt>
                <c:pt idx="1018">
                  <c:v>13.882766380073646</c:v>
                </c:pt>
                <c:pt idx="1019">
                  <c:v>13.885045855910553</c:v>
                </c:pt>
                <c:pt idx="1020">
                  <c:v>13.887026174237301</c:v>
                </c:pt>
                <c:pt idx="1021">
                  <c:v>13.898975794793021</c:v>
                </c:pt>
                <c:pt idx="1022">
                  <c:v>13.90153712273235</c:v>
                </c:pt>
                <c:pt idx="1023">
                  <c:v>13.904356493677842</c:v>
                </c:pt>
                <c:pt idx="1024">
                  <c:v>13.904470448465142</c:v>
                </c:pt>
                <c:pt idx="1025">
                  <c:v>13.904668404518693</c:v>
                </c:pt>
                <c:pt idx="1026">
                  <c:v>13.912013241438032</c:v>
                </c:pt>
                <c:pt idx="1027">
                  <c:v>13.919321558183658</c:v>
                </c:pt>
                <c:pt idx="1028">
                  <c:v>13.919500876357343</c:v>
                </c:pt>
                <c:pt idx="1029">
                  <c:v>13.923171971535663</c:v>
                </c:pt>
                <c:pt idx="1030">
                  <c:v>13.924715004337042</c:v>
                </c:pt>
                <c:pt idx="1031">
                  <c:v>13.924804776686717</c:v>
                </c:pt>
                <c:pt idx="1032">
                  <c:v>13.926029043298715</c:v>
                </c:pt>
                <c:pt idx="1033">
                  <c:v>13.927827410791561</c:v>
                </c:pt>
                <c:pt idx="1034">
                  <c:v>13.929770753248405</c:v>
                </c:pt>
                <c:pt idx="1035">
                  <c:v>13.930296964809664</c:v>
                </c:pt>
                <c:pt idx="1036">
                  <c:v>13.933336169073026</c:v>
                </c:pt>
                <c:pt idx="1037">
                  <c:v>13.933570348477597</c:v>
                </c:pt>
                <c:pt idx="1038">
                  <c:v>13.936287836832502</c:v>
                </c:pt>
                <c:pt idx="1039">
                  <c:v>13.937130591175249</c:v>
                </c:pt>
                <c:pt idx="1040">
                  <c:v>13.938338607670381</c:v>
                </c:pt>
                <c:pt idx="1041">
                  <c:v>13.94250016499419</c:v>
                </c:pt>
                <c:pt idx="1042">
                  <c:v>13.944272968123155</c:v>
                </c:pt>
                <c:pt idx="1043">
                  <c:v>13.945681872318868</c:v>
                </c:pt>
                <c:pt idx="1044">
                  <c:v>13.948129644074793</c:v>
                </c:pt>
                <c:pt idx="1045">
                  <c:v>13.951690461194447</c:v>
                </c:pt>
                <c:pt idx="1046">
                  <c:v>13.951691807879964</c:v>
                </c:pt>
                <c:pt idx="1047">
                  <c:v>13.953550552174228</c:v>
                </c:pt>
                <c:pt idx="1048">
                  <c:v>13.956783041821906</c:v>
                </c:pt>
                <c:pt idx="1049">
                  <c:v>13.956909893038414</c:v>
                </c:pt>
                <c:pt idx="1050">
                  <c:v>13.95801178438526</c:v>
                </c:pt>
                <c:pt idx="1051">
                  <c:v>13.961922167131039</c:v>
                </c:pt>
                <c:pt idx="1052">
                  <c:v>13.964036293372359</c:v>
                </c:pt>
                <c:pt idx="1053">
                  <c:v>13.966846015352054</c:v>
                </c:pt>
                <c:pt idx="1054">
                  <c:v>13.967566287655018</c:v>
                </c:pt>
                <c:pt idx="1055">
                  <c:v>13.980284202918657</c:v>
                </c:pt>
                <c:pt idx="1056">
                  <c:v>13.983074639121785</c:v>
                </c:pt>
                <c:pt idx="1057">
                  <c:v>13.985933203596694</c:v>
                </c:pt>
                <c:pt idx="1058">
                  <c:v>13.986932722687499</c:v>
                </c:pt>
                <c:pt idx="1059">
                  <c:v>13.988827469281434</c:v>
                </c:pt>
                <c:pt idx="1060">
                  <c:v>13.990389843739178</c:v>
                </c:pt>
                <c:pt idx="1061">
                  <c:v>13.992489314419585</c:v>
                </c:pt>
                <c:pt idx="1062">
                  <c:v>14.000066905787369</c:v>
                </c:pt>
                <c:pt idx="1063">
                  <c:v>14.00077023947788</c:v>
                </c:pt>
                <c:pt idx="1064">
                  <c:v>14.001905914989178</c:v>
                </c:pt>
                <c:pt idx="1065">
                  <c:v>14.008304188201597</c:v>
                </c:pt>
                <c:pt idx="1066">
                  <c:v>14.008432226259533</c:v>
                </c:pt>
                <c:pt idx="1067">
                  <c:v>14.011980036529772</c:v>
                </c:pt>
                <c:pt idx="1068">
                  <c:v>14.012398765120622</c:v>
                </c:pt>
                <c:pt idx="1069">
                  <c:v>14.012752561353768</c:v>
                </c:pt>
                <c:pt idx="1070">
                  <c:v>14.013178554032383</c:v>
                </c:pt>
                <c:pt idx="1071">
                  <c:v>14.014579613493538</c:v>
                </c:pt>
                <c:pt idx="1072">
                  <c:v>14.021519045781545</c:v>
                </c:pt>
                <c:pt idx="1073">
                  <c:v>14.023404026823151</c:v>
                </c:pt>
                <c:pt idx="1074">
                  <c:v>14.023537283722227</c:v>
                </c:pt>
                <c:pt idx="1075">
                  <c:v>14.032431998703448</c:v>
                </c:pt>
                <c:pt idx="1076">
                  <c:v>14.03385317831016</c:v>
                </c:pt>
                <c:pt idx="1077">
                  <c:v>14.03681811754417</c:v>
                </c:pt>
                <c:pt idx="1078">
                  <c:v>14.038909705982748</c:v>
                </c:pt>
                <c:pt idx="1079">
                  <c:v>14.039634077348442</c:v>
                </c:pt>
                <c:pt idx="1080">
                  <c:v>14.041706931542869</c:v>
                </c:pt>
                <c:pt idx="1081">
                  <c:v>14.042456269414886</c:v>
                </c:pt>
                <c:pt idx="1082">
                  <c:v>14.051744460638268</c:v>
                </c:pt>
                <c:pt idx="1083">
                  <c:v>14.055091033958863</c:v>
                </c:pt>
                <c:pt idx="1084">
                  <c:v>14.056276931766149</c:v>
                </c:pt>
                <c:pt idx="1085">
                  <c:v>14.057738873727137</c:v>
                </c:pt>
                <c:pt idx="1086">
                  <c:v>14.05784543934451</c:v>
                </c:pt>
                <c:pt idx="1087">
                  <c:v>14.06055210412417</c:v>
                </c:pt>
                <c:pt idx="1088">
                  <c:v>14.061568607872161</c:v>
                </c:pt>
                <c:pt idx="1089">
                  <c:v>14.066710988560066</c:v>
                </c:pt>
                <c:pt idx="1090">
                  <c:v>14.071246354729787</c:v>
                </c:pt>
                <c:pt idx="1091">
                  <c:v>14.081872497164806</c:v>
                </c:pt>
                <c:pt idx="1092">
                  <c:v>14.081878265379288</c:v>
                </c:pt>
                <c:pt idx="1093">
                  <c:v>14.08240952730851</c:v>
                </c:pt>
                <c:pt idx="1094">
                  <c:v>14.084848897640516</c:v>
                </c:pt>
                <c:pt idx="1095">
                  <c:v>14.086547444752188</c:v>
                </c:pt>
                <c:pt idx="1096">
                  <c:v>14.095479004196736</c:v>
                </c:pt>
                <c:pt idx="1097">
                  <c:v>14.101319228620858</c:v>
                </c:pt>
                <c:pt idx="1098">
                  <c:v>14.103233428431768</c:v>
                </c:pt>
                <c:pt idx="1099">
                  <c:v>14.104705894413819</c:v>
                </c:pt>
                <c:pt idx="1100">
                  <c:v>14.106869270487586</c:v>
                </c:pt>
                <c:pt idx="1101">
                  <c:v>14.109536403899076</c:v>
                </c:pt>
                <c:pt idx="1102">
                  <c:v>14.113520660634752</c:v>
                </c:pt>
                <c:pt idx="1103">
                  <c:v>14.114381720360548</c:v>
                </c:pt>
                <c:pt idx="1104">
                  <c:v>14.114553541809428</c:v>
                </c:pt>
                <c:pt idx="1105">
                  <c:v>14.114848883766731</c:v>
                </c:pt>
                <c:pt idx="1106">
                  <c:v>14.115391315360398</c:v>
                </c:pt>
                <c:pt idx="1107">
                  <c:v>14.115826143426506</c:v>
                </c:pt>
                <c:pt idx="1108">
                  <c:v>14.120231421998845</c:v>
                </c:pt>
                <c:pt idx="1109">
                  <c:v>14.121116901686353</c:v>
                </c:pt>
                <c:pt idx="1110">
                  <c:v>14.122131164888348</c:v>
                </c:pt>
                <c:pt idx="1111">
                  <c:v>14.122447190727296</c:v>
                </c:pt>
                <c:pt idx="1112">
                  <c:v>14.124365051835277</c:v>
                </c:pt>
                <c:pt idx="1113">
                  <c:v>14.130163561063164</c:v>
                </c:pt>
                <c:pt idx="1114">
                  <c:v>14.131491741191542</c:v>
                </c:pt>
                <c:pt idx="1115">
                  <c:v>14.131971426795317</c:v>
                </c:pt>
                <c:pt idx="1116">
                  <c:v>14.134411187386776</c:v>
                </c:pt>
                <c:pt idx="1117">
                  <c:v>14.135620685693294</c:v>
                </c:pt>
                <c:pt idx="1118">
                  <c:v>14.137039535021191</c:v>
                </c:pt>
                <c:pt idx="1119">
                  <c:v>14.138283526662846</c:v>
                </c:pt>
                <c:pt idx="1120">
                  <c:v>14.139419708996806</c:v>
                </c:pt>
                <c:pt idx="1121">
                  <c:v>14.141694079508687</c:v>
                </c:pt>
                <c:pt idx="1122">
                  <c:v>14.144047940919197</c:v>
                </c:pt>
                <c:pt idx="1123">
                  <c:v>14.149230131921069</c:v>
                </c:pt>
                <c:pt idx="1124">
                  <c:v>14.149760029932777</c:v>
                </c:pt>
                <c:pt idx="1125">
                  <c:v>14.152446492148821</c:v>
                </c:pt>
                <c:pt idx="1126">
                  <c:v>14.154104525228043</c:v>
                </c:pt>
                <c:pt idx="1127">
                  <c:v>14.155688297579822</c:v>
                </c:pt>
                <c:pt idx="1128">
                  <c:v>14.155796608283024</c:v>
                </c:pt>
                <c:pt idx="1129">
                  <c:v>14.166013665324371</c:v>
                </c:pt>
                <c:pt idx="1130">
                  <c:v>14.167091957689202</c:v>
                </c:pt>
                <c:pt idx="1131">
                  <c:v>14.167161623627845</c:v>
                </c:pt>
                <c:pt idx="1132">
                  <c:v>14.174953146600394</c:v>
                </c:pt>
                <c:pt idx="1133">
                  <c:v>14.176168981745247</c:v>
                </c:pt>
                <c:pt idx="1134">
                  <c:v>14.176891386789533</c:v>
                </c:pt>
                <c:pt idx="1135">
                  <c:v>14.177950265453777</c:v>
                </c:pt>
                <c:pt idx="1136">
                  <c:v>14.179169666360281</c:v>
                </c:pt>
                <c:pt idx="1137">
                  <c:v>14.179601287477146</c:v>
                </c:pt>
                <c:pt idx="1138">
                  <c:v>14.183130941502821</c:v>
                </c:pt>
                <c:pt idx="1139">
                  <c:v>14.185388627400732</c:v>
                </c:pt>
                <c:pt idx="1140">
                  <c:v>14.188727444910233</c:v>
                </c:pt>
                <c:pt idx="1141">
                  <c:v>14.191891201233744</c:v>
                </c:pt>
                <c:pt idx="1142">
                  <c:v>14.193517154927008</c:v>
                </c:pt>
                <c:pt idx="1143">
                  <c:v>14.19416453585729</c:v>
                </c:pt>
                <c:pt idx="1144">
                  <c:v>14.194469060729308</c:v>
                </c:pt>
                <c:pt idx="1145">
                  <c:v>14.199176556288052</c:v>
                </c:pt>
                <c:pt idx="1146">
                  <c:v>14.199355266624984</c:v>
                </c:pt>
                <c:pt idx="1147">
                  <c:v>14.200943066664905</c:v>
                </c:pt>
                <c:pt idx="1148">
                  <c:v>14.200976771779157</c:v>
                </c:pt>
                <c:pt idx="1149">
                  <c:v>14.202838935650789</c:v>
                </c:pt>
                <c:pt idx="1150">
                  <c:v>14.212035200554052</c:v>
                </c:pt>
                <c:pt idx="1151">
                  <c:v>14.217048625966509</c:v>
                </c:pt>
                <c:pt idx="1152">
                  <c:v>14.217075029914076</c:v>
                </c:pt>
                <c:pt idx="1153">
                  <c:v>14.218376708188128</c:v>
                </c:pt>
                <c:pt idx="1154">
                  <c:v>14.226305228802818</c:v>
                </c:pt>
                <c:pt idx="1155">
                  <c:v>14.226637995537164</c:v>
                </c:pt>
                <c:pt idx="1156">
                  <c:v>14.230573120826026</c:v>
                </c:pt>
                <c:pt idx="1157">
                  <c:v>14.23319763619603</c:v>
                </c:pt>
                <c:pt idx="1158">
                  <c:v>14.238548446961847</c:v>
                </c:pt>
                <c:pt idx="1159">
                  <c:v>14.23926711151098</c:v>
                </c:pt>
                <c:pt idx="1160">
                  <c:v>14.240080730133979</c:v>
                </c:pt>
                <c:pt idx="1161">
                  <c:v>14.24151759765865</c:v>
                </c:pt>
                <c:pt idx="1162">
                  <c:v>14.24455305582476</c:v>
                </c:pt>
                <c:pt idx="1163">
                  <c:v>14.248500363798776</c:v>
                </c:pt>
                <c:pt idx="1164">
                  <c:v>14.248616839741253</c:v>
                </c:pt>
                <c:pt idx="1165">
                  <c:v>14.252229634387099</c:v>
                </c:pt>
                <c:pt idx="1166">
                  <c:v>14.253704509063375</c:v>
                </c:pt>
                <c:pt idx="1167">
                  <c:v>14.254501512654103</c:v>
                </c:pt>
                <c:pt idx="1168">
                  <c:v>14.255116059933149</c:v>
                </c:pt>
                <c:pt idx="1169">
                  <c:v>14.260607969388584</c:v>
                </c:pt>
                <c:pt idx="1170">
                  <c:v>14.260790422135599</c:v>
                </c:pt>
                <c:pt idx="1171">
                  <c:v>14.265664905810031</c:v>
                </c:pt>
                <c:pt idx="1172">
                  <c:v>14.265696165261947</c:v>
                </c:pt>
                <c:pt idx="1173">
                  <c:v>14.266899626335841</c:v>
                </c:pt>
                <c:pt idx="1174">
                  <c:v>14.268863473043465</c:v>
                </c:pt>
                <c:pt idx="1175">
                  <c:v>14.26898205320742</c:v>
                </c:pt>
                <c:pt idx="1176">
                  <c:v>14.271566629508804</c:v>
                </c:pt>
                <c:pt idx="1177">
                  <c:v>14.271716547930712</c:v>
                </c:pt>
                <c:pt idx="1178">
                  <c:v>14.2720499261276</c:v>
                </c:pt>
                <c:pt idx="1179">
                  <c:v>14.274796066685443</c:v>
                </c:pt>
                <c:pt idx="1180">
                  <c:v>14.276305328730533</c:v>
                </c:pt>
                <c:pt idx="1181">
                  <c:v>14.276429858159915</c:v>
                </c:pt>
                <c:pt idx="1182">
                  <c:v>14.27800844603119</c:v>
                </c:pt>
                <c:pt idx="1183">
                  <c:v>14.278724558695661</c:v>
                </c:pt>
                <c:pt idx="1184">
                  <c:v>14.279927046333343</c:v>
                </c:pt>
                <c:pt idx="1185">
                  <c:v>14.284346006260979</c:v>
                </c:pt>
                <c:pt idx="1186">
                  <c:v>14.286372526565621</c:v>
                </c:pt>
                <c:pt idx="1187">
                  <c:v>14.289156485208318</c:v>
                </c:pt>
                <c:pt idx="1188">
                  <c:v>14.295919006561384</c:v>
                </c:pt>
                <c:pt idx="1189">
                  <c:v>14.296769324831004</c:v>
                </c:pt>
                <c:pt idx="1190">
                  <c:v>14.297580312276715</c:v>
                </c:pt>
                <c:pt idx="1191">
                  <c:v>14.301406564282527</c:v>
                </c:pt>
                <c:pt idx="1192">
                  <c:v>14.303807565391441</c:v>
                </c:pt>
                <c:pt idx="1193">
                  <c:v>14.305117246952223</c:v>
                </c:pt>
                <c:pt idx="1194">
                  <c:v>14.305280706278227</c:v>
                </c:pt>
                <c:pt idx="1195">
                  <c:v>14.309364172330724</c:v>
                </c:pt>
                <c:pt idx="1196">
                  <c:v>14.310575584369815</c:v>
                </c:pt>
                <c:pt idx="1197">
                  <c:v>14.310825386021413</c:v>
                </c:pt>
                <c:pt idx="1198">
                  <c:v>14.31807424811133</c:v>
                </c:pt>
                <c:pt idx="1199">
                  <c:v>14.321126595499024</c:v>
                </c:pt>
                <c:pt idx="1200">
                  <c:v>14.322683005873078</c:v>
                </c:pt>
                <c:pt idx="1201">
                  <c:v>14.323184115148223</c:v>
                </c:pt>
                <c:pt idx="1202">
                  <c:v>14.328598331318059</c:v>
                </c:pt>
                <c:pt idx="1203">
                  <c:v>14.332280105671412</c:v>
                </c:pt>
                <c:pt idx="1204">
                  <c:v>14.332871454772432</c:v>
                </c:pt>
                <c:pt idx="1205">
                  <c:v>14.336314697807719</c:v>
                </c:pt>
                <c:pt idx="1206">
                  <c:v>14.342352296202169</c:v>
                </c:pt>
                <c:pt idx="1207">
                  <c:v>14.343758652406738</c:v>
                </c:pt>
                <c:pt idx="1208">
                  <c:v>14.344016897708023</c:v>
                </c:pt>
                <c:pt idx="1209">
                  <c:v>14.345813015914306</c:v>
                </c:pt>
                <c:pt idx="1210">
                  <c:v>14.347572159629138</c:v>
                </c:pt>
                <c:pt idx="1211">
                  <c:v>14.3600785117873</c:v>
                </c:pt>
                <c:pt idx="1212">
                  <c:v>14.360508345745178</c:v>
                </c:pt>
                <c:pt idx="1213">
                  <c:v>14.360692099691645</c:v>
                </c:pt>
                <c:pt idx="1214">
                  <c:v>14.362304496596771</c:v>
                </c:pt>
                <c:pt idx="1215">
                  <c:v>14.364574496698559</c:v>
                </c:pt>
                <c:pt idx="1216">
                  <c:v>14.364704606697011</c:v>
                </c:pt>
                <c:pt idx="1217">
                  <c:v>14.366351769285478</c:v>
                </c:pt>
                <c:pt idx="1218">
                  <c:v>14.368160151967285</c:v>
                </c:pt>
                <c:pt idx="1219">
                  <c:v>14.37039217442404</c:v>
                </c:pt>
                <c:pt idx="1220">
                  <c:v>14.371075610653175</c:v>
                </c:pt>
                <c:pt idx="1221">
                  <c:v>14.376905404959663</c:v>
                </c:pt>
                <c:pt idx="1222">
                  <c:v>14.377225188972803</c:v>
                </c:pt>
                <c:pt idx="1223">
                  <c:v>14.402272294164506</c:v>
                </c:pt>
                <c:pt idx="1224">
                  <c:v>14.40501100586474</c:v>
                </c:pt>
                <c:pt idx="1225">
                  <c:v>14.405067208048607</c:v>
                </c:pt>
                <c:pt idx="1226">
                  <c:v>14.413893766651867</c:v>
                </c:pt>
                <c:pt idx="1227">
                  <c:v>14.422317197756829</c:v>
                </c:pt>
                <c:pt idx="1228">
                  <c:v>14.422916664609557</c:v>
                </c:pt>
                <c:pt idx="1229">
                  <c:v>14.428328732324275</c:v>
                </c:pt>
                <c:pt idx="1230">
                  <c:v>14.42912635556786</c:v>
                </c:pt>
                <c:pt idx="1231">
                  <c:v>14.432360772483403</c:v>
                </c:pt>
                <c:pt idx="1232">
                  <c:v>14.438711436608077</c:v>
                </c:pt>
                <c:pt idx="1233">
                  <c:v>14.441484328183456</c:v>
                </c:pt>
                <c:pt idx="1234">
                  <c:v>14.442543286842302</c:v>
                </c:pt>
                <c:pt idx="1235">
                  <c:v>14.443136809372071</c:v>
                </c:pt>
                <c:pt idx="1236">
                  <c:v>14.443199306587106</c:v>
                </c:pt>
                <c:pt idx="1237">
                  <c:v>14.445669645563811</c:v>
                </c:pt>
                <c:pt idx="1238">
                  <c:v>14.449963829934431</c:v>
                </c:pt>
                <c:pt idx="1239">
                  <c:v>14.454941877696086</c:v>
                </c:pt>
                <c:pt idx="1240">
                  <c:v>14.455344378587901</c:v>
                </c:pt>
                <c:pt idx="1241">
                  <c:v>14.455538611833987</c:v>
                </c:pt>
                <c:pt idx="1242">
                  <c:v>14.457582794282988</c:v>
                </c:pt>
                <c:pt idx="1243">
                  <c:v>14.457811583966034</c:v>
                </c:pt>
                <c:pt idx="1244">
                  <c:v>14.459261101422085</c:v>
                </c:pt>
                <c:pt idx="1245">
                  <c:v>14.46108078352945</c:v>
                </c:pt>
                <c:pt idx="1246">
                  <c:v>14.464564300706559</c:v>
                </c:pt>
                <c:pt idx="1247">
                  <c:v>14.465483892177378</c:v>
                </c:pt>
                <c:pt idx="1248">
                  <c:v>14.467172384468828</c:v>
                </c:pt>
                <c:pt idx="1249">
                  <c:v>14.468767536764361</c:v>
                </c:pt>
                <c:pt idx="1250">
                  <c:v>14.474400869278266</c:v>
                </c:pt>
                <c:pt idx="1251">
                  <c:v>14.474482942870763</c:v>
                </c:pt>
                <c:pt idx="1252">
                  <c:v>14.488196153156139</c:v>
                </c:pt>
                <c:pt idx="1253">
                  <c:v>14.494304397232803</c:v>
                </c:pt>
                <c:pt idx="1254">
                  <c:v>14.494556742667104</c:v>
                </c:pt>
                <c:pt idx="1255">
                  <c:v>14.495786206759016</c:v>
                </c:pt>
                <c:pt idx="1256">
                  <c:v>14.497040495469085</c:v>
                </c:pt>
                <c:pt idx="1257">
                  <c:v>14.499747455419726</c:v>
                </c:pt>
                <c:pt idx="1258">
                  <c:v>14.49998168158168</c:v>
                </c:pt>
                <c:pt idx="1259">
                  <c:v>14.503441252531804</c:v>
                </c:pt>
                <c:pt idx="1260">
                  <c:v>14.503462430158796</c:v>
                </c:pt>
                <c:pt idx="1261">
                  <c:v>14.508879822821211</c:v>
                </c:pt>
                <c:pt idx="1262">
                  <c:v>14.511238810255961</c:v>
                </c:pt>
                <c:pt idx="1263">
                  <c:v>14.513085578420993</c:v>
                </c:pt>
                <c:pt idx="1264">
                  <c:v>14.513348394501406</c:v>
                </c:pt>
                <c:pt idx="1265">
                  <c:v>14.518884889228424</c:v>
                </c:pt>
                <c:pt idx="1266">
                  <c:v>14.521169513867912</c:v>
                </c:pt>
                <c:pt idx="1267">
                  <c:v>14.538018494747863</c:v>
                </c:pt>
                <c:pt idx="1268">
                  <c:v>14.544221536242869</c:v>
                </c:pt>
                <c:pt idx="1269">
                  <c:v>14.550303638209767</c:v>
                </c:pt>
                <c:pt idx="1270">
                  <c:v>14.550979355153689</c:v>
                </c:pt>
                <c:pt idx="1271">
                  <c:v>14.553092784754469</c:v>
                </c:pt>
                <c:pt idx="1272">
                  <c:v>14.554661512380582</c:v>
                </c:pt>
                <c:pt idx="1273">
                  <c:v>14.559214374261806</c:v>
                </c:pt>
                <c:pt idx="1274">
                  <c:v>14.560633328293125</c:v>
                </c:pt>
                <c:pt idx="1275">
                  <c:v>14.573625676926518</c:v>
                </c:pt>
                <c:pt idx="1276">
                  <c:v>14.574743212137347</c:v>
                </c:pt>
                <c:pt idx="1277">
                  <c:v>14.576508120166165</c:v>
                </c:pt>
                <c:pt idx="1278">
                  <c:v>14.580490179324116</c:v>
                </c:pt>
                <c:pt idx="1279">
                  <c:v>14.581305164043814</c:v>
                </c:pt>
                <c:pt idx="1280">
                  <c:v>14.583255358921754</c:v>
                </c:pt>
                <c:pt idx="1281">
                  <c:v>14.586176144764687</c:v>
                </c:pt>
                <c:pt idx="1282">
                  <c:v>14.592034877494925</c:v>
                </c:pt>
                <c:pt idx="1283">
                  <c:v>14.59695764211776</c:v>
                </c:pt>
                <c:pt idx="1284">
                  <c:v>14.598984518116083</c:v>
                </c:pt>
                <c:pt idx="1285">
                  <c:v>14.599001868318247</c:v>
                </c:pt>
                <c:pt idx="1286">
                  <c:v>14.599427891858475</c:v>
                </c:pt>
                <c:pt idx="1287">
                  <c:v>14.606443482718822</c:v>
                </c:pt>
                <c:pt idx="1288">
                  <c:v>14.610983909149422</c:v>
                </c:pt>
                <c:pt idx="1289">
                  <c:v>14.612658738486303</c:v>
                </c:pt>
                <c:pt idx="1290">
                  <c:v>14.614131435226692</c:v>
                </c:pt>
                <c:pt idx="1291">
                  <c:v>14.617870720436102</c:v>
                </c:pt>
                <c:pt idx="1292">
                  <c:v>14.620873107845767</c:v>
                </c:pt>
                <c:pt idx="1293">
                  <c:v>14.62199781551309</c:v>
                </c:pt>
                <c:pt idx="1294">
                  <c:v>14.622779006351969</c:v>
                </c:pt>
                <c:pt idx="1295">
                  <c:v>14.624634859461555</c:v>
                </c:pt>
                <c:pt idx="1296">
                  <c:v>14.627257212848281</c:v>
                </c:pt>
                <c:pt idx="1297">
                  <c:v>14.631398705877213</c:v>
                </c:pt>
                <c:pt idx="1298">
                  <c:v>14.634293702915883</c:v>
                </c:pt>
                <c:pt idx="1299">
                  <c:v>14.635888646920499</c:v>
                </c:pt>
                <c:pt idx="1300">
                  <c:v>14.638265213912991</c:v>
                </c:pt>
                <c:pt idx="1301">
                  <c:v>14.638596049420009</c:v>
                </c:pt>
                <c:pt idx="1302">
                  <c:v>14.639482276796743</c:v>
                </c:pt>
                <c:pt idx="1303">
                  <c:v>14.643286083208782</c:v>
                </c:pt>
                <c:pt idx="1304">
                  <c:v>14.646238075164046</c:v>
                </c:pt>
                <c:pt idx="1305">
                  <c:v>14.647698300800322</c:v>
                </c:pt>
                <c:pt idx="1306">
                  <c:v>14.65230609819449</c:v>
                </c:pt>
                <c:pt idx="1307">
                  <c:v>14.654545780392253</c:v>
                </c:pt>
                <c:pt idx="1308">
                  <c:v>14.6568428026851</c:v>
                </c:pt>
                <c:pt idx="1309">
                  <c:v>14.658529916120633</c:v>
                </c:pt>
                <c:pt idx="1310">
                  <c:v>14.65876272678091</c:v>
                </c:pt>
                <c:pt idx="1311">
                  <c:v>14.669827493411237</c:v>
                </c:pt>
                <c:pt idx="1312">
                  <c:v>14.67049226866944</c:v>
                </c:pt>
                <c:pt idx="1313">
                  <c:v>14.670972134624197</c:v>
                </c:pt>
                <c:pt idx="1314">
                  <c:v>14.676864456537139</c:v>
                </c:pt>
                <c:pt idx="1315">
                  <c:v>14.677251560146775</c:v>
                </c:pt>
                <c:pt idx="1316">
                  <c:v>14.677616212849912</c:v>
                </c:pt>
                <c:pt idx="1317">
                  <c:v>14.680845093143013</c:v>
                </c:pt>
                <c:pt idx="1318">
                  <c:v>14.681609577911122</c:v>
                </c:pt>
                <c:pt idx="1319">
                  <c:v>14.682215115446237</c:v>
                </c:pt>
                <c:pt idx="1320">
                  <c:v>14.68235622288879</c:v>
                </c:pt>
                <c:pt idx="1321">
                  <c:v>14.682705814234019</c:v>
                </c:pt>
                <c:pt idx="1322">
                  <c:v>14.684642462888377</c:v>
                </c:pt>
                <c:pt idx="1323">
                  <c:v>14.685019776722802</c:v>
                </c:pt>
                <c:pt idx="1324">
                  <c:v>14.688718302513912</c:v>
                </c:pt>
                <c:pt idx="1325">
                  <c:v>14.688974058567489</c:v>
                </c:pt>
                <c:pt idx="1326">
                  <c:v>14.690403984101948</c:v>
                </c:pt>
                <c:pt idx="1327">
                  <c:v>14.691132974737512</c:v>
                </c:pt>
                <c:pt idx="1328">
                  <c:v>14.691241614151052</c:v>
                </c:pt>
                <c:pt idx="1329">
                  <c:v>14.695979383648137</c:v>
                </c:pt>
                <c:pt idx="1330">
                  <c:v>14.699868414522733</c:v>
                </c:pt>
                <c:pt idx="1331">
                  <c:v>14.702329949048156</c:v>
                </c:pt>
                <c:pt idx="1332">
                  <c:v>14.703502007875059</c:v>
                </c:pt>
                <c:pt idx="1333">
                  <c:v>14.708823492027806</c:v>
                </c:pt>
                <c:pt idx="1334">
                  <c:v>14.710452210094406</c:v>
                </c:pt>
                <c:pt idx="1335">
                  <c:v>14.712422531002746</c:v>
                </c:pt>
                <c:pt idx="1336">
                  <c:v>14.715892239253494</c:v>
                </c:pt>
                <c:pt idx="1337">
                  <c:v>14.722113998430071</c:v>
                </c:pt>
                <c:pt idx="1338">
                  <c:v>14.727085173477501</c:v>
                </c:pt>
                <c:pt idx="1339">
                  <c:v>14.729165241036462</c:v>
                </c:pt>
                <c:pt idx="1340">
                  <c:v>14.738078864750181</c:v>
                </c:pt>
                <c:pt idx="1341">
                  <c:v>14.743153731217348</c:v>
                </c:pt>
                <c:pt idx="1342">
                  <c:v>14.75146050988981</c:v>
                </c:pt>
                <c:pt idx="1343">
                  <c:v>14.75541268905592</c:v>
                </c:pt>
                <c:pt idx="1344">
                  <c:v>14.755782547072268</c:v>
                </c:pt>
                <c:pt idx="1345">
                  <c:v>14.756682086453637</c:v>
                </c:pt>
                <c:pt idx="1346">
                  <c:v>14.756703084910754</c:v>
                </c:pt>
                <c:pt idx="1347">
                  <c:v>14.75838079261823</c:v>
                </c:pt>
                <c:pt idx="1348">
                  <c:v>14.772188249893571</c:v>
                </c:pt>
                <c:pt idx="1349">
                  <c:v>14.77236502767348</c:v>
                </c:pt>
                <c:pt idx="1350">
                  <c:v>14.774443848332382</c:v>
                </c:pt>
                <c:pt idx="1351">
                  <c:v>14.775992244517585</c:v>
                </c:pt>
                <c:pt idx="1352">
                  <c:v>14.778179439329332</c:v>
                </c:pt>
                <c:pt idx="1353">
                  <c:v>14.782644305223954</c:v>
                </c:pt>
                <c:pt idx="1354">
                  <c:v>14.784604116824099</c:v>
                </c:pt>
                <c:pt idx="1355">
                  <c:v>14.788155136393998</c:v>
                </c:pt>
                <c:pt idx="1356">
                  <c:v>14.788783862002854</c:v>
                </c:pt>
                <c:pt idx="1357">
                  <c:v>14.802234820112801</c:v>
                </c:pt>
                <c:pt idx="1358">
                  <c:v>14.805583677967608</c:v>
                </c:pt>
                <c:pt idx="1359">
                  <c:v>14.812577676510362</c:v>
                </c:pt>
                <c:pt idx="1360">
                  <c:v>14.814009760633219</c:v>
                </c:pt>
                <c:pt idx="1361">
                  <c:v>14.820818639691527</c:v>
                </c:pt>
                <c:pt idx="1362">
                  <c:v>14.831602836567718</c:v>
                </c:pt>
                <c:pt idx="1363">
                  <c:v>14.832107569917648</c:v>
                </c:pt>
                <c:pt idx="1364">
                  <c:v>14.839651965370575</c:v>
                </c:pt>
                <c:pt idx="1365">
                  <c:v>14.83999324061924</c:v>
                </c:pt>
                <c:pt idx="1366">
                  <c:v>14.841344607275946</c:v>
                </c:pt>
                <c:pt idx="1367">
                  <c:v>14.84448814093037</c:v>
                </c:pt>
                <c:pt idx="1368">
                  <c:v>14.845167401069244</c:v>
                </c:pt>
                <c:pt idx="1369">
                  <c:v>14.849524316155206</c:v>
                </c:pt>
                <c:pt idx="1370">
                  <c:v>14.85006598345684</c:v>
                </c:pt>
                <c:pt idx="1371">
                  <c:v>14.85769652814017</c:v>
                </c:pt>
                <c:pt idx="1372">
                  <c:v>14.8641915431676</c:v>
                </c:pt>
                <c:pt idx="1373">
                  <c:v>14.864450511691004</c:v>
                </c:pt>
                <c:pt idx="1374">
                  <c:v>14.874151653547269</c:v>
                </c:pt>
                <c:pt idx="1375">
                  <c:v>14.874433789671901</c:v>
                </c:pt>
                <c:pt idx="1376">
                  <c:v>14.877454241553679</c:v>
                </c:pt>
                <c:pt idx="1377">
                  <c:v>14.877625405381597</c:v>
                </c:pt>
                <c:pt idx="1378">
                  <c:v>14.884825353327471</c:v>
                </c:pt>
                <c:pt idx="1379">
                  <c:v>14.885134789316247</c:v>
                </c:pt>
                <c:pt idx="1380">
                  <c:v>14.89010354353594</c:v>
                </c:pt>
                <c:pt idx="1381">
                  <c:v>14.890985316349264</c:v>
                </c:pt>
                <c:pt idx="1382">
                  <c:v>14.89367034431265</c:v>
                </c:pt>
                <c:pt idx="1383">
                  <c:v>14.895326173253906</c:v>
                </c:pt>
                <c:pt idx="1384">
                  <c:v>14.89766614061009</c:v>
                </c:pt>
                <c:pt idx="1385">
                  <c:v>14.898185830737642</c:v>
                </c:pt>
                <c:pt idx="1386">
                  <c:v>14.912855426925809</c:v>
                </c:pt>
                <c:pt idx="1387">
                  <c:v>14.915496369971097</c:v>
                </c:pt>
                <c:pt idx="1388">
                  <c:v>14.91608059552777</c:v>
                </c:pt>
                <c:pt idx="1389">
                  <c:v>14.921940148899569</c:v>
                </c:pt>
                <c:pt idx="1390">
                  <c:v>14.922718556975074</c:v>
                </c:pt>
                <c:pt idx="1391">
                  <c:v>14.925896059053763</c:v>
                </c:pt>
                <c:pt idx="1392">
                  <c:v>14.931625932933402</c:v>
                </c:pt>
                <c:pt idx="1393">
                  <c:v>14.933277671017811</c:v>
                </c:pt>
                <c:pt idx="1394">
                  <c:v>14.936118698322892</c:v>
                </c:pt>
                <c:pt idx="1395">
                  <c:v>14.949610085361513</c:v>
                </c:pt>
                <c:pt idx="1396">
                  <c:v>14.950032093218098</c:v>
                </c:pt>
                <c:pt idx="1397">
                  <c:v>14.953257264810155</c:v>
                </c:pt>
                <c:pt idx="1398">
                  <c:v>14.954982016655578</c:v>
                </c:pt>
                <c:pt idx="1399">
                  <c:v>14.965440381023088</c:v>
                </c:pt>
                <c:pt idx="1400">
                  <c:v>14.968423831534331</c:v>
                </c:pt>
                <c:pt idx="1401">
                  <c:v>14.969102611033998</c:v>
                </c:pt>
                <c:pt idx="1402">
                  <c:v>14.969688080317232</c:v>
                </c:pt>
                <c:pt idx="1403">
                  <c:v>14.972801821505916</c:v>
                </c:pt>
                <c:pt idx="1404">
                  <c:v>14.975105959171163</c:v>
                </c:pt>
                <c:pt idx="1405">
                  <c:v>14.98267466317257</c:v>
                </c:pt>
                <c:pt idx="1406">
                  <c:v>14.983165515010377</c:v>
                </c:pt>
                <c:pt idx="1407">
                  <c:v>14.985209086250702</c:v>
                </c:pt>
                <c:pt idx="1408">
                  <c:v>14.985884441096413</c:v>
                </c:pt>
                <c:pt idx="1409">
                  <c:v>14.986620303009115</c:v>
                </c:pt>
                <c:pt idx="1410">
                  <c:v>14.987084475400197</c:v>
                </c:pt>
                <c:pt idx="1411">
                  <c:v>14.987566076272232</c:v>
                </c:pt>
                <c:pt idx="1412">
                  <c:v>14.989746405212751</c:v>
                </c:pt>
                <c:pt idx="1413">
                  <c:v>14.9901727455039</c:v>
                </c:pt>
                <c:pt idx="1414">
                  <c:v>14.992233994743096</c:v>
                </c:pt>
                <c:pt idx="1415">
                  <c:v>14.99225275692751</c:v>
                </c:pt>
                <c:pt idx="1416">
                  <c:v>14.993922548443706</c:v>
                </c:pt>
                <c:pt idx="1417">
                  <c:v>14.997150700759711</c:v>
                </c:pt>
                <c:pt idx="1418">
                  <c:v>14.999789655542592</c:v>
                </c:pt>
                <c:pt idx="1419">
                  <c:v>14.999858243859068</c:v>
                </c:pt>
                <c:pt idx="1420">
                  <c:v>15.000358820227024</c:v>
                </c:pt>
                <c:pt idx="1421">
                  <c:v>15.000368343250283</c:v>
                </c:pt>
                <c:pt idx="1422">
                  <c:v>15.00158371880952</c:v>
                </c:pt>
                <c:pt idx="1423">
                  <c:v>15.009784265458215</c:v>
                </c:pt>
                <c:pt idx="1424">
                  <c:v>15.009811671465222</c:v>
                </c:pt>
                <c:pt idx="1425">
                  <c:v>15.015496849622497</c:v>
                </c:pt>
                <c:pt idx="1426">
                  <c:v>15.016259230616026</c:v>
                </c:pt>
                <c:pt idx="1427">
                  <c:v>15.022351301749335</c:v>
                </c:pt>
                <c:pt idx="1428">
                  <c:v>15.02894069947458</c:v>
                </c:pt>
                <c:pt idx="1429">
                  <c:v>15.030785533028485</c:v>
                </c:pt>
                <c:pt idx="1430">
                  <c:v>15.031123011246597</c:v>
                </c:pt>
                <c:pt idx="1431">
                  <c:v>15.032243885098767</c:v>
                </c:pt>
                <c:pt idx="1432">
                  <c:v>15.037267495215296</c:v>
                </c:pt>
                <c:pt idx="1433">
                  <c:v>15.041211900926918</c:v>
                </c:pt>
                <c:pt idx="1434">
                  <c:v>15.041427148045504</c:v>
                </c:pt>
                <c:pt idx="1435">
                  <c:v>15.04342188765559</c:v>
                </c:pt>
                <c:pt idx="1436">
                  <c:v>15.045686810755287</c:v>
                </c:pt>
                <c:pt idx="1437">
                  <c:v>15.050961210167998</c:v>
                </c:pt>
                <c:pt idx="1438">
                  <c:v>15.056580682063942</c:v>
                </c:pt>
                <c:pt idx="1439">
                  <c:v>15.056819576981949</c:v>
                </c:pt>
                <c:pt idx="1440">
                  <c:v>15.062663994650496</c:v>
                </c:pt>
                <c:pt idx="1441">
                  <c:v>15.067189128969671</c:v>
                </c:pt>
                <c:pt idx="1442">
                  <c:v>15.070804066639843</c:v>
                </c:pt>
                <c:pt idx="1443">
                  <c:v>15.072815932977836</c:v>
                </c:pt>
                <c:pt idx="1444">
                  <c:v>15.072888334908797</c:v>
                </c:pt>
                <c:pt idx="1445">
                  <c:v>15.074830230929484</c:v>
                </c:pt>
                <c:pt idx="1446">
                  <c:v>15.080293070138598</c:v>
                </c:pt>
                <c:pt idx="1447">
                  <c:v>15.080961266449108</c:v>
                </c:pt>
                <c:pt idx="1448">
                  <c:v>15.081283536745232</c:v>
                </c:pt>
                <c:pt idx="1449">
                  <c:v>15.085378891262991</c:v>
                </c:pt>
                <c:pt idx="1450">
                  <c:v>15.087833573952222</c:v>
                </c:pt>
                <c:pt idx="1451">
                  <c:v>15.096707467993291</c:v>
                </c:pt>
                <c:pt idx="1452">
                  <c:v>15.097875675533261</c:v>
                </c:pt>
                <c:pt idx="1453">
                  <c:v>15.100183062726455</c:v>
                </c:pt>
                <c:pt idx="1454">
                  <c:v>15.100547282186657</c:v>
                </c:pt>
                <c:pt idx="1455">
                  <c:v>15.100970608263978</c:v>
                </c:pt>
                <c:pt idx="1456">
                  <c:v>15.10103984485248</c:v>
                </c:pt>
                <c:pt idx="1457">
                  <c:v>15.103319232793723</c:v>
                </c:pt>
                <c:pt idx="1458">
                  <c:v>15.104787059947762</c:v>
                </c:pt>
                <c:pt idx="1459">
                  <c:v>15.106762015404826</c:v>
                </c:pt>
                <c:pt idx="1460">
                  <c:v>15.109049670976113</c:v>
                </c:pt>
                <c:pt idx="1461">
                  <c:v>15.110573671512936</c:v>
                </c:pt>
                <c:pt idx="1462">
                  <c:v>15.111567987340635</c:v>
                </c:pt>
                <c:pt idx="1463">
                  <c:v>15.114529769621196</c:v>
                </c:pt>
                <c:pt idx="1464">
                  <c:v>15.118280261365168</c:v>
                </c:pt>
                <c:pt idx="1465">
                  <c:v>15.11898695185279</c:v>
                </c:pt>
                <c:pt idx="1466">
                  <c:v>15.120955477250412</c:v>
                </c:pt>
                <c:pt idx="1467">
                  <c:v>15.123569422286744</c:v>
                </c:pt>
                <c:pt idx="1468">
                  <c:v>15.127810880233941</c:v>
                </c:pt>
                <c:pt idx="1469">
                  <c:v>15.133166238798108</c:v>
                </c:pt>
                <c:pt idx="1470">
                  <c:v>15.133189781404567</c:v>
                </c:pt>
                <c:pt idx="1471">
                  <c:v>15.133759050583524</c:v>
                </c:pt>
                <c:pt idx="1472">
                  <c:v>15.13559466767579</c:v>
                </c:pt>
                <c:pt idx="1473">
                  <c:v>15.139027918939451</c:v>
                </c:pt>
                <c:pt idx="1474">
                  <c:v>15.142443497715597</c:v>
                </c:pt>
                <c:pt idx="1475">
                  <c:v>15.143357752357254</c:v>
                </c:pt>
                <c:pt idx="1476">
                  <c:v>15.148337777071486</c:v>
                </c:pt>
                <c:pt idx="1477">
                  <c:v>15.157989654961668</c:v>
                </c:pt>
                <c:pt idx="1478">
                  <c:v>15.161783576464746</c:v>
                </c:pt>
                <c:pt idx="1479">
                  <c:v>15.179338039583252</c:v>
                </c:pt>
                <c:pt idx="1480">
                  <c:v>15.181062321283584</c:v>
                </c:pt>
                <c:pt idx="1481">
                  <c:v>15.188371133181809</c:v>
                </c:pt>
                <c:pt idx="1482">
                  <c:v>15.18901825165371</c:v>
                </c:pt>
                <c:pt idx="1483">
                  <c:v>15.189463186646723</c:v>
                </c:pt>
                <c:pt idx="1484">
                  <c:v>15.18984749886587</c:v>
                </c:pt>
                <c:pt idx="1485">
                  <c:v>15.190103811209745</c:v>
                </c:pt>
                <c:pt idx="1486">
                  <c:v>15.191415333769873</c:v>
                </c:pt>
                <c:pt idx="1487">
                  <c:v>15.193891111538266</c:v>
                </c:pt>
                <c:pt idx="1488">
                  <c:v>15.196654605633192</c:v>
                </c:pt>
                <c:pt idx="1489">
                  <c:v>15.199531128305953</c:v>
                </c:pt>
                <c:pt idx="1490">
                  <c:v>15.200307116181268</c:v>
                </c:pt>
                <c:pt idx="1491">
                  <c:v>15.200493649732699</c:v>
                </c:pt>
                <c:pt idx="1492">
                  <c:v>15.201452340739706</c:v>
                </c:pt>
                <c:pt idx="1493">
                  <c:v>15.202309750724735</c:v>
                </c:pt>
                <c:pt idx="1494">
                  <c:v>15.205066865585877</c:v>
                </c:pt>
                <c:pt idx="1495">
                  <c:v>15.20803932591264</c:v>
                </c:pt>
                <c:pt idx="1496">
                  <c:v>15.211455956686093</c:v>
                </c:pt>
                <c:pt idx="1497">
                  <c:v>15.212373785560318</c:v>
                </c:pt>
                <c:pt idx="1498">
                  <c:v>15.214181551193381</c:v>
                </c:pt>
                <c:pt idx="1499">
                  <c:v>15.222434819621178</c:v>
                </c:pt>
                <c:pt idx="1500">
                  <c:v>15.231709253220599</c:v>
                </c:pt>
                <c:pt idx="1501">
                  <c:v>15.234030396245764</c:v>
                </c:pt>
                <c:pt idx="1502">
                  <c:v>15.237265747172753</c:v>
                </c:pt>
                <c:pt idx="1503">
                  <c:v>15.238316414667606</c:v>
                </c:pt>
                <c:pt idx="1504">
                  <c:v>15.240770862374484</c:v>
                </c:pt>
                <c:pt idx="1505">
                  <c:v>15.2429192422504</c:v>
                </c:pt>
                <c:pt idx="1506">
                  <c:v>15.246253852499294</c:v>
                </c:pt>
                <c:pt idx="1507">
                  <c:v>15.251057443993982</c:v>
                </c:pt>
                <c:pt idx="1508">
                  <c:v>15.252592261493003</c:v>
                </c:pt>
                <c:pt idx="1509">
                  <c:v>15.254563572223901</c:v>
                </c:pt>
                <c:pt idx="1510">
                  <c:v>15.255694481590687</c:v>
                </c:pt>
                <c:pt idx="1511">
                  <c:v>15.25944826252959</c:v>
                </c:pt>
                <c:pt idx="1512">
                  <c:v>15.262751807822754</c:v>
                </c:pt>
                <c:pt idx="1513">
                  <c:v>15.266527397190149</c:v>
                </c:pt>
                <c:pt idx="1514">
                  <c:v>15.269885677211295</c:v>
                </c:pt>
                <c:pt idx="1515">
                  <c:v>15.27640298167513</c:v>
                </c:pt>
                <c:pt idx="1516">
                  <c:v>15.285847285723918</c:v>
                </c:pt>
                <c:pt idx="1517">
                  <c:v>15.288278423869155</c:v>
                </c:pt>
                <c:pt idx="1518">
                  <c:v>15.289199391132119</c:v>
                </c:pt>
                <c:pt idx="1519">
                  <c:v>15.291255424747838</c:v>
                </c:pt>
                <c:pt idx="1520">
                  <c:v>15.292406412432602</c:v>
                </c:pt>
                <c:pt idx="1521">
                  <c:v>15.293006191453504</c:v>
                </c:pt>
                <c:pt idx="1522">
                  <c:v>15.293172550959451</c:v>
                </c:pt>
                <c:pt idx="1523">
                  <c:v>15.293352939694371</c:v>
                </c:pt>
                <c:pt idx="1524">
                  <c:v>15.293548815444044</c:v>
                </c:pt>
                <c:pt idx="1525">
                  <c:v>15.298807810585657</c:v>
                </c:pt>
                <c:pt idx="1526">
                  <c:v>15.300066849914064</c:v>
                </c:pt>
                <c:pt idx="1527">
                  <c:v>15.303442770165375</c:v>
                </c:pt>
                <c:pt idx="1528">
                  <c:v>15.30629407581095</c:v>
                </c:pt>
                <c:pt idx="1529">
                  <c:v>15.306892018184824</c:v>
                </c:pt>
                <c:pt idx="1530">
                  <c:v>15.309000802506429</c:v>
                </c:pt>
                <c:pt idx="1531">
                  <c:v>15.309147522620016</c:v>
                </c:pt>
                <c:pt idx="1532">
                  <c:v>15.310529387662427</c:v>
                </c:pt>
                <c:pt idx="1533">
                  <c:v>15.314268586823193</c:v>
                </c:pt>
                <c:pt idx="1534">
                  <c:v>15.330692175540586</c:v>
                </c:pt>
                <c:pt idx="1535">
                  <c:v>15.332566617894766</c:v>
                </c:pt>
                <c:pt idx="1536">
                  <c:v>15.334352956876405</c:v>
                </c:pt>
                <c:pt idx="1537">
                  <c:v>15.334530044624374</c:v>
                </c:pt>
                <c:pt idx="1538">
                  <c:v>15.33632104067998</c:v>
                </c:pt>
                <c:pt idx="1539">
                  <c:v>15.336776767344304</c:v>
                </c:pt>
                <c:pt idx="1540">
                  <c:v>15.338145728461731</c:v>
                </c:pt>
                <c:pt idx="1541">
                  <c:v>15.347580926662364</c:v>
                </c:pt>
                <c:pt idx="1542">
                  <c:v>15.353623662183439</c:v>
                </c:pt>
                <c:pt idx="1543">
                  <c:v>15.354076945762795</c:v>
                </c:pt>
                <c:pt idx="1544">
                  <c:v>15.354450823458775</c:v>
                </c:pt>
                <c:pt idx="1545">
                  <c:v>15.356534833396923</c:v>
                </c:pt>
                <c:pt idx="1546">
                  <c:v>15.360810001800868</c:v>
                </c:pt>
                <c:pt idx="1547">
                  <c:v>15.369240740683567</c:v>
                </c:pt>
                <c:pt idx="1548">
                  <c:v>15.370626772813024</c:v>
                </c:pt>
                <c:pt idx="1549">
                  <c:v>15.371175313825791</c:v>
                </c:pt>
                <c:pt idx="1550">
                  <c:v>15.374614829011254</c:v>
                </c:pt>
                <c:pt idx="1551">
                  <c:v>15.378225110161882</c:v>
                </c:pt>
                <c:pt idx="1552">
                  <c:v>15.381551066241965</c:v>
                </c:pt>
                <c:pt idx="1553">
                  <c:v>15.383862673779177</c:v>
                </c:pt>
                <c:pt idx="1554">
                  <c:v>15.392311991622385</c:v>
                </c:pt>
                <c:pt idx="1555">
                  <c:v>15.394201138634676</c:v>
                </c:pt>
                <c:pt idx="1556">
                  <c:v>15.396147969952661</c:v>
                </c:pt>
                <c:pt idx="1557">
                  <c:v>15.39722034141529</c:v>
                </c:pt>
                <c:pt idx="1558">
                  <c:v>15.405707842676293</c:v>
                </c:pt>
                <c:pt idx="1559">
                  <c:v>15.407577643914852</c:v>
                </c:pt>
                <c:pt idx="1560">
                  <c:v>15.418640654535583</c:v>
                </c:pt>
                <c:pt idx="1561">
                  <c:v>15.426263843855292</c:v>
                </c:pt>
                <c:pt idx="1562">
                  <c:v>15.427668236850032</c:v>
                </c:pt>
                <c:pt idx="1563">
                  <c:v>15.432358753018105</c:v>
                </c:pt>
                <c:pt idx="1564">
                  <c:v>15.435325724643377</c:v>
                </c:pt>
                <c:pt idx="1565">
                  <c:v>15.436176315021836</c:v>
                </c:pt>
                <c:pt idx="1566">
                  <c:v>15.437916046400211</c:v>
                </c:pt>
                <c:pt idx="1567">
                  <c:v>15.438970709194976</c:v>
                </c:pt>
                <c:pt idx="1568">
                  <c:v>15.444458733772571</c:v>
                </c:pt>
                <c:pt idx="1569">
                  <c:v>15.444630116252412</c:v>
                </c:pt>
                <c:pt idx="1570">
                  <c:v>15.445267913078835</c:v>
                </c:pt>
                <c:pt idx="1571">
                  <c:v>15.447014001224263</c:v>
                </c:pt>
                <c:pt idx="1572">
                  <c:v>15.447347390882936</c:v>
                </c:pt>
                <c:pt idx="1573">
                  <c:v>15.449109688710692</c:v>
                </c:pt>
                <c:pt idx="1574">
                  <c:v>15.450087101056603</c:v>
                </c:pt>
                <c:pt idx="1575">
                  <c:v>15.452620942745028</c:v>
                </c:pt>
                <c:pt idx="1576">
                  <c:v>15.452633344785678</c:v>
                </c:pt>
                <c:pt idx="1577">
                  <c:v>15.458488481107693</c:v>
                </c:pt>
                <c:pt idx="1578">
                  <c:v>15.459049250337802</c:v>
                </c:pt>
                <c:pt idx="1579">
                  <c:v>15.460299436905348</c:v>
                </c:pt>
                <c:pt idx="1580">
                  <c:v>15.462051427618235</c:v>
                </c:pt>
                <c:pt idx="1581">
                  <c:v>15.463218929478838</c:v>
                </c:pt>
                <c:pt idx="1582">
                  <c:v>15.463287929963663</c:v>
                </c:pt>
                <c:pt idx="1583">
                  <c:v>15.465194023842308</c:v>
                </c:pt>
                <c:pt idx="1584">
                  <c:v>15.471624005010394</c:v>
                </c:pt>
                <c:pt idx="1585">
                  <c:v>15.489996621168331</c:v>
                </c:pt>
                <c:pt idx="1586">
                  <c:v>15.494114439295132</c:v>
                </c:pt>
                <c:pt idx="1587">
                  <c:v>15.502256445703019</c:v>
                </c:pt>
                <c:pt idx="1588">
                  <c:v>15.503809964753849</c:v>
                </c:pt>
                <c:pt idx="1589">
                  <c:v>15.504234150347859</c:v>
                </c:pt>
                <c:pt idx="1590">
                  <c:v>15.507071497587422</c:v>
                </c:pt>
                <c:pt idx="1591">
                  <c:v>15.517685939690793</c:v>
                </c:pt>
                <c:pt idx="1592">
                  <c:v>15.521331810513992</c:v>
                </c:pt>
                <c:pt idx="1593">
                  <c:v>15.522273563183138</c:v>
                </c:pt>
                <c:pt idx="1594">
                  <c:v>15.522745370733613</c:v>
                </c:pt>
                <c:pt idx="1595">
                  <c:v>15.525819472653811</c:v>
                </c:pt>
                <c:pt idx="1596">
                  <c:v>15.528122327055776</c:v>
                </c:pt>
                <c:pt idx="1597">
                  <c:v>15.532625626507677</c:v>
                </c:pt>
                <c:pt idx="1598">
                  <c:v>15.534814508115012</c:v>
                </c:pt>
                <c:pt idx="1599">
                  <c:v>15.534993710665905</c:v>
                </c:pt>
                <c:pt idx="1600">
                  <c:v>15.545022317731497</c:v>
                </c:pt>
                <c:pt idx="1601">
                  <c:v>15.553729363301631</c:v>
                </c:pt>
                <c:pt idx="1602">
                  <c:v>15.5548697862728</c:v>
                </c:pt>
                <c:pt idx="1603">
                  <c:v>15.561277433566197</c:v>
                </c:pt>
                <c:pt idx="1604">
                  <c:v>15.56330233141875</c:v>
                </c:pt>
                <c:pt idx="1605">
                  <c:v>15.575664817403851</c:v>
                </c:pt>
                <c:pt idx="1606">
                  <c:v>15.577619699730096</c:v>
                </c:pt>
                <c:pt idx="1607">
                  <c:v>15.579164598413188</c:v>
                </c:pt>
                <c:pt idx="1608">
                  <c:v>15.579417511772117</c:v>
                </c:pt>
                <c:pt idx="1609">
                  <c:v>15.579854273767255</c:v>
                </c:pt>
                <c:pt idx="1610">
                  <c:v>15.581713965294835</c:v>
                </c:pt>
                <c:pt idx="1611">
                  <c:v>15.582346002974681</c:v>
                </c:pt>
                <c:pt idx="1612">
                  <c:v>15.584333408431142</c:v>
                </c:pt>
                <c:pt idx="1613">
                  <c:v>15.588142875828552</c:v>
                </c:pt>
                <c:pt idx="1614">
                  <c:v>15.60480890279613</c:v>
                </c:pt>
                <c:pt idx="1615">
                  <c:v>15.612356917194184</c:v>
                </c:pt>
                <c:pt idx="1616">
                  <c:v>15.61725484166724</c:v>
                </c:pt>
                <c:pt idx="1617">
                  <c:v>15.619890211303039</c:v>
                </c:pt>
                <c:pt idx="1618">
                  <c:v>15.62237288705353</c:v>
                </c:pt>
                <c:pt idx="1619">
                  <c:v>15.624860961116372</c:v>
                </c:pt>
                <c:pt idx="1620">
                  <c:v>15.627824204295084</c:v>
                </c:pt>
                <c:pt idx="1621">
                  <c:v>15.630688151678296</c:v>
                </c:pt>
                <c:pt idx="1622">
                  <c:v>15.638360630799196</c:v>
                </c:pt>
                <c:pt idx="1623">
                  <c:v>15.638790178202875</c:v>
                </c:pt>
                <c:pt idx="1624">
                  <c:v>15.644028283308655</c:v>
                </c:pt>
                <c:pt idx="1625">
                  <c:v>15.644418171283437</c:v>
                </c:pt>
                <c:pt idx="1626">
                  <c:v>15.653991404684021</c:v>
                </c:pt>
                <c:pt idx="1627">
                  <c:v>15.655478530804228</c:v>
                </c:pt>
                <c:pt idx="1628">
                  <c:v>15.657600930356292</c:v>
                </c:pt>
                <c:pt idx="1629">
                  <c:v>15.657865348862298</c:v>
                </c:pt>
                <c:pt idx="1630">
                  <c:v>15.65924859468128</c:v>
                </c:pt>
                <c:pt idx="1631">
                  <c:v>15.659371612459097</c:v>
                </c:pt>
                <c:pt idx="1632">
                  <c:v>15.663669998733404</c:v>
                </c:pt>
                <c:pt idx="1633">
                  <c:v>15.665983501585856</c:v>
                </c:pt>
                <c:pt idx="1634">
                  <c:v>15.667698298731676</c:v>
                </c:pt>
                <c:pt idx="1635">
                  <c:v>15.668226876797153</c:v>
                </c:pt>
                <c:pt idx="1636">
                  <c:v>15.671226082405294</c:v>
                </c:pt>
                <c:pt idx="1637">
                  <c:v>15.680251875501146</c:v>
                </c:pt>
                <c:pt idx="1638">
                  <c:v>15.686028467888409</c:v>
                </c:pt>
                <c:pt idx="1639">
                  <c:v>15.68613831098876</c:v>
                </c:pt>
                <c:pt idx="1640">
                  <c:v>15.688233148559398</c:v>
                </c:pt>
                <c:pt idx="1641">
                  <c:v>15.694104179767617</c:v>
                </c:pt>
                <c:pt idx="1642">
                  <c:v>15.704205104618872</c:v>
                </c:pt>
                <c:pt idx="1643">
                  <c:v>15.707546079194053</c:v>
                </c:pt>
                <c:pt idx="1644">
                  <c:v>15.711534198794457</c:v>
                </c:pt>
                <c:pt idx="1645">
                  <c:v>15.719806715309396</c:v>
                </c:pt>
                <c:pt idx="1646">
                  <c:v>15.725034062978889</c:v>
                </c:pt>
                <c:pt idx="1647">
                  <c:v>15.726839876698016</c:v>
                </c:pt>
                <c:pt idx="1648">
                  <c:v>15.729647565875066</c:v>
                </c:pt>
                <c:pt idx="1649">
                  <c:v>15.73708987649505</c:v>
                </c:pt>
                <c:pt idx="1650">
                  <c:v>15.745727409489445</c:v>
                </c:pt>
                <c:pt idx="1651">
                  <c:v>15.746371639911276</c:v>
                </c:pt>
                <c:pt idx="1652">
                  <c:v>15.748131787367271</c:v>
                </c:pt>
                <c:pt idx="1653">
                  <c:v>15.758833207584829</c:v>
                </c:pt>
                <c:pt idx="1654">
                  <c:v>15.776055727525602</c:v>
                </c:pt>
                <c:pt idx="1655">
                  <c:v>15.776334966236828</c:v>
                </c:pt>
                <c:pt idx="1656">
                  <c:v>15.779761917152207</c:v>
                </c:pt>
                <c:pt idx="1657">
                  <c:v>15.781729520223468</c:v>
                </c:pt>
                <c:pt idx="1658">
                  <c:v>15.789259775246935</c:v>
                </c:pt>
                <c:pt idx="1659">
                  <c:v>15.796881277573847</c:v>
                </c:pt>
                <c:pt idx="1660">
                  <c:v>15.797152029584511</c:v>
                </c:pt>
                <c:pt idx="1661">
                  <c:v>15.798259332497155</c:v>
                </c:pt>
                <c:pt idx="1662">
                  <c:v>15.798849864218436</c:v>
                </c:pt>
                <c:pt idx="1663">
                  <c:v>15.799914937068394</c:v>
                </c:pt>
                <c:pt idx="1664">
                  <c:v>15.816546194079883</c:v>
                </c:pt>
                <c:pt idx="1665">
                  <c:v>15.823764067693144</c:v>
                </c:pt>
                <c:pt idx="1666">
                  <c:v>15.830800642612353</c:v>
                </c:pt>
                <c:pt idx="1667">
                  <c:v>15.831806479688664</c:v>
                </c:pt>
                <c:pt idx="1668">
                  <c:v>15.832885847601247</c:v>
                </c:pt>
                <c:pt idx="1669">
                  <c:v>15.83308426360748</c:v>
                </c:pt>
                <c:pt idx="1670">
                  <c:v>15.835648166229472</c:v>
                </c:pt>
                <c:pt idx="1671">
                  <c:v>15.837362515172362</c:v>
                </c:pt>
                <c:pt idx="1672">
                  <c:v>15.838365626883636</c:v>
                </c:pt>
                <c:pt idx="1673">
                  <c:v>15.843127795306129</c:v>
                </c:pt>
                <c:pt idx="1674">
                  <c:v>15.848089779716759</c:v>
                </c:pt>
                <c:pt idx="1675">
                  <c:v>15.851562244167237</c:v>
                </c:pt>
                <c:pt idx="1676">
                  <c:v>15.856244328229309</c:v>
                </c:pt>
                <c:pt idx="1677">
                  <c:v>15.857466584379075</c:v>
                </c:pt>
                <c:pt idx="1678">
                  <c:v>15.858085902084969</c:v>
                </c:pt>
                <c:pt idx="1679">
                  <c:v>15.858296284134633</c:v>
                </c:pt>
                <c:pt idx="1680">
                  <c:v>15.862254320640425</c:v>
                </c:pt>
                <c:pt idx="1681">
                  <c:v>15.871662546722456</c:v>
                </c:pt>
                <c:pt idx="1682">
                  <c:v>15.877195115858623</c:v>
                </c:pt>
                <c:pt idx="1683">
                  <c:v>15.878611138332806</c:v>
                </c:pt>
                <c:pt idx="1684">
                  <c:v>15.884672382874772</c:v>
                </c:pt>
                <c:pt idx="1685">
                  <c:v>15.885508314527074</c:v>
                </c:pt>
                <c:pt idx="1686">
                  <c:v>15.889166378125626</c:v>
                </c:pt>
                <c:pt idx="1687">
                  <c:v>15.889610208116849</c:v>
                </c:pt>
                <c:pt idx="1688">
                  <c:v>15.89027227661423</c:v>
                </c:pt>
                <c:pt idx="1689">
                  <c:v>15.903921172687671</c:v>
                </c:pt>
                <c:pt idx="1690">
                  <c:v>15.904509387122808</c:v>
                </c:pt>
                <c:pt idx="1691">
                  <c:v>15.911533154399542</c:v>
                </c:pt>
                <c:pt idx="1692">
                  <c:v>15.91252563518972</c:v>
                </c:pt>
                <c:pt idx="1693">
                  <c:v>15.918447927125635</c:v>
                </c:pt>
                <c:pt idx="1694">
                  <c:v>15.919049614788257</c:v>
                </c:pt>
                <c:pt idx="1695">
                  <c:v>15.921817340369866</c:v>
                </c:pt>
                <c:pt idx="1696">
                  <c:v>15.927037014144712</c:v>
                </c:pt>
                <c:pt idx="1697">
                  <c:v>15.929574892892223</c:v>
                </c:pt>
                <c:pt idx="1698">
                  <c:v>15.933267364354901</c:v>
                </c:pt>
                <c:pt idx="1699">
                  <c:v>15.934383802775145</c:v>
                </c:pt>
                <c:pt idx="1700">
                  <c:v>15.938622310593539</c:v>
                </c:pt>
                <c:pt idx="1701">
                  <c:v>15.941912579995421</c:v>
                </c:pt>
                <c:pt idx="1702">
                  <c:v>15.944033361809964</c:v>
                </c:pt>
                <c:pt idx="1703">
                  <c:v>15.94984737613267</c:v>
                </c:pt>
                <c:pt idx="1704">
                  <c:v>15.95287773347377</c:v>
                </c:pt>
                <c:pt idx="1705">
                  <c:v>15.957604518988559</c:v>
                </c:pt>
                <c:pt idx="1706">
                  <c:v>15.96109580611153</c:v>
                </c:pt>
                <c:pt idx="1707">
                  <c:v>15.962887915923208</c:v>
                </c:pt>
                <c:pt idx="1708">
                  <c:v>15.963092007532076</c:v>
                </c:pt>
                <c:pt idx="1709">
                  <c:v>15.963180647865958</c:v>
                </c:pt>
                <c:pt idx="1710">
                  <c:v>15.970288124602263</c:v>
                </c:pt>
                <c:pt idx="1711">
                  <c:v>15.975094739972196</c:v>
                </c:pt>
                <c:pt idx="1712">
                  <c:v>15.978193069606919</c:v>
                </c:pt>
                <c:pt idx="1713">
                  <c:v>15.979677841470703</c:v>
                </c:pt>
                <c:pt idx="1714">
                  <c:v>15.984588195366165</c:v>
                </c:pt>
                <c:pt idx="1715">
                  <c:v>15.984763274679539</c:v>
                </c:pt>
                <c:pt idx="1716">
                  <c:v>15.988605454590427</c:v>
                </c:pt>
                <c:pt idx="1717">
                  <c:v>15.99388757465033</c:v>
                </c:pt>
                <c:pt idx="1718">
                  <c:v>15.994347890928509</c:v>
                </c:pt>
                <c:pt idx="1719">
                  <c:v>16.001493646706155</c:v>
                </c:pt>
                <c:pt idx="1720">
                  <c:v>16.005793180879323</c:v>
                </c:pt>
                <c:pt idx="1721">
                  <c:v>16.010468272309637</c:v>
                </c:pt>
                <c:pt idx="1722">
                  <c:v>16.024439352013943</c:v>
                </c:pt>
                <c:pt idx="1723">
                  <c:v>16.024792697835462</c:v>
                </c:pt>
                <c:pt idx="1724">
                  <c:v>16.033352726090349</c:v>
                </c:pt>
                <c:pt idx="1725">
                  <c:v>16.035138679053613</c:v>
                </c:pt>
                <c:pt idx="1726">
                  <c:v>16.035361289654784</c:v>
                </c:pt>
                <c:pt idx="1727">
                  <c:v>16.064799491834567</c:v>
                </c:pt>
                <c:pt idx="1728">
                  <c:v>16.06521895664514</c:v>
                </c:pt>
                <c:pt idx="1729">
                  <c:v>16.071100205184557</c:v>
                </c:pt>
                <c:pt idx="1730">
                  <c:v>16.0764740833296</c:v>
                </c:pt>
                <c:pt idx="1731">
                  <c:v>16.077747167587262</c:v>
                </c:pt>
                <c:pt idx="1732">
                  <c:v>16.079067641714403</c:v>
                </c:pt>
                <c:pt idx="1733">
                  <c:v>16.080488911004505</c:v>
                </c:pt>
                <c:pt idx="1734">
                  <c:v>16.083908951713113</c:v>
                </c:pt>
                <c:pt idx="1735">
                  <c:v>16.091594430963973</c:v>
                </c:pt>
                <c:pt idx="1736">
                  <c:v>16.101463609179412</c:v>
                </c:pt>
                <c:pt idx="1737">
                  <c:v>16.101861214170057</c:v>
                </c:pt>
                <c:pt idx="1738">
                  <c:v>16.102740837493066</c:v>
                </c:pt>
                <c:pt idx="1739">
                  <c:v>16.109592936968554</c:v>
                </c:pt>
                <c:pt idx="1740">
                  <c:v>16.115524408925598</c:v>
                </c:pt>
                <c:pt idx="1741">
                  <c:v>16.116176888169345</c:v>
                </c:pt>
                <c:pt idx="1742">
                  <c:v>16.121066999206473</c:v>
                </c:pt>
                <c:pt idx="1743">
                  <c:v>16.126559294900268</c:v>
                </c:pt>
                <c:pt idx="1744">
                  <c:v>16.127346652535593</c:v>
                </c:pt>
                <c:pt idx="1745">
                  <c:v>16.129662076970146</c:v>
                </c:pt>
                <c:pt idx="1746">
                  <c:v>16.13250127963768</c:v>
                </c:pt>
                <c:pt idx="1747">
                  <c:v>16.133710849934342</c:v>
                </c:pt>
                <c:pt idx="1748">
                  <c:v>16.134714440642675</c:v>
                </c:pt>
                <c:pt idx="1749">
                  <c:v>16.143479213110812</c:v>
                </c:pt>
                <c:pt idx="1750">
                  <c:v>16.14671827351729</c:v>
                </c:pt>
                <c:pt idx="1751">
                  <c:v>16.14848444191971</c:v>
                </c:pt>
                <c:pt idx="1752">
                  <c:v>16.151197951003205</c:v>
                </c:pt>
                <c:pt idx="1753">
                  <c:v>16.151826364480158</c:v>
                </c:pt>
                <c:pt idx="1754">
                  <c:v>16.156362716858013</c:v>
                </c:pt>
                <c:pt idx="1755">
                  <c:v>16.163128734580866</c:v>
                </c:pt>
                <c:pt idx="1756">
                  <c:v>16.165284728832852</c:v>
                </c:pt>
                <c:pt idx="1757">
                  <c:v>16.165292071324743</c:v>
                </c:pt>
                <c:pt idx="1758">
                  <c:v>16.16537465373742</c:v>
                </c:pt>
                <c:pt idx="1759">
                  <c:v>16.170432571162419</c:v>
                </c:pt>
                <c:pt idx="1760">
                  <c:v>16.174446514164988</c:v>
                </c:pt>
                <c:pt idx="1761">
                  <c:v>16.176548737390871</c:v>
                </c:pt>
                <c:pt idx="1762">
                  <c:v>16.178274210335523</c:v>
                </c:pt>
                <c:pt idx="1763">
                  <c:v>16.17892478633879</c:v>
                </c:pt>
                <c:pt idx="1764">
                  <c:v>16.193878992453911</c:v>
                </c:pt>
                <c:pt idx="1765">
                  <c:v>16.211989910349402</c:v>
                </c:pt>
                <c:pt idx="1766">
                  <c:v>16.218778207708603</c:v>
                </c:pt>
                <c:pt idx="1767">
                  <c:v>16.233935103599066</c:v>
                </c:pt>
                <c:pt idx="1768">
                  <c:v>16.235003809242926</c:v>
                </c:pt>
                <c:pt idx="1769">
                  <c:v>16.239841415311062</c:v>
                </c:pt>
                <c:pt idx="1770">
                  <c:v>16.2416030448972</c:v>
                </c:pt>
                <c:pt idx="1771">
                  <c:v>16.247002416304181</c:v>
                </c:pt>
                <c:pt idx="1772">
                  <c:v>16.250175773974966</c:v>
                </c:pt>
                <c:pt idx="1773">
                  <c:v>16.252523948554646</c:v>
                </c:pt>
                <c:pt idx="1774">
                  <c:v>16.252712562435519</c:v>
                </c:pt>
                <c:pt idx="1775">
                  <c:v>16.253720236626034</c:v>
                </c:pt>
                <c:pt idx="1776">
                  <c:v>16.267541926607496</c:v>
                </c:pt>
                <c:pt idx="1777">
                  <c:v>16.268253528289669</c:v>
                </c:pt>
                <c:pt idx="1778">
                  <c:v>16.275621190749831</c:v>
                </c:pt>
                <c:pt idx="1779">
                  <c:v>16.295211633609046</c:v>
                </c:pt>
                <c:pt idx="1780">
                  <c:v>16.300971163036319</c:v>
                </c:pt>
                <c:pt idx="1781">
                  <c:v>16.302567869267406</c:v>
                </c:pt>
                <c:pt idx="1782">
                  <c:v>16.303582822449865</c:v>
                </c:pt>
                <c:pt idx="1783">
                  <c:v>16.304013028297724</c:v>
                </c:pt>
                <c:pt idx="1784">
                  <c:v>16.310947045545895</c:v>
                </c:pt>
                <c:pt idx="1785">
                  <c:v>16.311292681466483</c:v>
                </c:pt>
                <c:pt idx="1786">
                  <c:v>16.314877197715802</c:v>
                </c:pt>
                <c:pt idx="1787">
                  <c:v>16.332803701632823</c:v>
                </c:pt>
                <c:pt idx="1788">
                  <c:v>16.33302901753704</c:v>
                </c:pt>
                <c:pt idx="1789">
                  <c:v>16.338416103802899</c:v>
                </c:pt>
                <c:pt idx="1790">
                  <c:v>16.339128147198071</c:v>
                </c:pt>
                <c:pt idx="1791">
                  <c:v>16.342652738235611</c:v>
                </c:pt>
                <c:pt idx="1792">
                  <c:v>16.347081730525076</c:v>
                </c:pt>
                <c:pt idx="1793">
                  <c:v>16.349103672252177</c:v>
                </c:pt>
                <c:pt idx="1794">
                  <c:v>16.351976458930839</c:v>
                </c:pt>
                <c:pt idx="1795">
                  <c:v>16.354061303629422</c:v>
                </c:pt>
                <c:pt idx="1796">
                  <c:v>16.368659820106789</c:v>
                </c:pt>
                <c:pt idx="1797">
                  <c:v>16.37467658037033</c:v>
                </c:pt>
                <c:pt idx="1798">
                  <c:v>16.376745817860055</c:v>
                </c:pt>
                <c:pt idx="1799">
                  <c:v>16.383260902353587</c:v>
                </c:pt>
                <c:pt idx="1800">
                  <c:v>16.384781276708139</c:v>
                </c:pt>
                <c:pt idx="1801">
                  <c:v>16.393942569228685</c:v>
                </c:pt>
                <c:pt idx="1802">
                  <c:v>16.400842687785751</c:v>
                </c:pt>
                <c:pt idx="1803">
                  <c:v>16.41740332026373</c:v>
                </c:pt>
                <c:pt idx="1804">
                  <c:v>16.420529760959202</c:v>
                </c:pt>
                <c:pt idx="1805">
                  <c:v>16.422391248007429</c:v>
                </c:pt>
                <c:pt idx="1806">
                  <c:v>16.429872441023456</c:v>
                </c:pt>
                <c:pt idx="1807">
                  <c:v>16.431858024780492</c:v>
                </c:pt>
                <c:pt idx="1808">
                  <c:v>16.438158749205389</c:v>
                </c:pt>
                <c:pt idx="1809">
                  <c:v>16.439842675684893</c:v>
                </c:pt>
                <c:pt idx="1810">
                  <c:v>16.441516775748113</c:v>
                </c:pt>
                <c:pt idx="1811">
                  <c:v>16.446652851201595</c:v>
                </c:pt>
                <c:pt idx="1812">
                  <c:v>16.452778832515911</c:v>
                </c:pt>
                <c:pt idx="1813">
                  <c:v>16.453442070152654</c:v>
                </c:pt>
                <c:pt idx="1814">
                  <c:v>16.454192820133848</c:v>
                </c:pt>
                <c:pt idx="1815">
                  <c:v>16.460054638423802</c:v>
                </c:pt>
                <c:pt idx="1816">
                  <c:v>16.465011240780239</c:v>
                </c:pt>
                <c:pt idx="1817">
                  <c:v>16.468223428174976</c:v>
                </c:pt>
                <c:pt idx="1818">
                  <c:v>16.468570382205019</c:v>
                </c:pt>
                <c:pt idx="1819">
                  <c:v>16.468906489927829</c:v>
                </c:pt>
                <c:pt idx="1820">
                  <c:v>16.470604241230856</c:v>
                </c:pt>
                <c:pt idx="1821">
                  <c:v>16.484628418154532</c:v>
                </c:pt>
                <c:pt idx="1822">
                  <c:v>16.490723144828504</c:v>
                </c:pt>
                <c:pt idx="1823">
                  <c:v>16.492026032442574</c:v>
                </c:pt>
                <c:pt idx="1824">
                  <c:v>16.495789469509372</c:v>
                </c:pt>
                <c:pt idx="1825">
                  <c:v>16.496798187123098</c:v>
                </c:pt>
                <c:pt idx="1826">
                  <c:v>16.498239200878928</c:v>
                </c:pt>
                <c:pt idx="1827">
                  <c:v>16.498565026083913</c:v>
                </c:pt>
                <c:pt idx="1828">
                  <c:v>16.504022519743131</c:v>
                </c:pt>
                <c:pt idx="1829">
                  <c:v>16.504663546247869</c:v>
                </c:pt>
                <c:pt idx="1830">
                  <c:v>16.510586936160809</c:v>
                </c:pt>
                <c:pt idx="1831">
                  <c:v>16.519256577296378</c:v>
                </c:pt>
                <c:pt idx="1832">
                  <c:v>16.532107133191754</c:v>
                </c:pt>
                <c:pt idx="1833">
                  <c:v>16.541435117091059</c:v>
                </c:pt>
                <c:pt idx="1834">
                  <c:v>16.542779908836852</c:v>
                </c:pt>
                <c:pt idx="1835">
                  <c:v>16.543468379414804</c:v>
                </c:pt>
                <c:pt idx="1836">
                  <c:v>16.547498695626487</c:v>
                </c:pt>
                <c:pt idx="1837">
                  <c:v>16.551068323218818</c:v>
                </c:pt>
                <c:pt idx="1838">
                  <c:v>16.559043750623964</c:v>
                </c:pt>
                <c:pt idx="1839">
                  <c:v>16.567182513805044</c:v>
                </c:pt>
                <c:pt idx="1840">
                  <c:v>16.575010485987626</c:v>
                </c:pt>
                <c:pt idx="1841">
                  <c:v>16.591527892491566</c:v>
                </c:pt>
                <c:pt idx="1842">
                  <c:v>16.597819034930044</c:v>
                </c:pt>
                <c:pt idx="1843">
                  <c:v>16.598332366223516</c:v>
                </c:pt>
                <c:pt idx="1844">
                  <c:v>16.614267423623168</c:v>
                </c:pt>
                <c:pt idx="1845">
                  <c:v>16.614271117729722</c:v>
                </c:pt>
                <c:pt idx="1846">
                  <c:v>16.619916048682647</c:v>
                </c:pt>
                <c:pt idx="1847">
                  <c:v>16.622648786948602</c:v>
                </c:pt>
                <c:pt idx="1848">
                  <c:v>16.62312010441044</c:v>
                </c:pt>
                <c:pt idx="1849">
                  <c:v>16.623362789914051</c:v>
                </c:pt>
                <c:pt idx="1850">
                  <c:v>16.633576727359841</c:v>
                </c:pt>
                <c:pt idx="1851">
                  <c:v>16.638277239836555</c:v>
                </c:pt>
                <c:pt idx="1852">
                  <c:v>16.639471398848865</c:v>
                </c:pt>
                <c:pt idx="1853">
                  <c:v>16.642393407367685</c:v>
                </c:pt>
                <c:pt idx="1854">
                  <c:v>16.653541564956051</c:v>
                </c:pt>
                <c:pt idx="1855">
                  <c:v>16.656940222834734</c:v>
                </c:pt>
                <c:pt idx="1856">
                  <c:v>16.664059191358547</c:v>
                </c:pt>
                <c:pt idx="1857">
                  <c:v>16.664333000488476</c:v>
                </c:pt>
                <c:pt idx="1858">
                  <c:v>16.676070479300591</c:v>
                </c:pt>
                <c:pt idx="1859">
                  <c:v>16.68362824146951</c:v>
                </c:pt>
                <c:pt idx="1860">
                  <c:v>16.689577577648933</c:v>
                </c:pt>
                <c:pt idx="1861">
                  <c:v>16.689821230793981</c:v>
                </c:pt>
                <c:pt idx="1862">
                  <c:v>16.716647471253516</c:v>
                </c:pt>
                <c:pt idx="1863">
                  <c:v>16.722196477972481</c:v>
                </c:pt>
                <c:pt idx="1864">
                  <c:v>16.722440111996313</c:v>
                </c:pt>
                <c:pt idx="1865">
                  <c:v>16.730941146308027</c:v>
                </c:pt>
                <c:pt idx="1866">
                  <c:v>16.730962127266611</c:v>
                </c:pt>
                <c:pt idx="1867">
                  <c:v>16.732184781372368</c:v>
                </c:pt>
                <c:pt idx="1868">
                  <c:v>16.742580494729523</c:v>
                </c:pt>
                <c:pt idx="1869">
                  <c:v>16.751593683109732</c:v>
                </c:pt>
                <c:pt idx="1870">
                  <c:v>16.76033298696947</c:v>
                </c:pt>
                <c:pt idx="1871">
                  <c:v>16.760381009666876</c:v>
                </c:pt>
                <c:pt idx="1872">
                  <c:v>16.764998130185731</c:v>
                </c:pt>
                <c:pt idx="1873">
                  <c:v>16.769685372265371</c:v>
                </c:pt>
                <c:pt idx="1874">
                  <c:v>16.775329320767185</c:v>
                </c:pt>
                <c:pt idx="1875">
                  <c:v>16.775855613147179</c:v>
                </c:pt>
                <c:pt idx="1876">
                  <c:v>16.78621171775789</c:v>
                </c:pt>
                <c:pt idx="1877">
                  <c:v>16.793214519796614</c:v>
                </c:pt>
                <c:pt idx="1878">
                  <c:v>16.811167551616752</c:v>
                </c:pt>
                <c:pt idx="1879">
                  <c:v>16.814434796740855</c:v>
                </c:pt>
                <c:pt idx="1880">
                  <c:v>16.816035309070173</c:v>
                </c:pt>
                <c:pt idx="1881">
                  <c:v>16.817276386275701</c:v>
                </c:pt>
                <c:pt idx="1882">
                  <c:v>16.819663489600039</c:v>
                </c:pt>
                <c:pt idx="1883">
                  <c:v>16.822903540769076</c:v>
                </c:pt>
                <c:pt idx="1884">
                  <c:v>16.841238458365872</c:v>
                </c:pt>
                <c:pt idx="1885">
                  <c:v>16.84224819515709</c:v>
                </c:pt>
                <c:pt idx="1886">
                  <c:v>16.857870874481808</c:v>
                </c:pt>
                <c:pt idx="1887">
                  <c:v>16.868528632173867</c:v>
                </c:pt>
                <c:pt idx="1888">
                  <c:v>16.890085293633508</c:v>
                </c:pt>
                <c:pt idx="1889">
                  <c:v>16.897180218668584</c:v>
                </c:pt>
                <c:pt idx="1890">
                  <c:v>16.897646856338604</c:v>
                </c:pt>
                <c:pt idx="1891">
                  <c:v>16.900628910832889</c:v>
                </c:pt>
                <c:pt idx="1892">
                  <c:v>16.901093782499331</c:v>
                </c:pt>
                <c:pt idx="1893">
                  <c:v>16.9016599251716</c:v>
                </c:pt>
                <c:pt idx="1894">
                  <c:v>16.910497902976712</c:v>
                </c:pt>
                <c:pt idx="1895">
                  <c:v>16.928458198721682</c:v>
                </c:pt>
                <c:pt idx="1896">
                  <c:v>16.943032720063847</c:v>
                </c:pt>
                <c:pt idx="1897">
                  <c:v>16.951733919600372</c:v>
                </c:pt>
                <c:pt idx="1898">
                  <c:v>16.952194020947623</c:v>
                </c:pt>
                <c:pt idx="1899">
                  <c:v>16.953017274260525</c:v>
                </c:pt>
                <c:pt idx="1900">
                  <c:v>16.960529230216714</c:v>
                </c:pt>
                <c:pt idx="1901">
                  <c:v>16.969505144977866</c:v>
                </c:pt>
                <c:pt idx="1902">
                  <c:v>16.981101727154773</c:v>
                </c:pt>
                <c:pt idx="1903">
                  <c:v>16.981638987306532</c:v>
                </c:pt>
                <c:pt idx="1904">
                  <c:v>16.988463139544301</c:v>
                </c:pt>
                <c:pt idx="1905">
                  <c:v>16.990487362330121</c:v>
                </c:pt>
                <c:pt idx="1906">
                  <c:v>16.994722148303747</c:v>
                </c:pt>
                <c:pt idx="1907">
                  <c:v>17.005418979834381</c:v>
                </c:pt>
                <c:pt idx="1908">
                  <c:v>17.005930837255921</c:v>
                </c:pt>
                <c:pt idx="1909">
                  <c:v>17.010728721563705</c:v>
                </c:pt>
                <c:pt idx="1910">
                  <c:v>17.013343254148609</c:v>
                </c:pt>
                <c:pt idx="1911">
                  <c:v>17.015147572361691</c:v>
                </c:pt>
                <c:pt idx="1912">
                  <c:v>17.015627782414128</c:v>
                </c:pt>
                <c:pt idx="1913">
                  <c:v>17.02261777867394</c:v>
                </c:pt>
                <c:pt idx="1914">
                  <c:v>17.03321673703228</c:v>
                </c:pt>
                <c:pt idx="1915">
                  <c:v>17.042905965651556</c:v>
                </c:pt>
                <c:pt idx="1916">
                  <c:v>17.053437370041987</c:v>
                </c:pt>
                <c:pt idx="1917">
                  <c:v>17.054520624408511</c:v>
                </c:pt>
                <c:pt idx="1918">
                  <c:v>17.059804661843369</c:v>
                </c:pt>
                <c:pt idx="1919">
                  <c:v>17.061457977591807</c:v>
                </c:pt>
                <c:pt idx="1920">
                  <c:v>17.064876562982231</c:v>
                </c:pt>
                <c:pt idx="1921">
                  <c:v>17.069668775228841</c:v>
                </c:pt>
                <c:pt idx="1922">
                  <c:v>17.070709915833106</c:v>
                </c:pt>
                <c:pt idx="1923">
                  <c:v>17.073333114653458</c:v>
                </c:pt>
                <c:pt idx="1924">
                  <c:v>17.079472879422575</c:v>
                </c:pt>
                <c:pt idx="1925">
                  <c:v>17.096612327991828</c:v>
                </c:pt>
                <c:pt idx="1926">
                  <c:v>17.09696180403791</c:v>
                </c:pt>
                <c:pt idx="1927">
                  <c:v>17.108072088882437</c:v>
                </c:pt>
                <c:pt idx="1928">
                  <c:v>17.112341129103228</c:v>
                </c:pt>
                <c:pt idx="1929">
                  <c:v>17.122695518830497</c:v>
                </c:pt>
                <c:pt idx="1930">
                  <c:v>17.13565802834275</c:v>
                </c:pt>
                <c:pt idx="1931">
                  <c:v>17.137144667213981</c:v>
                </c:pt>
                <c:pt idx="1932">
                  <c:v>17.142199197830848</c:v>
                </c:pt>
                <c:pt idx="1933">
                  <c:v>17.147396114670389</c:v>
                </c:pt>
                <c:pt idx="1934">
                  <c:v>17.15741026499861</c:v>
                </c:pt>
                <c:pt idx="1935">
                  <c:v>17.167444239225503</c:v>
                </c:pt>
                <c:pt idx="1936">
                  <c:v>17.184266139242077</c:v>
                </c:pt>
                <c:pt idx="1937">
                  <c:v>17.227174764541278</c:v>
                </c:pt>
                <c:pt idx="1938">
                  <c:v>17.227862935407238</c:v>
                </c:pt>
                <c:pt idx="1939">
                  <c:v>17.247920443303325</c:v>
                </c:pt>
                <c:pt idx="1940">
                  <c:v>17.258495713306985</c:v>
                </c:pt>
                <c:pt idx="1941">
                  <c:v>17.273104269039166</c:v>
                </c:pt>
                <c:pt idx="1942">
                  <c:v>17.277016182037592</c:v>
                </c:pt>
                <c:pt idx="1943">
                  <c:v>17.284822601789088</c:v>
                </c:pt>
                <c:pt idx="1944">
                  <c:v>17.298562556699029</c:v>
                </c:pt>
                <c:pt idx="1945">
                  <c:v>17.299646519936829</c:v>
                </c:pt>
                <c:pt idx="1946">
                  <c:v>17.302011868655999</c:v>
                </c:pt>
                <c:pt idx="1947">
                  <c:v>17.307758665007682</c:v>
                </c:pt>
                <c:pt idx="1948">
                  <c:v>17.312423791553805</c:v>
                </c:pt>
                <c:pt idx="1949">
                  <c:v>17.328560520168939</c:v>
                </c:pt>
                <c:pt idx="1950">
                  <c:v>17.329783856702061</c:v>
                </c:pt>
                <c:pt idx="1951">
                  <c:v>17.332765875569681</c:v>
                </c:pt>
                <c:pt idx="1952">
                  <c:v>17.33967685428086</c:v>
                </c:pt>
                <c:pt idx="1953">
                  <c:v>17.344076849662379</c:v>
                </c:pt>
                <c:pt idx="1954">
                  <c:v>17.357627728830153</c:v>
                </c:pt>
                <c:pt idx="1955">
                  <c:v>17.361016237759017</c:v>
                </c:pt>
                <c:pt idx="1956">
                  <c:v>17.363555924226532</c:v>
                </c:pt>
                <c:pt idx="1957">
                  <c:v>17.366415537738796</c:v>
                </c:pt>
                <c:pt idx="1958">
                  <c:v>17.368840166101901</c:v>
                </c:pt>
                <c:pt idx="1959">
                  <c:v>17.371643083031913</c:v>
                </c:pt>
                <c:pt idx="1960">
                  <c:v>17.416395383893391</c:v>
                </c:pt>
                <c:pt idx="1961">
                  <c:v>17.418963849811799</c:v>
                </c:pt>
                <c:pt idx="1962">
                  <c:v>17.419403068972645</c:v>
                </c:pt>
                <c:pt idx="1963">
                  <c:v>17.426811421102119</c:v>
                </c:pt>
                <c:pt idx="1964">
                  <c:v>17.435740027718868</c:v>
                </c:pt>
                <c:pt idx="1965">
                  <c:v>17.440012709656841</c:v>
                </c:pt>
                <c:pt idx="1966">
                  <c:v>17.442100105688571</c:v>
                </c:pt>
                <c:pt idx="1967">
                  <c:v>17.442194586845961</c:v>
                </c:pt>
                <c:pt idx="1968">
                  <c:v>17.444226871987333</c:v>
                </c:pt>
                <c:pt idx="1969">
                  <c:v>17.467927691590965</c:v>
                </c:pt>
                <c:pt idx="1970">
                  <c:v>17.470195130200388</c:v>
                </c:pt>
                <c:pt idx="1971">
                  <c:v>17.470698901233352</c:v>
                </c:pt>
                <c:pt idx="1972">
                  <c:v>17.480707718276815</c:v>
                </c:pt>
                <c:pt idx="1973">
                  <c:v>17.521581868601679</c:v>
                </c:pt>
                <c:pt idx="1974">
                  <c:v>17.526701726519171</c:v>
                </c:pt>
                <c:pt idx="1975">
                  <c:v>17.528989497429642</c:v>
                </c:pt>
                <c:pt idx="1976">
                  <c:v>17.531790284600667</c:v>
                </c:pt>
                <c:pt idx="1977">
                  <c:v>17.554796288378878</c:v>
                </c:pt>
                <c:pt idx="1978">
                  <c:v>17.565335166684793</c:v>
                </c:pt>
                <c:pt idx="1979">
                  <c:v>17.572606583054874</c:v>
                </c:pt>
                <c:pt idx="1980">
                  <c:v>17.578145319271513</c:v>
                </c:pt>
                <c:pt idx="1981">
                  <c:v>17.578177333593345</c:v>
                </c:pt>
                <c:pt idx="1982">
                  <c:v>17.581800495015074</c:v>
                </c:pt>
                <c:pt idx="1983">
                  <c:v>17.596009712929554</c:v>
                </c:pt>
                <c:pt idx="1984">
                  <c:v>17.617284100931094</c:v>
                </c:pt>
                <c:pt idx="1985">
                  <c:v>17.625035942856893</c:v>
                </c:pt>
                <c:pt idx="1986">
                  <c:v>17.644060721833775</c:v>
                </c:pt>
                <c:pt idx="1987">
                  <c:v>17.660714398636376</c:v>
                </c:pt>
                <c:pt idx="1988">
                  <c:v>17.675773350074877</c:v>
                </c:pt>
                <c:pt idx="1989">
                  <c:v>17.681568001631021</c:v>
                </c:pt>
                <c:pt idx="1990">
                  <c:v>17.682431402672133</c:v>
                </c:pt>
                <c:pt idx="1991">
                  <c:v>17.691376935539797</c:v>
                </c:pt>
                <c:pt idx="1992">
                  <c:v>17.691747655736599</c:v>
                </c:pt>
                <c:pt idx="1993">
                  <c:v>17.705054662565665</c:v>
                </c:pt>
                <c:pt idx="1994">
                  <c:v>17.714897468239798</c:v>
                </c:pt>
                <c:pt idx="1995">
                  <c:v>17.722238380500585</c:v>
                </c:pt>
                <c:pt idx="1996">
                  <c:v>17.752894330388251</c:v>
                </c:pt>
                <c:pt idx="1997">
                  <c:v>17.768749699104859</c:v>
                </c:pt>
                <c:pt idx="1998">
                  <c:v>17.778214872387853</c:v>
                </c:pt>
                <c:pt idx="1999">
                  <c:v>17.778634420819291</c:v>
                </c:pt>
                <c:pt idx="2000">
                  <c:v>17.806966171180971</c:v>
                </c:pt>
                <c:pt idx="2001">
                  <c:v>17.807349498397119</c:v>
                </c:pt>
                <c:pt idx="2002">
                  <c:v>17.818151411186498</c:v>
                </c:pt>
                <c:pt idx="2003">
                  <c:v>17.819373912120255</c:v>
                </c:pt>
                <c:pt idx="2004">
                  <c:v>17.822134169002325</c:v>
                </c:pt>
                <c:pt idx="2005">
                  <c:v>17.82348089504368</c:v>
                </c:pt>
                <c:pt idx="2006">
                  <c:v>17.828078539135291</c:v>
                </c:pt>
                <c:pt idx="2007">
                  <c:v>17.834728851512526</c:v>
                </c:pt>
                <c:pt idx="2008">
                  <c:v>17.841978851518359</c:v>
                </c:pt>
                <c:pt idx="2009">
                  <c:v>17.859366814334681</c:v>
                </c:pt>
                <c:pt idx="2010">
                  <c:v>17.863470409516278</c:v>
                </c:pt>
                <c:pt idx="2011">
                  <c:v>17.880528492410168</c:v>
                </c:pt>
                <c:pt idx="2012">
                  <c:v>17.881611824631911</c:v>
                </c:pt>
                <c:pt idx="2013">
                  <c:v>17.899241187916839</c:v>
                </c:pt>
                <c:pt idx="2014">
                  <c:v>17.929089071110351</c:v>
                </c:pt>
                <c:pt idx="2015">
                  <c:v>17.929903394961112</c:v>
                </c:pt>
                <c:pt idx="2016">
                  <c:v>17.930604672978994</c:v>
                </c:pt>
                <c:pt idx="2017">
                  <c:v>17.930850378142544</c:v>
                </c:pt>
                <c:pt idx="2018">
                  <c:v>17.93248519045801</c:v>
                </c:pt>
                <c:pt idx="2019">
                  <c:v>17.942646760285786</c:v>
                </c:pt>
                <c:pt idx="2020">
                  <c:v>17.946588511154538</c:v>
                </c:pt>
                <c:pt idx="2021">
                  <c:v>17.961345861764435</c:v>
                </c:pt>
                <c:pt idx="2022">
                  <c:v>17.962620151783383</c:v>
                </c:pt>
                <c:pt idx="2023">
                  <c:v>17.964201653211955</c:v>
                </c:pt>
                <c:pt idx="2024">
                  <c:v>17.976832927787779</c:v>
                </c:pt>
                <c:pt idx="2025">
                  <c:v>18.003923994014713</c:v>
                </c:pt>
                <c:pt idx="2026">
                  <c:v>18.010003464885088</c:v>
                </c:pt>
                <c:pt idx="2027">
                  <c:v>18.018629936634042</c:v>
                </c:pt>
                <c:pt idx="2028">
                  <c:v>18.021295539000153</c:v>
                </c:pt>
                <c:pt idx="2029">
                  <c:v>18.025319764467941</c:v>
                </c:pt>
                <c:pt idx="2030">
                  <c:v>18.050371224004955</c:v>
                </c:pt>
                <c:pt idx="2031">
                  <c:v>18.066003500122754</c:v>
                </c:pt>
                <c:pt idx="2032">
                  <c:v>18.076498489156414</c:v>
                </c:pt>
                <c:pt idx="2033">
                  <c:v>18.07681601198356</c:v>
                </c:pt>
                <c:pt idx="2034">
                  <c:v>18.086952930690508</c:v>
                </c:pt>
                <c:pt idx="2035">
                  <c:v>18.100216378758454</c:v>
                </c:pt>
                <c:pt idx="2036">
                  <c:v>18.112327348727511</c:v>
                </c:pt>
                <c:pt idx="2037">
                  <c:v>18.135858580690275</c:v>
                </c:pt>
                <c:pt idx="2038">
                  <c:v>18.138060284228047</c:v>
                </c:pt>
                <c:pt idx="2039">
                  <c:v>18.138254948270834</c:v>
                </c:pt>
                <c:pt idx="2040">
                  <c:v>18.14724456224392</c:v>
                </c:pt>
                <c:pt idx="2041">
                  <c:v>18.19807434061785</c:v>
                </c:pt>
                <c:pt idx="2042">
                  <c:v>18.209894919206405</c:v>
                </c:pt>
                <c:pt idx="2043">
                  <c:v>18.213646884089837</c:v>
                </c:pt>
                <c:pt idx="2044">
                  <c:v>18.222333967929377</c:v>
                </c:pt>
                <c:pt idx="2045">
                  <c:v>18.224596991054959</c:v>
                </c:pt>
                <c:pt idx="2046">
                  <c:v>18.228674027123844</c:v>
                </c:pt>
                <c:pt idx="2047">
                  <c:v>18.24730884390015</c:v>
                </c:pt>
                <c:pt idx="2048">
                  <c:v>18.2522384349123</c:v>
                </c:pt>
                <c:pt idx="2049">
                  <c:v>18.26097791883339</c:v>
                </c:pt>
                <c:pt idx="2050">
                  <c:v>18.279562069436103</c:v>
                </c:pt>
                <c:pt idx="2051">
                  <c:v>18.280733222132753</c:v>
                </c:pt>
                <c:pt idx="2052">
                  <c:v>18.286825774753119</c:v>
                </c:pt>
                <c:pt idx="2053">
                  <c:v>18.288088133797338</c:v>
                </c:pt>
                <c:pt idx="2054">
                  <c:v>18.307271125991967</c:v>
                </c:pt>
                <c:pt idx="2055">
                  <c:v>18.319309174098152</c:v>
                </c:pt>
                <c:pt idx="2056">
                  <c:v>18.390177281091017</c:v>
                </c:pt>
                <c:pt idx="2057">
                  <c:v>18.474725784154515</c:v>
                </c:pt>
                <c:pt idx="2058">
                  <c:v>18.475405863583291</c:v>
                </c:pt>
                <c:pt idx="2059">
                  <c:v>18.515274226865699</c:v>
                </c:pt>
                <c:pt idx="2060">
                  <c:v>18.523661583065049</c:v>
                </c:pt>
                <c:pt idx="2061">
                  <c:v>18.582653957433735</c:v>
                </c:pt>
                <c:pt idx="2062">
                  <c:v>18.611688856932474</c:v>
                </c:pt>
                <c:pt idx="2063">
                  <c:v>18.645530651034676</c:v>
                </c:pt>
                <c:pt idx="2064">
                  <c:v>18.667384780593622</c:v>
                </c:pt>
                <c:pt idx="2065">
                  <c:v>18.692622892825959</c:v>
                </c:pt>
                <c:pt idx="2066">
                  <c:v>18.7080128052825</c:v>
                </c:pt>
                <c:pt idx="2067">
                  <c:v>18.713522399581485</c:v>
                </c:pt>
                <c:pt idx="2068">
                  <c:v>18.728574902250166</c:v>
                </c:pt>
                <c:pt idx="2069">
                  <c:v>18.729567745806897</c:v>
                </c:pt>
                <c:pt idx="2070">
                  <c:v>18.753321962111993</c:v>
                </c:pt>
                <c:pt idx="2071">
                  <c:v>18.761227012779777</c:v>
                </c:pt>
                <c:pt idx="2072">
                  <c:v>18.781879027951401</c:v>
                </c:pt>
                <c:pt idx="2073">
                  <c:v>18.784470625516832</c:v>
                </c:pt>
                <c:pt idx="2074">
                  <c:v>18.791928633429727</c:v>
                </c:pt>
                <c:pt idx="2075">
                  <c:v>18.815633534566594</c:v>
                </c:pt>
                <c:pt idx="2076">
                  <c:v>18.847593552555679</c:v>
                </c:pt>
                <c:pt idx="2077">
                  <c:v>18.851197970928872</c:v>
                </c:pt>
                <c:pt idx="2078">
                  <c:v>18.853433093492484</c:v>
                </c:pt>
                <c:pt idx="2079">
                  <c:v>18.859844131525314</c:v>
                </c:pt>
                <c:pt idx="2080">
                  <c:v>18.891512811240101</c:v>
                </c:pt>
                <c:pt idx="2081">
                  <c:v>18.963775363308589</c:v>
                </c:pt>
                <c:pt idx="2082">
                  <c:v>18.967298221289958</c:v>
                </c:pt>
                <c:pt idx="2083">
                  <c:v>18.977032262595607</c:v>
                </c:pt>
                <c:pt idx="2084">
                  <c:v>18.984161265053224</c:v>
                </c:pt>
                <c:pt idx="2085">
                  <c:v>18.989794543058416</c:v>
                </c:pt>
                <c:pt idx="2086">
                  <c:v>19.00394733867568</c:v>
                </c:pt>
                <c:pt idx="2087">
                  <c:v>19.007675481439435</c:v>
                </c:pt>
                <c:pt idx="2088">
                  <c:v>19.026583044839725</c:v>
                </c:pt>
                <c:pt idx="2089">
                  <c:v>19.040869860209188</c:v>
                </c:pt>
                <c:pt idx="2090">
                  <c:v>19.049284183687426</c:v>
                </c:pt>
                <c:pt idx="2091">
                  <c:v>19.060860329540901</c:v>
                </c:pt>
                <c:pt idx="2092">
                  <c:v>19.091543399727364</c:v>
                </c:pt>
                <c:pt idx="2093">
                  <c:v>19.11823214054164</c:v>
                </c:pt>
                <c:pt idx="2094">
                  <c:v>19.126631478384937</c:v>
                </c:pt>
                <c:pt idx="2095">
                  <c:v>19.138640430520311</c:v>
                </c:pt>
                <c:pt idx="2096">
                  <c:v>19.141995601859492</c:v>
                </c:pt>
                <c:pt idx="2097">
                  <c:v>19.174166429948194</c:v>
                </c:pt>
                <c:pt idx="2098">
                  <c:v>19.189838771346999</c:v>
                </c:pt>
                <c:pt idx="2099">
                  <c:v>19.236430164960659</c:v>
                </c:pt>
                <c:pt idx="2100">
                  <c:v>19.238728462819772</c:v>
                </c:pt>
                <c:pt idx="2101">
                  <c:v>19.253409405627018</c:v>
                </c:pt>
                <c:pt idx="2102">
                  <c:v>19.272946597699526</c:v>
                </c:pt>
                <c:pt idx="2103">
                  <c:v>19.27369135310321</c:v>
                </c:pt>
                <c:pt idx="2104">
                  <c:v>19.385958497644243</c:v>
                </c:pt>
                <c:pt idx="2105">
                  <c:v>19.42458470302233</c:v>
                </c:pt>
                <c:pt idx="2106">
                  <c:v>19.4301829393461</c:v>
                </c:pt>
                <c:pt idx="2107">
                  <c:v>19.460331196765075</c:v>
                </c:pt>
                <c:pt idx="2108">
                  <c:v>19.466773995715922</c:v>
                </c:pt>
                <c:pt idx="2109">
                  <c:v>19.487398389079438</c:v>
                </c:pt>
                <c:pt idx="2110">
                  <c:v>19.504685362452584</c:v>
                </c:pt>
                <c:pt idx="2111">
                  <c:v>19.527042111446324</c:v>
                </c:pt>
                <c:pt idx="2112">
                  <c:v>19.530730444928942</c:v>
                </c:pt>
                <c:pt idx="2113">
                  <c:v>19.536529392120165</c:v>
                </c:pt>
                <c:pt idx="2114">
                  <c:v>19.548251677770985</c:v>
                </c:pt>
                <c:pt idx="2115">
                  <c:v>19.564247246092943</c:v>
                </c:pt>
                <c:pt idx="2116">
                  <c:v>19.568213899165784</c:v>
                </c:pt>
                <c:pt idx="2117">
                  <c:v>19.595096126343975</c:v>
                </c:pt>
                <c:pt idx="2118">
                  <c:v>19.603769556996973</c:v>
                </c:pt>
                <c:pt idx="2119">
                  <c:v>19.61168763951234</c:v>
                </c:pt>
                <c:pt idx="2120">
                  <c:v>19.648617375633449</c:v>
                </c:pt>
                <c:pt idx="2121">
                  <c:v>19.651405669539358</c:v>
                </c:pt>
                <c:pt idx="2122">
                  <c:v>19.671764112371385</c:v>
                </c:pt>
                <c:pt idx="2123">
                  <c:v>19.710559313839891</c:v>
                </c:pt>
                <c:pt idx="2124">
                  <c:v>19.760655346896133</c:v>
                </c:pt>
                <c:pt idx="2125">
                  <c:v>19.768183608630657</c:v>
                </c:pt>
                <c:pt idx="2126">
                  <c:v>19.772051171341985</c:v>
                </c:pt>
                <c:pt idx="2127">
                  <c:v>19.772416675347007</c:v>
                </c:pt>
                <c:pt idx="2128">
                  <c:v>19.863540340338801</c:v>
                </c:pt>
                <c:pt idx="2129">
                  <c:v>19.867428454942853</c:v>
                </c:pt>
                <c:pt idx="2130">
                  <c:v>19.872765452656886</c:v>
                </c:pt>
                <c:pt idx="2131">
                  <c:v>19.891283507872714</c:v>
                </c:pt>
                <c:pt idx="2132">
                  <c:v>19.955995129501709</c:v>
                </c:pt>
                <c:pt idx="2133">
                  <c:v>20.035434635918818</c:v>
                </c:pt>
                <c:pt idx="2134">
                  <c:v>20.065276334166235</c:v>
                </c:pt>
                <c:pt idx="2135">
                  <c:v>20.143867727106716</c:v>
                </c:pt>
                <c:pt idx="2136">
                  <c:v>20.193456370230891</c:v>
                </c:pt>
                <c:pt idx="2137">
                  <c:v>20.234671552428843</c:v>
                </c:pt>
                <c:pt idx="2138">
                  <c:v>20.255611163899975</c:v>
                </c:pt>
                <c:pt idx="2139">
                  <c:v>20.272013237226872</c:v>
                </c:pt>
                <c:pt idx="2140">
                  <c:v>20.489576078479658</c:v>
                </c:pt>
                <c:pt idx="2141">
                  <c:v>20.557791953918077</c:v>
                </c:pt>
                <c:pt idx="2142">
                  <c:v>20.750649833420937</c:v>
                </c:pt>
                <c:pt idx="2143">
                  <c:v>20.910139756970704</c:v>
                </c:pt>
                <c:pt idx="2144">
                  <c:v>20.922429625559275</c:v>
                </c:pt>
                <c:pt idx="2145">
                  <c:v>21.085795990671635</c:v>
                </c:pt>
                <c:pt idx="2146">
                  <c:v>21.215663278902557</c:v>
                </c:pt>
                <c:pt idx="2147">
                  <c:v>21.30607035197497</c:v>
                </c:pt>
                <c:pt idx="2148">
                  <c:v>21.464075700415947</c:v>
                </c:pt>
                <c:pt idx="2149">
                  <c:v>21.552121875091153</c:v>
                </c:pt>
                <c:pt idx="2150">
                  <c:v>21.605649533328378</c:v>
                </c:pt>
                <c:pt idx="2151">
                  <c:v>21.64583714292511</c:v>
                </c:pt>
                <c:pt idx="2152">
                  <c:v>21.973429196901712</c:v>
                </c:pt>
                <c:pt idx="2153">
                  <c:v>21.975831441165397</c:v>
                </c:pt>
                <c:pt idx="2154">
                  <c:v>22.129367325259544</c:v>
                </c:pt>
                <c:pt idx="2155">
                  <c:v>23.160701089924537</c:v>
                </c:pt>
                <c:pt idx="2156">
                  <c:v>23.669374031979494</c:v>
                </c:pt>
                <c:pt idx="2157">
                  <c:v>25.077472024216796</c:v>
                </c:pt>
              </c:numCache>
            </c:numRef>
          </c:xVal>
          <c:yVal>
            <c:numRef>
              <c:f>CDF!$F$3:$F$2160</c:f>
              <c:numCache>
                <c:formatCode>General</c:formatCode>
                <c:ptCount val="2158"/>
                <c:pt idx="0">
                  <c:v>5.3400442083240129E-5</c:v>
                </c:pt>
                <c:pt idx="1">
                  <c:v>9.2594122703459902E-5</c:v>
                </c:pt>
                <c:pt idx="2">
                  <c:v>8.1199178388091653E-4</c:v>
                </c:pt>
                <c:pt idx="3">
                  <c:v>8.5404120570842235E-4</c:v>
                </c:pt>
                <c:pt idx="4">
                  <c:v>8.9696788237847436E-4</c:v>
                </c:pt>
                <c:pt idx="5">
                  <c:v>1.4834651928644638E-3</c:v>
                </c:pt>
                <c:pt idx="6">
                  <c:v>2.4053891504925984E-3</c:v>
                </c:pt>
                <c:pt idx="7">
                  <c:v>2.6544975952697003E-3</c:v>
                </c:pt>
                <c:pt idx="8">
                  <c:v>3.2480309742508595E-3</c:v>
                </c:pt>
                <c:pt idx="9">
                  <c:v>3.7845449849051027E-3</c:v>
                </c:pt>
                <c:pt idx="10">
                  <c:v>4.874909586860543E-3</c:v>
                </c:pt>
                <c:pt idx="11">
                  <c:v>4.8889874139368406E-3</c:v>
                </c:pt>
                <c:pt idx="12">
                  <c:v>5.1954045985814767E-3</c:v>
                </c:pt>
                <c:pt idx="13">
                  <c:v>5.2515069983161133E-3</c:v>
                </c:pt>
                <c:pt idx="14">
                  <c:v>5.5883208130108608E-3</c:v>
                </c:pt>
                <c:pt idx="15">
                  <c:v>5.898978575426983E-3</c:v>
                </c:pt>
                <c:pt idx="16">
                  <c:v>5.9489109001937823E-3</c:v>
                </c:pt>
                <c:pt idx="17">
                  <c:v>6.5800795750572405E-3</c:v>
                </c:pt>
                <c:pt idx="18">
                  <c:v>6.7462576482820724E-3</c:v>
                </c:pt>
                <c:pt idx="19">
                  <c:v>7.0124015368697723E-3</c:v>
                </c:pt>
                <c:pt idx="20">
                  <c:v>7.8066349266966428E-3</c:v>
                </c:pt>
                <c:pt idx="21">
                  <c:v>7.9995331579212348E-3</c:v>
                </c:pt>
                <c:pt idx="22">
                  <c:v>9.5219575947905755E-3</c:v>
                </c:pt>
                <c:pt idx="23">
                  <c:v>9.5347293958348844E-3</c:v>
                </c:pt>
                <c:pt idx="24">
                  <c:v>1.0198372144082035E-2</c:v>
                </c:pt>
                <c:pt idx="25">
                  <c:v>1.0273227713236466E-2</c:v>
                </c:pt>
                <c:pt idx="26">
                  <c:v>1.075773457363749E-2</c:v>
                </c:pt>
                <c:pt idx="27">
                  <c:v>1.0948507837957533E-2</c:v>
                </c:pt>
                <c:pt idx="28">
                  <c:v>1.1075624439718434E-2</c:v>
                </c:pt>
                <c:pt idx="29">
                  <c:v>1.1125992876903967E-2</c:v>
                </c:pt>
                <c:pt idx="30">
                  <c:v>1.1862572551370798E-2</c:v>
                </c:pt>
                <c:pt idx="31">
                  <c:v>1.2254919835882228E-2</c:v>
                </c:pt>
                <c:pt idx="32">
                  <c:v>1.2575409388060121E-2</c:v>
                </c:pt>
                <c:pt idx="33">
                  <c:v>1.2759466936702379E-2</c:v>
                </c:pt>
                <c:pt idx="34">
                  <c:v>1.304597904119531E-2</c:v>
                </c:pt>
                <c:pt idx="35">
                  <c:v>1.3880805920469919E-2</c:v>
                </c:pt>
                <c:pt idx="36">
                  <c:v>1.4873208777938185E-2</c:v>
                </c:pt>
                <c:pt idx="37">
                  <c:v>1.4943439592767338E-2</c:v>
                </c:pt>
                <c:pt idx="38">
                  <c:v>1.5142998448793854E-2</c:v>
                </c:pt>
                <c:pt idx="39">
                  <c:v>1.5213450906644943E-2</c:v>
                </c:pt>
                <c:pt idx="40">
                  <c:v>1.5748640533166935E-2</c:v>
                </c:pt>
                <c:pt idx="41">
                  <c:v>1.5854508704334136E-2</c:v>
                </c:pt>
                <c:pt idx="42">
                  <c:v>1.721831431986387E-2</c:v>
                </c:pt>
                <c:pt idx="43">
                  <c:v>1.7237717188328561E-2</c:v>
                </c:pt>
                <c:pt idx="44">
                  <c:v>1.7416517127300968E-2</c:v>
                </c:pt>
                <c:pt idx="45">
                  <c:v>1.7642296852511952E-2</c:v>
                </c:pt>
                <c:pt idx="46">
                  <c:v>1.9139401037949866E-2</c:v>
                </c:pt>
                <c:pt idx="47">
                  <c:v>2.0429849995162508E-2</c:v>
                </c:pt>
                <c:pt idx="48">
                  <c:v>2.0612738939651765E-2</c:v>
                </c:pt>
                <c:pt idx="49">
                  <c:v>2.3033575791369998E-2</c:v>
                </c:pt>
                <c:pt idx="50">
                  <c:v>2.3101873063346101E-2</c:v>
                </c:pt>
                <c:pt idx="51">
                  <c:v>2.3338378491132517E-2</c:v>
                </c:pt>
                <c:pt idx="52">
                  <c:v>2.4340237156756372E-2</c:v>
                </c:pt>
                <c:pt idx="53">
                  <c:v>2.4509119239011001E-2</c:v>
                </c:pt>
                <c:pt idx="54">
                  <c:v>2.5131108548826497E-2</c:v>
                </c:pt>
                <c:pt idx="55">
                  <c:v>2.5196766982929608E-2</c:v>
                </c:pt>
                <c:pt idx="56">
                  <c:v>2.5866431584756544E-2</c:v>
                </c:pt>
                <c:pt idx="57">
                  <c:v>2.5896073340558656E-2</c:v>
                </c:pt>
                <c:pt idx="58">
                  <c:v>2.6019830819667744E-2</c:v>
                </c:pt>
                <c:pt idx="59">
                  <c:v>2.6740617004584522E-2</c:v>
                </c:pt>
                <c:pt idx="60">
                  <c:v>2.710528475495011E-2</c:v>
                </c:pt>
                <c:pt idx="61">
                  <c:v>2.7547500975705796E-2</c:v>
                </c:pt>
                <c:pt idx="62">
                  <c:v>2.824097543749815E-2</c:v>
                </c:pt>
                <c:pt idx="63">
                  <c:v>2.9489126684539069E-2</c:v>
                </c:pt>
                <c:pt idx="64">
                  <c:v>2.9759323954886119E-2</c:v>
                </c:pt>
                <c:pt idx="65">
                  <c:v>2.9983762588965068E-2</c:v>
                </c:pt>
                <c:pt idx="66">
                  <c:v>3.0951266149649714E-2</c:v>
                </c:pt>
                <c:pt idx="67">
                  <c:v>3.1133727206934747E-2</c:v>
                </c:pt>
                <c:pt idx="68">
                  <c:v>3.1263314318140001E-2</c:v>
                </c:pt>
                <c:pt idx="69">
                  <c:v>3.25929420341321E-2</c:v>
                </c:pt>
                <c:pt idx="70">
                  <c:v>3.3908723292348619E-2</c:v>
                </c:pt>
                <c:pt idx="71">
                  <c:v>3.4166433547863639E-2</c:v>
                </c:pt>
                <c:pt idx="72">
                  <c:v>3.493765345408939E-2</c:v>
                </c:pt>
                <c:pt idx="73">
                  <c:v>3.521632649391393E-2</c:v>
                </c:pt>
                <c:pt idx="74">
                  <c:v>3.5816097778259559E-2</c:v>
                </c:pt>
                <c:pt idx="75">
                  <c:v>3.6010945856443599E-2</c:v>
                </c:pt>
                <c:pt idx="76">
                  <c:v>3.7162615811160538E-2</c:v>
                </c:pt>
                <c:pt idx="77">
                  <c:v>3.7192150277042479E-2</c:v>
                </c:pt>
                <c:pt idx="78">
                  <c:v>3.72058135972404E-2</c:v>
                </c:pt>
                <c:pt idx="79">
                  <c:v>3.7529679081091061E-2</c:v>
                </c:pt>
                <c:pt idx="80">
                  <c:v>3.7930970535675734E-2</c:v>
                </c:pt>
                <c:pt idx="81">
                  <c:v>3.8530554337309231E-2</c:v>
                </c:pt>
                <c:pt idx="82">
                  <c:v>3.88744415305875E-2</c:v>
                </c:pt>
                <c:pt idx="83">
                  <c:v>3.974545117891759E-2</c:v>
                </c:pt>
                <c:pt idx="84">
                  <c:v>3.9747537249468223E-2</c:v>
                </c:pt>
                <c:pt idx="85">
                  <c:v>3.9896465116102231E-2</c:v>
                </c:pt>
                <c:pt idx="86">
                  <c:v>3.9914977276592323E-2</c:v>
                </c:pt>
                <c:pt idx="87">
                  <c:v>4.0044250029432349E-2</c:v>
                </c:pt>
                <c:pt idx="88">
                  <c:v>4.0116189594281315E-2</c:v>
                </c:pt>
                <c:pt idx="89">
                  <c:v>4.0618663244931352E-2</c:v>
                </c:pt>
                <c:pt idx="90">
                  <c:v>4.0641929176710723E-2</c:v>
                </c:pt>
                <c:pt idx="91">
                  <c:v>4.1094298716770283E-2</c:v>
                </c:pt>
                <c:pt idx="92">
                  <c:v>4.1619931023262113E-2</c:v>
                </c:pt>
                <c:pt idx="93">
                  <c:v>4.2559012308445721E-2</c:v>
                </c:pt>
                <c:pt idx="94">
                  <c:v>4.3062651341258085E-2</c:v>
                </c:pt>
                <c:pt idx="95">
                  <c:v>4.4399742385232921E-2</c:v>
                </c:pt>
                <c:pt idx="96">
                  <c:v>4.4574856354920311E-2</c:v>
                </c:pt>
                <c:pt idx="97">
                  <c:v>4.6552891794224949E-2</c:v>
                </c:pt>
                <c:pt idx="98">
                  <c:v>4.6616832729305613E-2</c:v>
                </c:pt>
                <c:pt idx="99">
                  <c:v>4.7139667749240943E-2</c:v>
                </c:pt>
                <c:pt idx="100">
                  <c:v>4.7962723655540107E-2</c:v>
                </c:pt>
                <c:pt idx="101">
                  <c:v>4.8137972840079701E-2</c:v>
                </c:pt>
                <c:pt idx="102">
                  <c:v>4.9228207622542652E-2</c:v>
                </c:pt>
                <c:pt idx="103">
                  <c:v>4.979595400314496E-2</c:v>
                </c:pt>
                <c:pt idx="104">
                  <c:v>4.994136790116277E-2</c:v>
                </c:pt>
                <c:pt idx="105">
                  <c:v>5.0148694562445528E-2</c:v>
                </c:pt>
                <c:pt idx="106">
                  <c:v>5.0786744885023327E-2</c:v>
                </c:pt>
                <c:pt idx="107">
                  <c:v>5.1046050052103942E-2</c:v>
                </c:pt>
                <c:pt idx="108">
                  <c:v>5.1253669786476497E-2</c:v>
                </c:pt>
                <c:pt idx="109">
                  <c:v>5.1420050476206902E-2</c:v>
                </c:pt>
                <c:pt idx="110">
                  <c:v>5.181195749193479E-2</c:v>
                </c:pt>
                <c:pt idx="111">
                  <c:v>5.2367492391613757E-2</c:v>
                </c:pt>
                <c:pt idx="112">
                  <c:v>5.2408068546635267E-2</c:v>
                </c:pt>
                <c:pt idx="113">
                  <c:v>5.3719425255933206E-2</c:v>
                </c:pt>
                <c:pt idx="114">
                  <c:v>5.4720535418489535E-2</c:v>
                </c:pt>
                <c:pt idx="115">
                  <c:v>5.488990988846898E-2</c:v>
                </c:pt>
                <c:pt idx="116">
                  <c:v>5.5143767727567017E-2</c:v>
                </c:pt>
                <c:pt idx="117">
                  <c:v>5.6126245411940889E-2</c:v>
                </c:pt>
                <c:pt idx="118">
                  <c:v>5.6533849789952462E-2</c:v>
                </c:pt>
                <c:pt idx="119">
                  <c:v>5.669581192963824E-2</c:v>
                </c:pt>
                <c:pt idx="120">
                  <c:v>5.6700284098976539E-2</c:v>
                </c:pt>
                <c:pt idx="121">
                  <c:v>5.7166317597145744E-2</c:v>
                </c:pt>
                <c:pt idx="122">
                  <c:v>5.737369993653596E-2</c:v>
                </c:pt>
                <c:pt idx="123">
                  <c:v>5.7819967441698039E-2</c:v>
                </c:pt>
                <c:pt idx="124">
                  <c:v>5.7870640991634192E-2</c:v>
                </c:pt>
                <c:pt idx="125">
                  <c:v>5.7929321974473424E-2</c:v>
                </c:pt>
                <c:pt idx="126">
                  <c:v>5.7968811267056886E-2</c:v>
                </c:pt>
                <c:pt idx="127">
                  <c:v>5.8476970183807486E-2</c:v>
                </c:pt>
                <c:pt idx="128">
                  <c:v>5.8774394749984915E-2</c:v>
                </c:pt>
                <c:pt idx="129">
                  <c:v>5.8922969751783238E-2</c:v>
                </c:pt>
                <c:pt idx="130">
                  <c:v>5.9632971905283272E-2</c:v>
                </c:pt>
                <c:pt idx="131">
                  <c:v>5.9981152108420255E-2</c:v>
                </c:pt>
                <c:pt idx="132">
                  <c:v>6.0298174951244454E-2</c:v>
                </c:pt>
                <c:pt idx="133">
                  <c:v>6.0642928898131498E-2</c:v>
                </c:pt>
                <c:pt idx="134">
                  <c:v>6.1434748073743939E-2</c:v>
                </c:pt>
                <c:pt idx="135">
                  <c:v>6.1831648497231106E-2</c:v>
                </c:pt>
                <c:pt idx="136">
                  <c:v>6.2327219652178467E-2</c:v>
                </c:pt>
                <c:pt idx="137">
                  <c:v>6.2330393026359343E-2</c:v>
                </c:pt>
                <c:pt idx="138">
                  <c:v>6.2479091084114313E-2</c:v>
                </c:pt>
                <c:pt idx="139">
                  <c:v>6.3113565151886375E-2</c:v>
                </c:pt>
                <c:pt idx="140">
                  <c:v>6.3381777038595488E-2</c:v>
                </c:pt>
                <c:pt idx="141">
                  <c:v>6.375979282437283E-2</c:v>
                </c:pt>
                <c:pt idx="142">
                  <c:v>6.4677576038637108E-2</c:v>
                </c:pt>
                <c:pt idx="143">
                  <c:v>6.5683613081660708E-2</c:v>
                </c:pt>
                <c:pt idx="144">
                  <c:v>6.5909884540533703E-2</c:v>
                </c:pt>
                <c:pt idx="145">
                  <c:v>6.7178555592595002E-2</c:v>
                </c:pt>
                <c:pt idx="146">
                  <c:v>6.7528949840450325E-2</c:v>
                </c:pt>
                <c:pt idx="147">
                  <c:v>6.7709214722405986E-2</c:v>
                </c:pt>
                <c:pt idx="148">
                  <c:v>6.7791692221929156E-2</c:v>
                </c:pt>
                <c:pt idx="149">
                  <c:v>6.7929122745485904E-2</c:v>
                </c:pt>
                <c:pt idx="150">
                  <c:v>6.8385013914198156E-2</c:v>
                </c:pt>
                <c:pt idx="151">
                  <c:v>6.8771164659334194E-2</c:v>
                </c:pt>
                <c:pt idx="152">
                  <c:v>6.9297901223644653E-2</c:v>
                </c:pt>
                <c:pt idx="153">
                  <c:v>6.9764811035654573E-2</c:v>
                </c:pt>
                <c:pt idx="154">
                  <c:v>6.978272573465949E-2</c:v>
                </c:pt>
                <c:pt idx="155">
                  <c:v>7.0972835052903749E-2</c:v>
                </c:pt>
                <c:pt idx="156">
                  <c:v>7.1235929735576131E-2</c:v>
                </c:pt>
                <c:pt idx="157">
                  <c:v>7.1521785554977235E-2</c:v>
                </c:pt>
                <c:pt idx="158">
                  <c:v>7.1910100291399437E-2</c:v>
                </c:pt>
                <c:pt idx="159">
                  <c:v>7.2282000921770173E-2</c:v>
                </c:pt>
                <c:pt idx="160">
                  <c:v>7.3700513855592731E-2</c:v>
                </c:pt>
                <c:pt idx="161">
                  <c:v>7.4244287193210301E-2</c:v>
                </c:pt>
                <c:pt idx="162">
                  <c:v>7.4483398047788252E-2</c:v>
                </c:pt>
                <c:pt idx="163">
                  <c:v>7.4585642353544923E-2</c:v>
                </c:pt>
                <c:pt idx="164">
                  <c:v>7.5060274457919407E-2</c:v>
                </c:pt>
                <c:pt idx="165">
                  <c:v>7.5962921728531252E-2</c:v>
                </c:pt>
                <c:pt idx="166">
                  <c:v>7.7081439198023904E-2</c:v>
                </c:pt>
                <c:pt idx="167">
                  <c:v>7.7135767307795144E-2</c:v>
                </c:pt>
                <c:pt idx="168">
                  <c:v>7.7512077933611923E-2</c:v>
                </c:pt>
                <c:pt idx="169">
                  <c:v>7.7859253730754641E-2</c:v>
                </c:pt>
                <c:pt idx="170">
                  <c:v>7.8558839244832424E-2</c:v>
                </c:pt>
                <c:pt idx="171">
                  <c:v>7.8739820146895068E-2</c:v>
                </c:pt>
                <c:pt idx="172">
                  <c:v>7.948016625186094E-2</c:v>
                </c:pt>
                <c:pt idx="173">
                  <c:v>7.9589688483242771E-2</c:v>
                </c:pt>
                <c:pt idx="174">
                  <c:v>7.9733249655303262E-2</c:v>
                </c:pt>
                <c:pt idx="175">
                  <c:v>7.9833392554315097E-2</c:v>
                </c:pt>
                <c:pt idx="176">
                  <c:v>7.9838212053637392E-2</c:v>
                </c:pt>
                <c:pt idx="177">
                  <c:v>7.9891632473431784E-2</c:v>
                </c:pt>
                <c:pt idx="178">
                  <c:v>8.0245333703697574E-2</c:v>
                </c:pt>
                <c:pt idx="179">
                  <c:v>8.068160017138537E-2</c:v>
                </c:pt>
                <c:pt idx="180">
                  <c:v>8.0974649769449569E-2</c:v>
                </c:pt>
                <c:pt idx="181">
                  <c:v>8.1348427219451347E-2</c:v>
                </c:pt>
                <c:pt idx="182">
                  <c:v>8.2298827649274209E-2</c:v>
                </c:pt>
                <c:pt idx="183">
                  <c:v>8.2383263880881796E-2</c:v>
                </c:pt>
                <c:pt idx="184">
                  <c:v>8.3501905081152072E-2</c:v>
                </c:pt>
                <c:pt idx="185">
                  <c:v>8.3964857830721829E-2</c:v>
                </c:pt>
                <c:pt idx="186">
                  <c:v>8.5135398743014123E-2</c:v>
                </c:pt>
                <c:pt idx="187">
                  <c:v>8.5145772866487057E-2</c:v>
                </c:pt>
                <c:pt idx="188">
                  <c:v>8.5150937822420114E-2</c:v>
                </c:pt>
                <c:pt idx="189">
                  <c:v>8.5376172964259478E-2</c:v>
                </c:pt>
                <c:pt idx="190">
                  <c:v>8.5963911462956566E-2</c:v>
                </c:pt>
                <c:pt idx="191">
                  <c:v>8.6501731233679657E-2</c:v>
                </c:pt>
                <c:pt idx="192">
                  <c:v>8.6682025686023678E-2</c:v>
                </c:pt>
                <c:pt idx="193">
                  <c:v>8.6922094943105543E-2</c:v>
                </c:pt>
                <c:pt idx="194">
                  <c:v>8.6975236740416406E-2</c:v>
                </c:pt>
                <c:pt idx="195">
                  <c:v>8.7049965173161548E-2</c:v>
                </c:pt>
                <c:pt idx="196">
                  <c:v>8.7145824785505033E-2</c:v>
                </c:pt>
                <c:pt idx="197">
                  <c:v>8.7213773240234937E-2</c:v>
                </c:pt>
                <c:pt idx="198">
                  <c:v>8.7279122792996988E-2</c:v>
                </c:pt>
                <c:pt idx="199">
                  <c:v>8.7560662326018224E-2</c:v>
                </c:pt>
                <c:pt idx="200">
                  <c:v>8.774049755935176E-2</c:v>
                </c:pt>
                <c:pt idx="201">
                  <c:v>8.7791688965958792E-2</c:v>
                </c:pt>
                <c:pt idx="202">
                  <c:v>8.7865618314915128E-2</c:v>
                </c:pt>
                <c:pt idx="203">
                  <c:v>8.7894282100176246E-2</c:v>
                </c:pt>
                <c:pt idx="204">
                  <c:v>8.8397344633290409E-2</c:v>
                </c:pt>
                <c:pt idx="205">
                  <c:v>8.881303641954863E-2</c:v>
                </c:pt>
                <c:pt idx="206">
                  <c:v>8.9354481790631324E-2</c:v>
                </c:pt>
                <c:pt idx="207">
                  <c:v>9.034787919028664E-2</c:v>
                </c:pt>
                <c:pt idx="208">
                  <c:v>9.0387189313388849E-2</c:v>
                </c:pt>
                <c:pt idx="209">
                  <c:v>9.0706148603318382E-2</c:v>
                </c:pt>
                <c:pt idx="210">
                  <c:v>9.0820341881223232E-2</c:v>
                </c:pt>
                <c:pt idx="211">
                  <c:v>9.0983224131827023E-2</c:v>
                </c:pt>
                <c:pt idx="212">
                  <c:v>9.1419027850833223E-2</c:v>
                </c:pt>
                <c:pt idx="213">
                  <c:v>9.1444151372439997E-2</c:v>
                </c:pt>
                <c:pt idx="214">
                  <c:v>9.2359910484348995E-2</c:v>
                </c:pt>
                <c:pt idx="215">
                  <c:v>9.3463282800315017E-2</c:v>
                </c:pt>
                <c:pt idx="216">
                  <c:v>9.3756621445229893E-2</c:v>
                </c:pt>
                <c:pt idx="217">
                  <c:v>9.3922924317799583E-2</c:v>
                </c:pt>
                <c:pt idx="218">
                  <c:v>9.3960571234624424E-2</c:v>
                </c:pt>
                <c:pt idx="219">
                  <c:v>9.4060025920254975E-2</c:v>
                </c:pt>
                <c:pt idx="220">
                  <c:v>9.4323776847367702E-2</c:v>
                </c:pt>
                <c:pt idx="221">
                  <c:v>9.4761136877226093E-2</c:v>
                </c:pt>
                <c:pt idx="222">
                  <c:v>9.557777757926933E-2</c:v>
                </c:pt>
                <c:pt idx="223">
                  <c:v>9.5963690523362288E-2</c:v>
                </c:pt>
                <c:pt idx="224">
                  <c:v>9.6197674035567338E-2</c:v>
                </c:pt>
                <c:pt idx="225">
                  <c:v>9.624077896625538E-2</c:v>
                </c:pt>
                <c:pt idx="226">
                  <c:v>9.6498961597308197E-2</c:v>
                </c:pt>
                <c:pt idx="227">
                  <c:v>9.748864454074968E-2</c:v>
                </c:pt>
                <c:pt idx="228">
                  <c:v>9.7570412152817365E-2</c:v>
                </c:pt>
                <c:pt idx="229">
                  <c:v>9.7654932575115816E-2</c:v>
                </c:pt>
                <c:pt idx="230">
                  <c:v>9.8730822093472947E-2</c:v>
                </c:pt>
                <c:pt idx="231">
                  <c:v>9.8771353358149905E-2</c:v>
                </c:pt>
                <c:pt idx="232">
                  <c:v>9.9878136473686818E-2</c:v>
                </c:pt>
                <c:pt idx="233">
                  <c:v>0.10017228171742654</c:v>
                </c:pt>
                <c:pt idx="234">
                  <c:v>0.10032577609010485</c:v>
                </c:pt>
                <c:pt idx="235">
                  <c:v>0.1009020096342137</c:v>
                </c:pt>
                <c:pt idx="236">
                  <c:v>0.1012905021593653</c:v>
                </c:pt>
                <c:pt idx="237">
                  <c:v>0.10131617059091802</c:v>
                </c:pt>
                <c:pt idx="238">
                  <c:v>0.10205451313731018</c:v>
                </c:pt>
                <c:pt idx="239">
                  <c:v>0.10234651312518128</c:v>
                </c:pt>
                <c:pt idx="240">
                  <c:v>0.1028491587707272</c:v>
                </c:pt>
                <c:pt idx="241">
                  <c:v>0.10286179649622496</c:v>
                </c:pt>
                <c:pt idx="242">
                  <c:v>0.10303025254599718</c:v>
                </c:pt>
                <c:pt idx="243">
                  <c:v>0.10389101157997849</c:v>
                </c:pt>
                <c:pt idx="244">
                  <c:v>0.10391339807556055</c:v>
                </c:pt>
                <c:pt idx="245">
                  <c:v>0.10497644858497623</c:v>
                </c:pt>
                <c:pt idx="246">
                  <c:v>0.10527333920137938</c:v>
                </c:pt>
                <c:pt idx="247">
                  <c:v>0.10573814600446985</c:v>
                </c:pt>
                <c:pt idx="248">
                  <c:v>0.10589533307162491</c:v>
                </c:pt>
                <c:pt idx="249">
                  <c:v>0.10679991228243202</c:v>
                </c:pt>
                <c:pt idx="250">
                  <c:v>0.10714585047165603</c:v>
                </c:pt>
                <c:pt idx="251">
                  <c:v>0.10775917129146217</c:v>
                </c:pt>
                <c:pt idx="252">
                  <c:v>0.10797234333464545</c:v>
                </c:pt>
                <c:pt idx="253">
                  <c:v>0.10801403981063862</c:v>
                </c:pt>
                <c:pt idx="254">
                  <c:v>0.10865376267403215</c:v>
                </c:pt>
                <c:pt idx="255">
                  <c:v>0.10907537987145877</c:v>
                </c:pt>
                <c:pt idx="256">
                  <c:v>0.10909519748099505</c:v>
                </c:pt>
                <c:pt idx="257">
                  <c:v>0.11066107174066697</c:v>
                </c:pt>
                <c:pt idx="258">
                  <c:v>0.11069492105092404</c:v>
                </c:pt>
                <c:pt idx="259">
                  <c:v>0.11100065985881791</c:v>
                </c:pt>
                <c:pt idx="260">
                  <c:v>0.11103079183433662</c:v>
                </c:pt>
                <c:pt idx="261">
                  <c:v>0.11109992025612825</c:v>
                </c:pt>
                <c:pt idx="262">
                  <c:v>0.11127244091531263</c:v>
                </c:pt>
                <c:pt idx="263">
                  <c:v>0.1122301553730527</c:v>
                </c:pt>
                <c:pt idx="264">
                  <c:v>0.1122957269501117</c:v>
                </c:pt>
                <c:pt idx="265">
                  <c:v>0.11255396073393276</c:v>
                </c:pt>
                <c:pt idx="266">
                  <c:v>0.11270376967115192</c:v>
                </c:pt>
                <c:pt idx="267">
                  <c:v>0.11283789653750431</c:v>
                </c:pt>
                <c:pt idx="268">
                  <c:v>0.11318185244860812</c:v>
                </c:pt>
                <c:pt idx="269">
                  <c:v>0.11377615682877307</c:v>
                </c:pt>
                <c:pt idx="270">
                  <c:v>0.11398217290431401</c:v>
                </c:pt>
                <c:pt idx="271">
                  <c:v>0.1142663856453956</c:v>
                </c:pt>
                <c:pt idx="272">
                  <c:v>0.11433764347274278</c:v>
                </c:pt>
                <c:pt idx="273">
                  <c:v>0.11523982044881642</c:v>
                </c:pt>
                <c:pt idx="274">
                  <c:v>0.11533604182077728</c:v>
                </c:pt>
                <c:pt idx="275">
                  <c:v>0.11550246082098203</c:v>
                </c:pt>
                <c:pt idx="276">
                  <c:v>0.11583619386249333</c:v>
                </c:pt>
                <c:pt idx="277">
                  <c:v>0.11728989519492639</c:v>
                </c:pt>
                <c:pt idx="278">
                  <c:v>0.11855587829251446</c:v>
                </c:pt>
                <c:pt idx="279">
                  <c:v>0.11856763301140161</c:v>
                </c:pt>
                <c:pt idx="280">
                  <c:v>0.11871100397108514</c:v>
                </c:pt>
                <c:pt idx="281">
                  <c:v>0.12052098461476546</c:v>
                </c:pt>
                <c:pt idx="282">
                  <c:v>0.12157083862083007</c:v>
                </c:pt>
                <c:pt idx="283">
                  <c:v>0.12165925387061494</c:v>
                </c:pt>
                <c:pt idx="284">
                  <c:v>0.12188563070583935</c:v>
                </c:pt>
                <c:pt idx="285">
                  <c:v>0.12236020571013673</c:v>
                </c:pt>
                <c:pt idx="286">
                  <c:v>0.12237567264065918</c:v>
                </c:pt>
                <c:pt idx="287">
                  <c:v>0.1228947691796124</c:v>
                </c:pt>
                <c:pt idx="288">
                  <c:v>0.12359444918521612</c:v>
                </c:pt>
                <c:pt idx="289">
                  <c:v>0.12361812807441852</c:v>
                </c:pt>
                <c:pt idx="290">
                  <c:v>0.12388010636596158</c:v>
                </c:pt>
                <c:pt idx="291">
                  <c:v>0.12488067538515724</c:v>
                </c:pt>
                <c:pt idx="292">
                  <c:v>0.12607451370217881</c:v>
                </c:pt>
                <c:pt idx="293">
                  <c:v>0.12666112325056089</c:v>
                </c:pt>
                <c:pt idx="294">
                  <c:v>0.12695191610585466</c:v>
                </c:pt>
                <c:pt idx="295">
                  <c:v>0.12811689719509212</c:v>
                </c:pt>
                <c:pt idx="296">
                  <c:v>0.1287514707698435</c:v>
                </c:pt>
                <c:pt idx="297">
                  <c:v>0.12901343063852233</c:v>
                </c:pt>
                <c:pt idx="298">
                  <c:v>0.12982118553983146</c:v>
                </c:pt>
                <c:pt idx="299">
                  <c:v>0.13110323307996274</c:v>
                </c:pt>
                <c:pt idx="300">
                  <c:v>0.13235636569507114</c:v>
                </c:pt>
                <c:pt idx="301">
                  <c:v>0.13344565423160437</c:v>
                </c:pt>
                <c:pt idx="302">
                  <c:v>0.13411239075733472</c:v>
                </c:pt>
                <c:pt idx="303">
                  <c:v>0.13465017629241982</c:v>
                </c:pt>
                <c:pt idx="304">
                  <c:v>0.13475948963579309</c:v>
                </c:pt>
                <c:pt idx="305">
                  <c:v>0.13544271021990495</c:v>
                </c:pt>
                <c:pt idx="306">
                  <c:v>0.13612571677018581</c:v>
                </c:pt>
                <c:pt idx="307">
                  <c:v>0.13780455627181964</c:v>
                </c:pt>
                <c:pt idx="308">
                  <c:v>0.13797753285161263</c:v>
                </c:pt>
                <c:pt idx="309">
                  <c:v>0.13849470165203204</c:v>
                </c:pt>
                <c:pt idx="310">
                  <c:v>0.13854483316474775</c:v>
                </c:pt>
                <c:pt idx="311">
                  <c:v>0.13866125266155238</c:v>
                </c:pt>
                <c:pt idx="312">
                  <c:v>0.13990891016068208</c:v>
                </c:pt>
                <c:pt idx="313">
                  <c:v>0.14037896088251689</c:v>
                </c:pt>
                <c:pt idx="314">
                  <c:v>0.14049626953060457</c:v>
                </c:pt>
                <c:pt idx="315">
                  <c:v>0.1406988566319054</c:v>
                </c:pt>
                <c:pt idx="316">
                  <c:v>0.14133638566216855</c:v>
                </c:pt>
                <c:pt idx="317">
                  <c:v>0.14247779593800569</c:v>
                </c:pt>
                <c:pt idx="318">
                  <c:v>0.14331159976680452</c:v>
                </c:pt>
                <c:pt idx="319">
                  <c:v>0.14391391675223741</c:v>
                </c:pt>
                <c:pt idx="320">
                  <c:v>0.14394525872807273</c:v>
                </c:pt>
                <c:pt idx="321">
                  <c:v>0.14474584213724806</c:v>
                </c:pt>
                <c:pt idx="322">
                  <c:v>0.14517989448065904</c:v>
                </c:pt>
                <c:pt idx="323">
                  <c:v>0.14555638588033259</c:v>
                </c:pt>
                <c:pt idx="324">
                  <c:v>0.14668771692825422</c:v>
                </c:pt>
                <c:pt idx="325">
                  <c:v>0.14684876622412002</c:v>
                </c:pt>
                <c:pt idx="326">
                  <c:v>0.1472099951684388</c:v>
                </c:pt>
                <c:pt idx="327">
                  <c:v>0.14729783678011876</c:v>
                </c:pt>
                <c:pt idx="328">
                  <c:v>0.14987818207239056</c:v>
                </c:pt>
                <c:pt idx="329">
                  <c:v>0.15006290937790978</c:v>
                </c:pt>
                <c:pt idx="330">
                  <c:v>0.15029499173460259</c:v>
                </c:pt>
                <c:pt idx="331">
                  <c:v>0.15094547400602842</c:v>
                </c:pt>
                <c:pt idx="332">
                  <c:v>0.15152295600896026</c:v>
                </c:pt>
                <c:pt idx="333">
                  <c:v>0.15429164856791111</c:v>
                </c:pt>
                <c:pt idx="334">
                  <c:v>0.1543734900988627</c:v>
                </c:pt>
                <c:pt idx="335">
                  <c:v>0.15457391273085086</c:v>
                </c:pt>
                <c:pt idx="336">
                  <c:v>0.15491539812042898</c:v>
                </c:pt>
                <c:pt idx="337">
                  <c:v>0.15521666681306356</c:v>
                </c:pt>
                <c:pt idx="338">
                  <c:v>0.15558174620735621</c:v>
                </c:pt>
                <c:pt idx="339">
                  <c:v>0.1560333726930454</c:v>
                </c:pt>
                <c:pt idx="340">
                  <c:v>0.1562695330373941</c:v>
                </c:pt>
                <c:pt idx="341">
                  <c:v>0.15630228652568712</c:v>
                </c:pt>
                <c:pt idx="342">
                  <c:v>0.15663672050654731</c:v>
                </c:pt>
                <c:pt idx="343">
                  <c:v>0.15913887690815687</c:v>
                </c:pt>
                <c:pt idx="344">
                  <c:v>0.15954430646183848</c:v>
                </c:pt>
                <c:pt idx="345">
                  <c:v>0.16014893377827</c:v>
                </c:pt>
                <c:pt idx="346">
                  <c:v>0.16069596669693686</c:v>
                </c:pt>
                <c:pt idx="347">
                  <c:v>0.16189292342650907</c:v>
                </c:pt>
                <c:pt idx="348">
                  <c:v>0.16272496709270501</c:v>
                </c:pt>
                <c:pt idx="349">
                  <c:v>0.16285572741417897</c:v>
                </c:pt>
                <c:pt idx="350">
                  <c:v>0.16323512789241068</c:v>
                </c:pt>
                <c:pt idx="351">
                  <c:v>0.16380883945916969</c:v>
                </c:pt>
                <c:pt idx="352">
                  <c:v>0.16396494328260403</c:v>
                </c:pt>
                <c:pt idx="353">
                  <c:v>0.16539360971594397</c:v>
                </c:pt>
                <c:pt idx="354">
                  <c:v>0.16578565071957341</c:v>
                </c:pt>
                <c:pt idx="355">
                  <c:v>0.16580266860744985</c:v>
                </c:pt>
                <c:pt idx="356">
                  <c:v>0.16591113343775898</c:v>
                </c:pt>
                <c:pt idx="357">
                  <c:v>0.16597161390811399</c:v>
                </c:pt>
                <c:pt idx="358">
                  <c:v>0.16603260400726849</c:v>
                </c:pt>
                <c:pt idx="359">
                  <c:v>0.16615279525614801</c:v>
                </c:pt>
                <c:pt idx="360">
                  <c:v>0.16621890458721689</c:v>
                </c:pt>
                <c:pt idx="361">
                  <c:v>0.16793906088217636</c:v>
                </c:pt>
                <c:pt idx="362">
                  <c:v>0.16916443540887671</c:v>
                </c:pt>
                <c:pt idx="363">
                  <c:v>0.1692611817873152</c:v>
                </c:pt>
                <c:pt idx="364">
                  <c:v>0.1697267083635291</c:v>
                </c:pt>
                <c:pt idx="365">
                  <c:v>0.16989411860081138</c:v>
                </c:pt>
                <c:pt idx="366">
                  <c:v>0.17041384426327466</c:v>
                </c:pt>
                <c:pt idx="367">
                  <c:v>0.17058825208270922</c:v>
                </c:pt>
                <c:pt idx="368">
                  <c:v>0.17077455727960811</c:v>
                </c:pt>
                <c:pt idx="369">
                  <c:v>0.17128563202543834</c:v>
                </c:pt>
                <c:pt idx="370">
                  <c:v>0.17207853046901178</c:v>
                </c:pt>
                <c:pt idx="371">
                  <c:v>0.1725811606638592</c:v>
                </c:pt>
                <c:pt idx="372">
                  <c:v>0.17259288966896236</c:v>
                </c:pt>
                <c:pt idx="373">
                  <c:v>0.17280452114047939</c:v>
                </c:pt>
                <c:pt idx="374">
                  <c:v>0.17354840750112832</c:v>
                </c:pt>
                <c:pt idx="375">
                  <c:v>0.17389698532662246</c:v>
                </c:pt>
                <c:pt idx="376">
                  <c:v>0.17459832819153476</c:v>
                </c:pt>
                <c:pt idx="377">
                  <c:v>0.17593431606552512</c:v>
                </c:pt>
                <c:pt idx="378">
                  <c:v>0.17621387527087362</c:v>
                </c:pt>
                <c:pt idx="379">
                  <c:v>0.17632257537165441</c:v>
                </c:pt>
                <c:pt idx="380">
                  <c:v>0.17653168915662065</c:v>
                </c:pt>
                <c:pt idx="381">
                  <c:v>0.17711086042640367</c:v>
                </c:pt>
                <c:pt idx="382">
                  <c:v>0.17731285248298789</c:v>
                </c:pt>
                <c:pt idx="383">
                  <c:v>0.17775133051778225</c:v>
                </c:pt>
                <c:pt idx="384">
                  <c:v>0.17782725945075772</c:v>
                </c:pt>
                <c:pt idx="385">
                  <c:v>0.17924480037757262</c:v>
                </c:pt>
                <c:pt idx="386">
                  <c:v>0.17935947436611255</c:v>
                </c:pt>
                <c:pt idx="387">
                  <c:v>0.17942442174212569</c:v>
                </c:pt>
                <c:pt idx="388">
                  <c:v>0.18026741181198325</c:v>
                </c:pt>
                <c:pt idx="389">
                  <c:v>0.18037363831467568</c:v>
                </c:pt>
                <c:pt idx="390">
                  <c:v>0.18057038743723131</c:v>
                </c:pt>
                <c:pt idx="391">
                  <c:v>0.18156372611471094</c:v>
                </c:pt>
                <c:pt idx="392">
                  <c:v>0.18169266221548086</c:v>
                </c:pt>
                <c:pt idx="393">
                  <c:v>0.18207058933196762</c:v>
                </c:pt>
                <c:pt idx="394">
                  <c:v>0.18285225743763822</c:v>
                </c:pt>
                <c:pt idx="395">
                  <c:v>0.1836902169616047</c:v>
                </c:pt>
                <c:pt idx="396">
                  <c:v>0.18375659802779931</c:v>
                </c:pt>
                <c:pt idx="397">
                  <c:v>0.18379728740772716</c:v>
                </c:pt>
                <c:pt idx="398">
                  <c:v>0.18394392032964413</c:v>
                </c:pt>
                <c:pt idx="399">
                  <c:v>0.18433661042985416</c:v>
                </c:pt>
                <c:pt idx="400">
                  <c:v>0.18449279418505327</c:v>
                </c:pt>
                <c:pt idx="401">
                  <c:v>0.18462356724981577</c:v>
                </c:pt>
                <c:pt idx="402">
                  <c:v>0.18497754674917477</c:v>
                </c:pt>
                <c:pt idx="403">
                  <c:v>0.18567316524184407</c:v>
                </c:pt>
                <c:pt idx="404">
                  <c:v>0.18585338732954881</c:v>
                </c:pt>
                <c:pt idx="405">
                  <c:v>0.18609366546224471</c:v>
                </c:pt>
                <c:pt idx="406">
                  <c:v>0.18647683964642603</c:v>
                </c:pt>
                <c:pt idx="407">
                  <c:v>0.18667864632847486</c:v>
                </c:pt>
                <c:pt idx="408">
                  <c:v>0.18718487319583899</c:v>
                </c:pt>
                <c:pt idx="409">
                  <c:v>0.18737159162539796</c:v>
                </c:pt>
                <c:pt idx="410">
                  <c:v>0.18748839322308264</c:v>
                </c:pt>
                <c:pt idx="411">
                  <c:v>0.18765269971347198</c:v>
                </c:pt>
                <c:pt idx="412">
                  <c:v>0.18774070963673295</c:v>
                </c:pt>
                <c:pt idx="413">
                  <c:v>0.18799247131867447</c:v>
                </c:pt>
                <c:pt idx="414">
                  <c:v>0.18813793319233596</c:v>
                </c:pt>
                <c:pt idx="415">
                  <c:v>0.18847138462915214</c:v>
                </c:pt>
                <c:pt idx="416">
                  <c:v>0.18880407586244774</c:v>
                </c:pt>
                <c:pt idx="417">
                  <c:v>0.1891010759586258</c:v>
                </c:pt>
                <c:pt idx="418">
                  <c:v>0.1898550418618522</c:v>
                </c:pt>
                <c:pt idx="419">
                  <c:v>0.19070596657930272</c:v>
                </c:pt>
                <c:pt idx="420">
                  <c:v>0.19079419024109134</c:v>
                </c:pt>
                <c:pt idx="421">
                  <c:v>0.19094430187648348</c:v>
                </c:pt>
                <c:pt idx="422">
                  <c:v>0.19097002419516895</c:v>
                </c:pt>
                <c:pt idx="423">
                  <c:v>0.19250159470561767</c:v>
                </c:pt>
                <c:pt idx="424">
                  <c:v>0.19260410274103434</c:v>
                </c:pt>
                <c:pt idx="425">
                  <c:v>0.192931154887379</c:v>
                </c:pt>
                <c:pt idx="426">
                  <c:v>0.19297420296618029</c:v>
                </c:pt>
                <c:pt idx="427">
                  <c:v>0.1932594355693138</c:v>
                </c:pt>
                <c:pt idx="428">
                  <c:v>0.1936275588570977</c:v>
                </c:pt>
                <c:pt idx="429">
                  <c:v>0.19522240153758041</c:v>
                </c:pt>
                <c:pt idx="430">
                  <c:v>0.19571337842678216</c:v>
                </c:pt>
                <c:pt idx="431">
                  <c:v>0.1969009246730512</c:v>
                </c:pt>
                <c:pt idx="432">
                  <c:v>0.19698788757547858</c:v>
                </c:pt>
                <c:pt idx="433">
                  <c:v>0.19735858749097113</c:v>
                </c:pt>
                <c:pt idx="434">
                  <c:v>0.1981543568679327</c:v>
                </c:pt>
                <c:pt idx="435">
                  <c:v>0.19830464218766974</c:v>
                </c:pt>
                <c:pt idx="436">
                  <c:v>0.19830740054935314</c:v>
                </c:pt>
                <c:pt idx="437">
                  <c:v>0.19839770771858278</c:v>
                </c:pt>
                <c:pt idx="438">
                  <c:v>0.19842005710142396</c:v>
                </c:pt>
                <c:pt idx="439">
                  <c:v>0.19974934608767492</c:v>
                </c:pt>
                <c:pt idx="440">
                  <c:v>0.20118318821887693</c:v>
                </c:pt>
                <c:pt idx="441">
                  <c:v>0.20124208608716998</c:v>
                </c:pt>
                <c:pt idx="442">
                  <c:v>0.20193399734532891</c:v>
                </c:pt>
                <c:pt idx="443">
                  <c:v>0.20331260688297847</c:v>
                </c:pt>
                <c:pt idx="444">
                  <c:v>0.20360985343154248</c:v>
                </c:pt>
                <c:pt idx="445">
                  <c:v>0.20429580578326867</c:v>
                </c:pt>
                <c:pt idx="446">
                  <c:v>0.20466793702720576</c:v>
                </c:pt>
                <c:pt idx="447">
                  <c:v>0.20519844795476849</c:v>
                </c:pt>
                <c:pt idx="448">
                  <c:v>0.20584077041360804</c:v>
                </c:pt>
                <c:pt idx="449">
                  <c:v>0.20628795611126061</c:v>
                </c:pt>
                <c:pt idx="450">
                  <c:v>0.20674029881225853</c:v>
                </c:pt>
                <c:pt idx="451">
                  <c:v>0.20698169574430703</c:v>
                </c:pt>
                <c:pt idx="452">
                  <c:v>0.20707181037045796</c:v>
                </c:pt>
                <c:pt idx="453">
                  <c:v>0.20739438218891515</c:v>
                </c:pt>
                <c:pt idx="454">
                  <c:v>0.20770408939291174</c:v>
                </c:pt>
                <c:pt idx="455">
                  <c:v>0.20788540395730359</c:v>
                </c:pt>
                <c:pt idx="456">
                  <c:v>0.20876760698028229</c:v>
                </c:pt>
                <c:pt idx="457">
                  <c:v>0.20886524174474708</c:v>
                </c:pt>
                <c:pt idx="458">
                  <c:v>0.20917280753702894</c:v>
                </c:pt>
                <c:pt idx="459">
                  <c:v>0.20927012014936308</c:v>
                </c:pt>
                <c:pt idx="460">
                  <c:v>0.2092966139960527</c:v>
                </c:pt>
                <c:pt idx="461">
                  <c:v>0.20966259551029998</c:v>
                </c:pt>
                <c:pt idx="462">
                  <c:v>0.21028830865909376</c:v>
                </c:pt>
                <c:pt idx="463">
                  <c:v>0.21065898431332386</c:v>
                </c:pt>
                <c:pt idx="464">
                  <c:v>0.21073136395809533</c:v>
                </c:pt>
                <c:pt idx="465">
                  <c:v>0.21140008602995919</c:v>
                </c:pt>
                <c:pt idx="466">
                  <c:v>0.21167715385413999</c:v>
                </c:pt>
                <c:pt idx="467">
                  <c:v>0.21198929188021443</c:v>
                </c:pt>
                <c:pt idx="468">
                  <c:v>0.21308963286709959</c:v>
                </c:pt>
                <c:pt idx="469">
                  <c:v>0.21323644892651561</c:v>
                </c:pt>
                <c:pt idx="470">
                  <c:v>0.21380336789183474</c:v>
                </c:pt>
                <c:pt idx="471">
                  <c:v>0.2144849766472956</c:v>
                </c:pt>
                <c:pt idx="472">
                  <c:v>0.21506550818861658</c:v>
                </c:pt>
                <c:pt idx="473">
                  <c:v>0.21516386838995472</c:v>
                </c:pt>
                <c:pt idx="474">
                  <c:v>0.21557555019137076</c:v>
                </c:pt>
                <c:pt idx="475">
                  <c:v>0.21584285164829131</c:v>
                </c:pt>
                <c:pt idx="476">
                  <c:v>0.21629898545976911</c:v>
                </c:pt>
                <c:pt idx="477">
                  <c:v>0.21664876455961679</c:v>
                </c:pt>
                <c:pt idx="478">
                  <c:v>0.21739631930022218</c:v>
                </c:pt>
                <c:pt idx="479">
                  <c:v>0.21836623835640512</c:v>
                </c:pt>
                <c:pt idx="480">
                  <c:v>0.21888014808831102</c:v>
                </c:pt>
                <c:pt idx="481">
                  <c:v>0.21891790352952278</c:v>
                </c:pt>
                <c:pt idx="482">
                  <c:v>0.2195635701870442</c:v>
                </c:pt>
                <c:pt idx="483">
                  <c:v>0.21994261726270437</c:v>
                </c:pt>
                <c:pt idx="484">
                  <c:v>0.22060953308266451</c:v>
                </c:pt>
                <c:pt idx="485">
                  <c:v>0.22084351450932593</c:v>
                </c:pt>
                <c:pt idx="486">
                  <c:v>0.22163171984576302</c:v>
                </c:pt>
                <c:pt idx="487">
                  <c:v>0.22226311242540353</c:v>
                </c:pt>
                <c:pt idx="488">
                  <c:v>0.22292206192687924</c:v>
                </c:pt>
                <c:pt idx="489">
                  <c:v>0.22309542197257803</c:v>
                </c:pt>
                <c:pt idx="490">
                  <c:v>0.22337341190963933</c:v>
                </c:pt>
                <c:pt idx="491">
                  <c:v>0.22367342934176881</c:v>
                </c:pt>
                <c:pt idx="492">
                  <c:v>0.22382565983268077</c:v>
                </c:pt>
                <c:pt idx="493">
                  <c:v>0.22418297616533811</c:v>
                </c:pt>
                <c:pt idx="494">
                  <c:v>0.22431963635169871</c:v>
                </c:pt>
                <c:pt idx="495">
                  <c:v>0.22433868144864655</c:v>
                </c:pt>
                <c:pt idx="496">
                  <c:v>0.22451278192351876</c:v>
                </c:pt>
                <c:pt idx="497">
                  <c:v>0.22535528024922091</c:v>
                </c:pt>
                <c:pt idx="498">
                  <c:v>0.225656107843343</c:v>
                </c:pt>
                <c:pt idx="499">
                  <c:v>0.22611550352473408</c:v>
                </c:pt>
                <c:pt idx="500">
                  <c:v>0.22633691502355457</c:v>
                </c:pt>
                <c:pt idx="501">
                  <c:v>0.22649960803897029</c:v>
                </c:pt>
                <c:pt idx="502">
                  <c:v>0.22661099883727032</c:v>
                </c:pt>
                <c:pt idx="503">
                  <c:v>0.22703115633513693</c:v>
                </c:pt>
                <c:pt idx="504">
                  <c:v>0.22704376545502514</c:v>
                </c:pt>
                <c:pt idx="505">
                  <c:v>0.22709773670773514</c:v>
                </c:pt>
                <c:pt idx="506">
                  <c:v>0.22722642623802158</c:v>
                </c:pt>
                <c:pt idx="507">
                  <c:v>0.22743517462916896</c:v>
                </c:pt>
                <c:pt idx="508">
                  <c:v>0.22743914080296623</c:v>
                </c:pt>
                <c:pt idx="509">
                  <c:v>0.22757991788591625</c:v>
                </c:pt>
                <c:pt idx="510">
                  <c:v>0.22777111665711947</c:v>
                </c:pt>
                <c:pt idx="511">
                  <c:v>0.22777179295667993</c:v>
                </c:pt>
                <c:pt idx="512">
                  <c:v>0.22787042873884888</c:v>
                </c:pt>
                <c:pt idx="513">
                  <c:v>0.22846176896277381</c:v>
                </c:pt>
                <c:pt idx="514">
                  <c:v>0.22870174147662548</c:v>
                </c:pt>
                <c:pt idx="515">
                  <c:v>0.22885295588000987</c:v>
                </c:pt>
                <c:pt idx="516">
                  <c:v>0.22953252651190414</c:v>
                </c:pt>
                <c:pt idx="517">
                  <c:v>0.23063210685416269</c:v>
                </c:pt>
                <c:pt idx="518">
                  <c:v>0.23074589437979753</c:v>
                </c:pt>
                <c:pt idx="519">
                  <c:v>0.23130063695959846</c:v>
                </c:pt>
                <c:pt idx="520">
                  <c:v>0.23152873901424664</c:v>
                </c:pt>
                <c:pt idx="521">
                  <c:v>0.23183584967305837</c:v>
                </c:pt>
                <c:pt idx="522">
                  <c:v>0.23310393723390554</c:v>
                </c:pt>
                <c:pt idx="523">
                  <c:v>0.2335144040264443</c:v>
                </c:pt>
                <c:pt idx="524">
                  <c:v>0.23416991619915606</c:v>
                </c:pt>
                <c:pt idx="525">
                  <c:v>0.23441242259721151</c:v>
                </c:pt>
                <c:pt idx="526">
                  <c:v>0.23530254856741883</c:v>
                </c:pt>
                <c:pt idx="527">
                  <c:v>0.23576287960027653</c:v>
                </c:pt>
                <c:pt idx="528">
                  <c:v>0.2359278650416371</c:v>
                </c:pt>
                <c:pt idx="529">
                  <c:v>0.23593739747781395</c:v>
                </c:pt>
                <c:pt idx="530">
                  <c:v>0.23632664516350987</c:v>
                </c:pt>
                <c:pt idx="531">
                  <c:v>0.23694102747135681</c:v>
                </c:pt>
                <c:pt idx="532">
                  <c:v>0.23755606897246295</c:v>
                </c:pt>
                <c:pt idx="533">
                  <c:v>0.2377067797376029</c:v>
                </c:pt>
                <c:pt idx="534">
                  <c:v>0.23787552598896233</c:v>
                </c:pt>
                <c:pt idx="535">
                  <c:v>0.23797910920914322</c:v>
                </c:pt>
                <c:pt idx="536">
                  <c:v>0.23852688725009463</c:v>
                </c:pt>
                <c:pt idx="537">
                  <c:v>0.23853825862329336</c:v>
                </c:pt>
                <c:pt idx="538">
                  <c:v>0.23903572941984796</c:v>
                </c:pt>
                <c:pt idx="539">
                  <c:v>0.23933701079537084</c:v>
                </c:pt>
                <c:pt idx="540">
                  <c:v>0.23940667780261871</c:v>
                </c:pt>
                <c:pt idx="541">
                  <c:v>0.23967050461842854</c:v>
                </c:pt>
                <c:pt idx="542">
                  <c:v>0.24003426847444265</c:v>
                </c:pt>
                <c:pt idx="543">
                  <c:v>0.24026185140975398</c:v>
                </c:pt>
                <c:pt idx="544">
                  <c:v>0.24061915986474203</c:v>
                </c:pt>
                <c:pt idx="545">
                  <c:v>0.2406725466094084</c:v>
                </c:pt>
                <c:pt idx="546">
                  <c:v>0.24100675914527414</c:v>
                </c:pt>
                <c:pt idx="547">
                  <c:v>0.24105265620410654</c:v>
                </c:pt>
                <c:pt idx="548">
                  <c:v>0.24142915716595248</c:v>
                </c:pt>
                <c:pt idx="549">
                  <c:v>0.24198261759796003</c:v>
                </c:pt>
                <c:pt idx="550">
                  <c:v>0.24220868906061144</c:v>
                </c:pt>
                <c:pt idx="551">
                  <c:v>0.24278350231186396</c:v>
                </c:pt>
                <c:pt idx="552">
                  <c:v>0.24281533204497208</c:v>
                </c:pt>
                <c:pt idx="553">
                  <c:v>0.24316688998148173</c:v>
                </c:pt>
                <c:pt idx="554">
                  <c:v>0.24328665250812154</c:v>
                </c:pt>
                <c:pt idx="555">
                  <c:v>0.24361012789460579</c:v>
                </c:pt>
                <c:pt idx="556">
                  <c:v>0.24496028042700668</c:v>
                </c:pt>
                <c:pt idx="557">
                  <c:v>0.24516145771327646</c:v>
                </c:pt>
                <c:pt idx="558">
                  <c:v>0.24753811152438654</c:v>
                </c:pt>
                <c:pt idx="559">
                  <c:v>0.24762592205416067</c:v>
                </c:pt>
                <c:pt idx="560">
                  <c:v>0.24844138753399014</c:v>
                </c:pt>
                <c:pt idx="561">
                  <c:v>0.2492274810213656</c:v>
                </c:pt>
                <c:pt idx="562">
                  <c:v>0.24932526616557638</c:v>
                </c:pt>
                <c:pt idx="563">
                  <c:v>0.2499184264755866</c:v>
                </c:pt>
                <c:pt idx="564">
                  <c:v>0.2500279836524808</c:v>
                </c:pt>
                <c:pt idx="565">
                  <c:v>0.25019992282889925</c:v>
                </c:pt>
                <c:pt idx="566">
                  <c:v>0.25028547035249227</c:v>
                </c:pt>
                <c:pt idx="567">
                  <c:v>0.25055468794575797</c:v>
                </c:pt>
                <c:pt idx="568">
                  <c:v>0.25103346549591232</c:v>
                </c:pt>
                <c:pt idx="569">
                  <c:v>0.25158870310131332</c:v>
                </c:pt>
                <c:pt idx="570">
                  <c:v>0.25193671559298914</c:v>
                </c:pt>
                <c:pt idx="571">
                  <c:v>0.2520209336804905</c:v>
                </c:pt>
                <c:pt idx="572">
                  <c:v>0.25206539072296852</c:v>
                </c:pt>
                <c:pt idx="573">
                  <c:v>0.25232357440247088</c:v>
                </c:pt>
                <c:pt idx="574">
                  <c:v>0.25286769775893203</c:v>
                </c:pt>
                <c:pt idx="575">
                  <c:v>0.25325331499592729</c:v>
                </c:pt>
                <c:pt idx="576">
                  <c:v>0.25345438444902924</c:v>
                </c:pt>
                <c:pt idx="577">
                  <c:v>0.25412232747065144</c:v>
                </c:pt>
                <c:pt idx="578">
                  <c:v>0.25480680569868619</c:v>
                </c:pt>
                <c:pt idx="579">
                  <c:v>0.25493865444581565</c:v>
                </c:pt>
                <c:pt idx="580">
                  <c:v>0.2549761164199319</c:v>
                </c:pt>
                <c:pt idx="581">
                  <c:v>0.25499306324584969</c:v>
                </c:pt>
                <c:pt idx="582">
                  <c:v>0.25526050089864227</c:v>
                </c:pt>
                <c:pt idx="583">
                  <c:v>0.25751575779899827</c:v>
                </c:pt>
                <c:pt idx="584">
                  <c:v>0.25763340590921868</c:v>
                </c:pt>
                <c:pt idx="585">
                  <c:v>0.2577076525954719</c:v>
                </c:pt>
                <c:pt idx="586">
                  <c:v>0.25783476523781501</c:v>
                </c:pt>
                <c:pt idx="587">
                  <c:v>0.25792246051793766</c:v>
                </c:pt>
                <c:pt idx="588">
                  <c:v>0.25797944223201918</c:v>
                </c:pt>
                <c:pt idx="589">
                  <c:v>0.25809579413523887</c:v>
                </c:pt>
                <c:pt idx="590">
                  <c:v>0.25855364698354533</c:v>
                </c:pt>
                <c:pt idx="591">
                  <c:v>0.25884810107964062</c:v>
                </c:pt>
                <c:pt idx="592">
                  <c:v>0.25944968901903154</c:v>
                </c:pt>
                <c:pt idx="593">
                  <c:v>0.25978025009340344</c:v>
                </c:pt>
                <c:pt idx="594">
                  <c:v>0.26091317986658635</c:v>
                </c:pt>
                <c:pt idx="595">
                  <c:v>0.26118734112944308</c:v>
                </c:pt>
                <c:pt idx="596">
                  <c:v>0.2617892332556403</c:v>
                </c:pt>
                <c:pt idx="597">
                  <c:v>0.26253604696662391</c:v>
                </c:pt>
                <c:pt idx="598">
                  <c:v>0.26279195463882132</c:v>
                </c:pt>
                <c:pt idx="599">
                  <c:v>0.26379116165290795</c:v>
                </c:pt>
                <c:pt idx="600">
                  <c:v>0.2640084699027041</c:v>
                </c:pt>
                <c:pt idx="601">
                  <c:v>0.26473533285866158</c:v>
                </c:pt>
                <c:pt idx="602">
                  <c:v>0.26527509415929851</c:v>
                </c:pt>
                <c:pt idx="603">
                  <c:v>0.2659116931587816</c:v>
                </c:pt>
                <c:pt idx="604">
                  <c:v>0.26601478236487786</c:v>
                </c:pt>
                <c:pt idx="605">
                  <c:v>0.26625353979617949</c:v>
                </c:pt>
                <c:pt idx="606">
                  <c:v>0.26759229163809661</c:v>
                </c:pt>
                <c:pt idx="607">
                  <c:v>0.26893935846279049</c:v>
                </c:pt>
                <c:pt idx="608">
                  <c:v>0.26927618290389277</c:v>
                </c:pt>
                <c:pt idx="609">
                  <c:v>0.26935715651413616</c:v>
                </c:pt>
                <c:pt idx="610">
                  <c:v>0.26951936818445577</c:v>
                </c:pt>
                <c:pt idx="611">
                  <c:v>0.2696219248866204</c:v>
                </c:pt>
                <c:pt idx="612">
                  <c:v>0.27043081708240746</c:v>
                </c:pt>
                <c:pt idx="613">
                  <c:v>0.27048332741207548</c:v>
                </c:pt>
                <c:pt idx="614">
                  <c:v>0.27141562193406665</c:v>
                </c:pt>
                <c:pt idx="615">
                  <c:v>0.27308911631173949</c:v>
                </c:pt>
                <c:pt idx="616">
                  <c:v>0.27316539634791714</c:v>
                </c:pt>
                <c:pt idx="617">
                  <c:v>0.27380512450753636</c:v>
                </c:pt>
                <c:pt idx="618">
                  <c:v>0.27380525166877068</c:v>
                </c:pt>
                <c:pt idx="619">
                  <c:v>0.27390305825677463</c:v>
                </c:pt>
                <c:pt idx="620">
                  <c:v>0.27392826658131475</c:v>
                </c:pt>
                <c:pt idx="621">
                  <c:v>0.27436829490846748</c:v>
                </c:pt>
                <c:pt idx="622">
                  <c:v>0.27451000319814389</c:v>
                </c:pt>
                <c:pt idx="623">
                  <c:v>0.27456313402786592</c:v>
                </c:pt>
                <c:pt idx="624">
                  <c:v>0.27459889992949948</c:v>
                </c:pt>
                <c:pt idx="625">
                  <c:v>0.27504813585787014</c:v>
                </c:pt>
                <c:pt idx="626">
                  <c:v>0.27523926063304971</c:v>
                </c:pt>
                <c:pt idx="627">
                  <c:v>0.27550967007651128</c:v>
                </c:pt>
                <c:pt idx="628">
                  <c:v>0.2760183881167243</c:v>
                </c:pt>
                <c:pt idx="629">
                  <c:v>0.27633183789555982</c:v>
                </c:pt>
                <c:pt idx="630">
                  <c:v>0.2768015324733123</c:v>
                </c:pt>
                <c:pt idx="631">
                  <c:v>0.27718767712167847</c:v>
                </c:pt>
                <c:pt idx="632">
                  <c:v>0.27779740180526102</c:v>
                </c:pt>
                <c:pt idx="633">
                  <c:v>0.27811449900287499</c:v>
                </c:pt>
                <c:pt idx="634">
                  <c:v>0.27837518449297083</c:v>
                </c:pt>
                <c:pt idx="635">
                  <c:v>0.27982270279608457</c:v>
                </c:pt>
                <c:pt idx="636">
                  <c:v>0.27994771260013596</c:v>
                </c:pt>
                <c:pt idx="637">
                  <c:v>0.28057284570154717</c:v>
                </c:pt>
                <c:pt idx="638">
                  <c:v>0.28061363810540119</c:v>
                </c:pt>
                <c:pt idx="639">
                  <c:v>0.28081444524580246</c:v>
                </c:pt>
                <c:pt idx="640">
                  <c:v>0.28103731128810749</c:v>
                </c:pt>
                <c:pt idx="641">
                  <c:v>0.28255706668818603</c:v>
                </c:pt>
                <c:pt idx="642">
                  <c:v>0.28268268471199143</c:v>
                </c:pt>
                <c:pt idx="643">
                  <c:v>0.2828626699818757</c:v>
                </c:pt>
                <c:pt idx="644">
                  <c:v>0.28287211425448888</c:v>
                </c:pt>
                <c:pt idx="645">
                  <c:v>0.28373701246178551</c:v>
                </c:pt>
                <c:pt idx="646">
                  <c:v>0.28418652241649389</c:v>
                </c:pt>
                <c:pt idx="647">
                  <c:v>0.28431501526321501</c:v>
                </c:pt>
                <c:pt idx="648">
                  <c:v>0.28502020590823274</c:v>
                </c:pt>
                <c:pt idx="649">
                  <c:v>0.28608655742882572</c:v>
                </c:pt>
                <c:pt idx="650">
                  <c:v>0.28621404142095697</c:v>
                </c:pt>
                <c:pt idx="651">
                  <c:v>0.28659328193395583</c:v>
                </c:pt>
                <c:pt idx="652">
                  <c:v>0.28754364679047573</c:v>
                </c:pt>
                <c:pt idx="653">
                  <c:v>0.28824421228536357</c:v>
                </c:pt>
                <c:pt idx="654">
                  <c:v>0.28928241766149343</c:v>
                </c:pt>
                <c:pt idx="655">
                  <c:v>0.29140547538405959</c:v>
                </c:pt>
                <c:pt idx="656">
                  <c:v>0.29142079933405662</c:v>
                </c:pt>
                <c:pt idx="657">
                  <c:v>0.29177318980663436</c:v>
                </c:pt>
                <c:pt idx="658">
                  <c:v>0.29253288308049297</c:v>
                </c:pt>
                <c:pt idx="659">
                  <c:v>0.29299906609568482</c:v>
                </c:pt>
                <c:pt idx="660">
                  <c:v>0.29311456549174475</c:v>
                </c:pt>
                <c:pt idx="661">
                  <c:v>0.29333803952252591</c:v>
                </c:pt>
                <c:pt idx="662">
                  <c:v>0.2941264053265894</c:v>
                </c:pt>
                <c:pt idx="663">
                  <c:v>0.29479937217986008</c:v>
                </c:pt>
                <c:pt idx="664">
                  <c:v>0.29573632404701766</c:v>
                </c:pt>
                <c:pt idx="665">
                  <c:v>0.2959618945289445</c:v>
                </c:pt>
                <c:pt idx="666">
                  <c:v>0.29599951660156187</c:v>
                </c:pt>
                <c:pt idx="667">
                  <c:v>0.29602543044619878</c:v>
                </c:pt>
                <c:pt idx="668">
                  <c:v>0.29813364534520137</c:v>
                </c:pt>
                <c:pt idx="669">
                  <c:v>0.29820052075732506</c:v>
                </c:pt>
                <c:pt idx="670">
                  <c:v>0.2984259064083622</c:v>
                </c:pt>
                <c:pt idx="671">
                  <c:v>0.2988986492429434</c:v>
                </c:pt>
                <c:pt idx="672">
                  <c:v>0.29902274016159125</c:v>
                </c:pt>
                <c:pt idx="673">
                  <c:v>0.29981444868856288</c:v>
                </c:pt>
                <c:pt idx="674">
                  <c:v>0.29989161736512604</c:v>
                </c:pt>
                <c:pt idx="675">
                  <c:v>0.3004154483885243</c:v>
                </c:pt>
                <c:pt idx="676">
                  <c:v>0.30055362712258227</c:v>
                </c:pt>
                <c:pt idx="677">
                  <c:v>0.30096320754763461</c:v>
                </c:pt>
                <c:pt idx="678">
                  <c:v>0.30141721760972506</c:v>
                </c:pt>
                <c:pt idx="679">
                  <c:v>0.30186215003321348</c:v>
                </c:pt>
                <c:pt idx="680">
                  <c:v>0.30304878966853899</c:v>
                </c:pt>
                <c:pt idx="681">
                  <c:v>0.3033745953833451</c:v>
                </c:pt>
                <c:pt idx="682">
                  <c:v>0.30340528773593611</c:v>
                </c:pt>
                <c:pt idx="683">
                  <c:v>0.30348809764892548</c:v>
                </c:pt>
                <c:pt idx="684">
                  <c:v>0.30447800242997725</c:v>
                </c:pt>
                <c:pt idx="685">
                  <c:v>0.30462026549550858</c:v>
                </c:pt>
                <c:pt idx="686">
                  <c:v>0.3072185693648477</c:v>
                </c:pt>
                <c:pt idx="687">
                  <c:v>0.30737915413087502</c:v>
                </c:pt>
                <c:pt idx="688">
                  <c:v>0.30833177247148402</c:v>
                </c:pt>
                <c:pt idx="689">
                  <c:v>0.30906646791720849</c:v>
                </c:pt>
                <c:pt idx="690">
                  <c:v>0.30923045955889272</c:v>
                </c:pt>
                <c:pt idx="691">
                  <c:v>0.30971887950336396</c:v>
                </c:pt>
                <c:pt idx="692">
                  <c:v>0.31018008943719877</c:v>
                </c:pt>
                <c:pt idx="693">
                  <c:v>0.31054846268348779</c:v>
                </c:pt>
                <c:pt idx="694">
                  <c:v>0.31060168741921601</c:v>
                </c:pt>
                <c:pt idx="695">
                  <c:v>0.31135147759769977</c:v>
                </c:pt>
                <c:pt idx="696">
                  <c:v>0.31137969102338303</c:v>
                </c:pt>
                <c:pt idx="697">
                  <c:v>0.3124697206199365</c:v>
                </c:pt>
                <c:pt idx="698">
                  <c:v>0.31292604305386795</c:v>
                </c:pt>
                <c:pt idx="699">
                  <c:v>0.3129770257679495</c:v>
                </c:pt>
                <c:pt idx="700">
                  <c:v>0.31338985698743349</c:v>
                </c:pt>
                <c:pt idx="701">
                  <c:v>0.31385285165542276</c:v>
                </c:pt>
                <c:pt idx="702">
                  <c:v>0.31428799530084328</c:v>
                </c:pt>
                <c:pt idx="703">
                  <c:v>0.31438434371139423</c:v>
                </c:pt>
                <c:pt idx="704">
                  <c:v>0.31575223080950965</c:v>
                </c:pt>
                <c:pt idx="705">
                  <c:v>0.31603165753809204</c:v>
                </c:pt>
                <c:pt idx="706">
                  <c:v>0.31638075450633463</c:v>
                </c:pt>
                <c:pt idx="707">
                  <c:v>0.31654163477359709</c:v>
                </c:pt>
                <c:pt idx="708">
                  <c:v>0.31669767698982632</c:v>
                </c:pt>
                <c:pt idx="709">
                  <c:v>0.31672309514519503</c:v>
                </c:pt>
                <c:pt idx="710">
                  <c:v>0.31718254850431127</c:v>
                </c:pt>
                <c:pt idx="711">
                  <c:v>0.31747685921698487</c:v>
                </c:pt>
                <c:pt idx="712">
                  <c:v>0.31782477537911491</c:v>
                </c:pt>
                <c:pt idx="713">
                  <c:v>0.31840645085411678</c:v>
                </c:pt>
                <c:pt idx="714">
                  <c:v>0.31856191322703842</c:v>
                </c:pt>
                <c:pt idx="715">
                  <c:v>0.31899936233326787</c:v>
                </c:pt>
                <c:pt idx="716">
                  <c:v>0.31920256369499767</c:v>
                </c:pt>
                <c:pt idx="717">
                  <c:v>0.32056363686671963</c:v>
                </c:pt>
                <c:pt idx="718">
                  <c:v>0.32218387115482372</c:v>
                </c:pt>
                <c:pt idx="719">
                  <c:v>0.32229255833393411</c:v>
                </c:pt>
                <c:pt idx="720">
                  <c:v>0.32234208624339611</c:v>
                </c:pt>
                <c:pt idx="721">
                  <c:v>0.32290560292049386</c:v>
                </c:pt>
                <c:pt idx="722">
                  <c:v>0.32330963364845977</c:v>
                </c:pt>
                <c:pt idx="723">
                  <c:v>0.32401920618005087</c:v>
                </c:pt>
                <c:pt idx="724">
                  <c:v>0.32541183121981443</c:v>
                </c:pt>
                <c:pt idx="725">
                  <c:v>0.3260165404254286</c:v>
                </c:pt>
                <c:pt idx="726">
                  <c:v>0.32685976824672391</c:v>
                </c:pt>
                <c:pt idx="727">
                  <c:v>0.32714206169065352</c:v>
                </c:pt>
                <c:pt idx="728">
                  <c:v>0.32778336109518158</c:v>
                </c:pt>
                <c:pt idx="729">
                  <c:v>0.32945106329829843</c:v>
                </c:pt>
                <c:pt idx="730">
                  <c:v>0.32977330106695046</c:v>
                </c:pt>
                <c:pt idx="731">
                  <c:v>0.33052237527902184</c:v>
                </c:pt>
                <c:pt idx="732">
                  <c:v>0.33080631660476245</c:v>
                </c:pt>
                <c:pt idx="733">
                  <c:v>0.33160773542482291</c:v>
                </c:pt>
                <c:pt idx="734">
                  <c:v>0.33243318311232584</c:v>
                </c:pt>
                <c:pt idx="735">
                  <c:v>0.33266031983344124</c:v>
                </c:pt>
                <c:pt idx="736">
                  <c:v>0.33269634301090545</c:v>
                </c:pt>
                <c:pt idx="737">
                  <c:v>0.3330934633039716</c:v>
                </c:pt>
                <c:pt idx="738">
                  <c:v>0.33402717405076221</c:v>
                </c:pt>
                <c:pt idx="739">
                  <c:v>0.33441043434847273</c:v>
                </c:pt>
                <c:pt idx="740">
                  <c:v>0.33502505661695092</c:v>
                </c:pt>
                <c:pt idx="741">
                  <c:v>0.33760159017295455</c:v>
                </c:pt>
                <c:pt idx="742">
                  <c:v>0.33876372901430052</c:v>
                </c:pt>
                <c:pt idx="743">
                  <c:v>0.33959758199072609</c:v>
                </c:pt>
                <c:pt idx="744">
                  <c:v>0.33999545333207914</c:v>
                </c:pt>
                <c:pt idx="745">
                  <c:v>0.34023456297719856</c:v>
                </c:pt>
                <c:pt idx="746">
                  <c:v>0.34061381382942857</c:v>
                </c:pt>
                <c:pt idx="747">
                  <c:v>0.34081060865382595</c:v>
                </c:pt>
                <c:pt idx="748">
                  <c:v>0.34181818882900883</c:v>
                </c:pt>
                <c:pt idx="749">
                  <c:v>0.34314882213568321</c:v>
                </c:pt>
                <c:pt idx="750">
                  <c:v>0.34341277955899518</c:v>
                </c:pt>
                <c:pt idx="751">
                  <c:v>0.3436379559334517</c:v>
                </c:pt>
                <c:pt idx="752">
                  <c:v>0.34380603148379185</c:v>
                </c:pt>
                <c:pt idx="753">
                  <c:v>0.34382553822945361</c:v>
                </c:pt>
                <c:pt idx="754">
                  <c:v>0.34431075637399211</c:v>
                </c:pt>
                <c:pt idx="755">
                  <c:v>0.34431479557989153</c:v>
                </c:pt>
                <c:pt idx="756">
                  <c:v>0.3445814559064817</c:v>
                </c:pt>
                <c:pt idx="757">
                  <c:v>0.34519618704253308</c:v>
                </c:pt>
                <c:pt idx="758">
                  <c:v>0.34531037970791101</c:v>
                </c:pt>
                <c:pt idx="759">
                  <c:v>0.34588791592381363</c:v>
                </c:pt>
                <c:pt idx="760">
                  <c:v>0.34630143873437658</c:v>
                </c:pt>
                <c:pt idx="761">
                  <c:v>0.34646824033802159</c:v>
                </c:pt>
                <c:pt idx="762">
                  <c:v>0.34649336081432547</c:v>
                </c:pt>
                <c:pt idx="763">
                  <c:v>0.34679378069421407</c:v>
                </c:pt>
                <c:pt idx="764">
                  <c:v>0.34727818589588122</c:v>
                </c:pt>
                <c:pt idx="765">
                  <c:v>0.34791485311090042</c:v>
                </c:pt>
                <c:pt idx="766">
                  <c:v>0.34796132170530292</c:v>
                </c:pt>
                <c:pt idx="767">
                  <c:v>0.34872139559342397</c:v>
                </c:pt>
                <c:pt idx="768">
                  <c:v>0.34878082065320248</c:v>
                </c:pt>
                <c:pt idx="769">
                  <c:v>0.34887692421909189</c:v>
                </c:pt>
                <c:pt idx="770">
                  <c:v>0.34899058870542676</c:v>
                </c:pt>
                <c:pt idx="771">
                  <c:v>0.349091834752983</c:v>
                </c:pt>
                <c:pt idx="772">
                  <c:v>0.3495628814420193</c:v>
                </c:pt>
                <c:pt idx="773">
                  <c:v>0.34965534620851901</c:v>
                </c:pt>
                <c:pt idx="774">
                  <c:v>0.34994459921859089</c:v>
                </c:pt>
                <c:pt idx="775">
                  <c:v>0.35124758938997391</c:v>
                </c:pt>
                <c:pt idx="776">
                  <c:v>0.35134886365964768</c:v>
                </c:pt>
                <c:pt idx="777">
                  <c:v>0.35249451560583178</c:v>
                </c:pt>
                <c:pt idx="778">
                  <c:v>0.35408769631652381</c:v>
                </c:pt>
                <c:pt idx="779">
                  <c:v>0.35494073459196351</c:v>
                </c:pt>
                <c:pt idx="780">
                  <c:v>0.35519898020769169</c:v>
                </c:pt>
                <c:pt idx="781">
                  <c:v>0.35554265349177583</c:v>
                </c:pt>
                <c:pt idx="782">
                  <c:v>0.3557803180431115</c:v>
                </c:pt>
                <c:pt idx="783">
                  <c:v>0.35698785904437769</c:v>
                </c:pt>
                <c:pt idx="784">
                  <c:v>0.35720461672729542</c:v>
                </c:pt>
                <c:pt idx="785">
                  <c:v>0.35878609430785102</c:v>
                </c:pt>
                <c:pt idx="786">
                  <c:v>0.35915660954170248</c:v>
                </c:pt>
                <c:pt idx="787">
                  <c:v>0.35946363367156176</c:v>
                </c:pt>
                <c:pt idx="788">
                  <c:v>0.35946880575254592</c:v>
                </c:pt>
                <c:pt idx="789">
                  <c:v>0.35976774025650793</c:v>
                </c:pt>
                <c:pt idx="790">
                  <c:v>0.36026031181779239</c:v>
                </c:pt>
                <c:pt idx="791">
                  <c:v>0.36075505706605493</c:v>
                </c:pt>
                <c:pt idx="792">
                  <c:v>0.36078627559442289</c:v>
                </c:pt>
                <c:pt idx="793">
                  <c:v>0.36141034044154774</c:v>
                </c:pt>
                <c:pt idx="794">
                  <c:v>0.36222990310424485</c:v>
                </c:pt>
                <c:pt idx="795">
                  <c:v>0.36243915478341282</c:v>
                </c:pt>
                <c:pt idx="796">
                  <c:v>0.36311745264914852</c:v>
                </c:pt>
                <c:pt idx="797">
                  <c:v>0.3637382834413837</c:v>
                </c:pt>
                <c:pt idx="798">
                  <c:v>0.36477103150898527</c:v>
                </c:pt>
                <c:pt idx="799">
                  <c:v>0.36491698675506234</c:v>
                </c:pt>
                <c:pt idx="800">
                  <c:v>0.36562052352921048</c:v>
                </c:pt>
                <c:pt idx="801">
                  <c:v>0.36580052003165009</c:v>
                </c:pt>
                <c:pt idx="802">
                  <c:v>0.36666359416497618</c:v>
                </c:pt>
                <c:pt idx="803">
                  <c:v>0.36674368339908947</c:v>
                </c:pt>
                <c:pt idx="804">
                  <c:v>0.36689343179680978</c:v>
                </c:pt>
                <c:pt idx="805">
                  <c:v>0.36710485338604371</c:v>
                </c:pt>
                <c:pt idx="806">
                  <c:v>0.36737136196352038</c:v>
                </c:pt>
                <c:pt idx="807">
                  <c:v>0.36782467299226662</c:v>
                </c:pt>
                <c:pt idx="808">
                  <c:v>0.36841472858918967</c:v>
                </c:pt>
                <c:pt idx="809">
                  <c:v>0.36856895336865714</c:v>
                </c:pt>
                <c:pt idx="810">
                  <c:v>0.36885741107208891</c:v>
                </c:pt>
                <c:pt idx="811">
                  <c:v>0.36919633957078168</c:v>
                </c:pt>
                <c:pt idx="812">
                  <c:v>0.37000441988285326</c:v>
                </c:pt>
                <c:pt idx="813">
                  <c:v>0.37027173547928893</c:v>
                </c:pt>
                <c:pt idx="814">
                  <c:v>0.37116996663761326</c:v>
                </c:pt>
                <c:pt idx="815">
                  <c:v>0.37130730343259521</c:v>
                </c:pt>
                <c:pt idx="816">
                  <c:v>0.37173013915339692</c:v>
                </c:pt>
                <c:pt idx="817">
                  <c:v>0.37249168981731218</c:v>
                </c:pt>
                <c:pt idx="818">
                  <c:v>0.37280943395360033</c:v>
                </c:pt>
                <c:pt idx="819">
                  <c:v>0.37291965034538654</c:v>
                </c:pt>
                <c:pt idx="820">
                  <c:v>0.37292773851276173</c:v>
                </c:pt>
                <c:pt idx="821">
                  <c:v>0.37300233312488063</c:v>
                </c:pt>
                <c:pt idx="822">
                  <c:v>0.37344263410306677</c:v>
                </c:pt>
                <c:pt idx="823">
                  <c:v>0.37357578062185259</c:v>
                </c:pt>
                <c:pt idx="824">
                  <c:v>0.37422561027767232</c:v>
                </c:pt>
                <c:pt idx="825">
                  <c:v>0.37442068941422746</c:v>
                </c:pt>
                <c:pt idx="826">
                  <c:v>0.37497656291947123</c:v>
                </c:pt>
                <c:pt idx="827">
                  <c:v>0.37515843689367545</c:v>
                </c:pt>
                <c:pt idx="828">
                  <c:v>0.3752606026488825</c:v>
                </c:pt>
                <c:pt idx="829">
                  <c:v>0.37539372979203234</c:v>
                </c:pt>
                <c:pt idx="830">
                  <c:v>0.37546543163641177</c:v>
                </c:pt>
                <c:pt idx="831">
                  <c:v>0.37602623578267957</c:v>
                </c:pt>
                <c:pt idx="832">
                  <c:v>0.37662364817415261</c:v>
                </c:pt>
                <c:pt idx="833">
                  <c:v>0.37686931018585679</c:v>
                </c:pt>
                <c:pt idx="834">
                  <c:v>0.37710640545167029</c:v>
                </c:pt>
                <c:pt idx="835">
                  <c:v>0.37739809716240025</c:v>
                </c:pt>
                <c:pt idx="836">
                  <c:v>0.37746587534430331</c:v>
                </c:pt>
                <c:pt idx="837">
                  <c:v>0.37827316006624823</c:v>
                </c:pt>
                <c:pt idx="838">
                  <c:v>0.3790079029933644</c:v>
                </c:pt>
                <c:pt idx="839">
                  <c:v>0.3798413289128949</c:v>
                </c:pt>
                <c:pt idx="840">
                  <c:v>0.38024912356606233</c:v>
                </c:pt>
                <c:pt idx="841">
                  <c:v>0.38026681583061994</c:v>
                </c:pt>
                <c:pt idx="842">
                  <c:v>0.38108021609734766</c:v>
                </c:pt>
                <c:pt idx="843">
                  <c:v>0.38163623327588025</c:v>
                </c:pt>
                <c:pt idx="844">
                  <c:v>0.38188387113698441</c:v>
                </c:pt>
                <c:pt idx="845">
                  <c:v>0.38256598666422292</c:v>
                </c:pt>
                <c:pt idx="846">
                  <c:v>0.38322488242029062</c:v>
                </c:pt>
                <c:pt idx="847">
                  <c:v>0.38339288037239094</c:v>
                </c:pt>
                <c:pt idx="848">
                  <c:v>0.38359802737247672</c:v>
                </c:pt>
                <c:pt idx="849">
                  <c:v>0.38385455861965123</c:v>
                </c:pt>
                <c:pt idx="850">
                  <c:v>0.3841222321686405</c:v>
                </c:pt>
                <c:pt idx="851">
                  <c:v>0.38432875728656668</c:v>
                </c:pt>
                <c:pt idx="852">
                  <c:v>0.38462811385743567</c:v>
                </c:pt>
                <c:pt idx="853">
                  <c:v>0.38489088624939727</c:v>
                </c:pt>
                <c:pt idx="854">
                  <c:v>0.38534711305562785</c:v>
                </c:pt>
                <c:pt idx="855">
                  <c:v>0.38548025291017796</c:v>
                </c:pt>
                <c:pt idx="856">
                  <c:v>0.3855576501172201</c:v>
                </c:pt>
                <c:pt idx="857">
                  <c:v>0.38596506361684058</c:v>
                </c:pt>
                <c:pt idx="858">
                  <c:v>0.38601598777952473</c:v>
                </c:pt>
                <c:pt idx="859">
                  <c:v>0.38665806541576109</c:v>
                </c:pt>
                <c:pt idx="860">
                  <c:v>0.38722241890594833</c:v>
                </c:pt>
                <c:pt idx="861">
                  <c:v>0.38777899869514698</c:v>
                </c:pt>
                <c:pt idx="862">
                  <c:v>0.38844393515569819</c:v>
                </c:pt>
                <c:pt idx="863">
                  <c:v>0.38892333377346655</c:v>
                </c:pt>
                <c:pt idx="864">
                  <c:v>0.39026144488872661</c:v>
                </c:pt>
                <c:pt idx="865">
                  <c:v>0.39102502982237297</c:v>
                </c:pt>
                <c:pt idx="866">
                  <c:v>0.39116141336314869</c:v>
                </c:pt>
                <c:pt idx="867">
                  <c:v>0.39143497837748342</c:v>
                </c:pt>
                <c:pt idx="868">
                  <c:v>0.39158382098235756</c:v>
                </c:pt>
                <c:pt idx="869">
                  <c:v>0.39186645355899119</c:v>
                </c:pt>
                <c:pt idx="870">
                  <c:v>0.39192291605891949</c:v>
                </c:pt>
                <c:pt idx="871">
                  <c:v>0.39220798979985816</c:v>
                </c:pt>
                <c:pt idx="872">
                  <c:v>0.39238577798758467</c:v>
                </c:pt>
                <c:pt idx="873">
                  <c:v>0.39242469322328988</c:v>
                </c:pt>
                <c:pt idx="874">
                  <c:v>0.39415785078836851</c:v>
                </c:pt>
                <c:pt idx="875">
                  <c:v>0.3941797108524806</c:v>
                </c:pt>
                <c:pt idx="876">
                  <c:v>0.39421251682693859</c:v>
                </c:pt>
                <c:pt idx="877">
                  <c:v>0.39490298994140915</c:v>
                </c:pt>
                <c:pt idx="878">
                  <c:v>0.39553189512081732</c:v>
                </c:pt>
                <c:pt idx="879">
                  <c:v>0.3965688271241451</c:v>
                </c:pt>
                <c:pt idx="880">
                  <c:v>0.3973217931179075</c:v>
                </c:pt>
                <c:pt idx="881">
                  <c:v>0.39740369165783695</c:v>
                </c:pt>
                <c:pt idx="882">
                  <c:v>0.39772054875037577</c:v>
                </c:pt>
                <c:pt idx="883">
                  <c:v>0.39881373607786696</c:v>
                </c:pt>
                <c:pt idx="884">
                  <c:v>0.39882566240560102</c:v>
                </c:pt>
                <c:pt idx="885">
                  <c:v>0.39890430983087621</c:v>
                </c:pt>
                <c:pt idx="886">
                  <c:v>0.3994693083501103</c:v>
                </c:pt>
                <c:pt idx="887">
                  <c:v>0.40059942313238794</c:v>
                </c:pt>
                <c:pt idx="888">
                  <c:v>0.40070027950026965</c:v>
                </c:pt>
                <c:pt idx="889">
                  <c:v>0.40080624702416157</c:v>
                </c:pt>
                <c:pt idx="890">
                  <c:v>0.40132329488410146</c:v>
                </c:pt>
                <c:pt idx="891">
                  <c:v>0.40196494389793547</c:v>
                </c:pt>
                <c:pt idx="892">
                  <c:v>0.40198841424730647</c:v>
                </c:pt>
                <c:pt idx="893">
                  <c:v>0.40269854981162678</c:v>
                </c:pt>
                <c:pt idx="894">
                  <c:v>0.40274122875881646</c:v>
                </c:pt>
                <c:pt idx="895">
                  <c:v>0.40331090339491193</c:v>
                </c:pt>
                <c:pt idx="896">
                  <c:v>0.40591645925085973</c:v>
                </c:pt>
                <c:pt idx="897">
                  <c:v>0.40725610973728421</c:v>
                </c:pt>
                <c:pt idx="898">
                  <c:v>0.40761241678540361</c:v>
                </c:pt>
                <c:pt idx="899">
                  <c:v>0.40834120017174325</c:v>
                </c:pt>
                <c:pt idx="900">
                  <c:v>0.40921859299744667</c:v>
                </c:pt>
                <c:pt idx="901">
                  <c:v>0.40931629452527374</c:v>
                </c:pt>
                <c:pt idx="902">
                  <c:v>0.4099838773813731</c:v>
                </c:pt>
                <c:pt idx="903">
                  <c:v>0.41040312292282577</c:v>
                </c:pt>
                <c:pt idx="904">
                  <c:v>0.41052565431305321</c:v>
                </c:pt>
                <c:pt idx="905">
                  <c:v>0.41098169117901384</c:v>
                </c:pt>
                <c:pt idx="906">
                  <c:v>0.41125903788117124</c:v>
                </c:pt>
                <c:pt idx="907">
                  <c:v>0.41190635813509568</c:v>
                </c:pt>
                <c:pt idx="908">
                  <c:v>0.41326745803003617</c:v>
                </c:pt>
                <c:pt idx="909">
                  <c:v>0.41343008003584758</c:v>
                </c:pt>
                <c:pt idx="910">
                  <c:v>0.41380181876535005</c:v>
                </c:pt>
                <c:pt idx="911">
                  <c:v>0.41383989585157499</c:v>
                </c:pt>
                <c:pt idx="912">
                  <c:v>0.4140916977186645</c:v>
                </c:pt>
                <c:pt idx="913">
                  <c:v>0.41467237105345978</c:v>
                </c:pt>
                <c:pt idx="914">
                  <c:v>0.41520225336981831</c:v>
                </c:pt>
                <c:pt idx="915">
                  <c:v>0.41545989762021596</c:v>
                </c:pt>
                <c:pt idx="916">
                  <c:v>0.41602161856659503</c:v>
                </c:pt>
                <c:pt idx="917">
                  <c:v>0.41614611876986873</c:v>
                </c:pt>
                <c:pt idx="918">
                  <c:v>0.41659671519950936</c:v>
                </c:pt>
                <c:pt idx="919">
                  <c:v>0.41664465070339396</c:v>
                </c:pt>
                <c:pt idx="920">
                  <c:v>0.41786032584723576</c:v>
                </c:pt>
                <c:pt idx="921">
                  <c:v>0.41795627646094635</c:v>
                </c:pt>
                <c:pt idx="922">
                  <c:v>0.41829349117765269</c:v>
                </c:pt>
                <c:pt idx="923">
                  <c:v>0.4190164940058223</c:v>
                </c:pt>
                <c:pt idx="924">
                  <c:v>0.4190985661068114</c:v>
                </c:pt>
                <c:pt idx="925">
                  <c:v>0.4192176413796479</c:v>
                </c:pt>
                <c:pt idx="926">
                  <c:v>0.41950768474854971</c:v>
                </c:pt>
                <c:pt idx="927">
                  <c:v>0.41966159379171686</c:v>
                </c:pt>
                <c:pt idx="928">
                  <c:v>0.42017803909150275</c:v>
                </c:pt>
                <c:pt idx="929">
                  <c:v>0.4203999843734586</c:v>
                </c:pt>
                <c:pt idx="930">
                  <c:v>0.42106991207112776</c:v>
                </c:pt>
                <c:pt idx="931">
                  <c:v>0.42150687878192228</c:v>
                </c:pt>
                <c:pt idx="932">
                  <c:v>0.42194353882129176</c:v>
                </c:pt>
                <c:pt idx="933">
                  <c:v>0.42227421594953352</c:v>
                </c:pt>
                <c:pt idx="934">
                  <c:v>0.4227071113870261</c:v>
                </c:pt>
                <c:pt idx="935">
                  <c:v>0.42296896996357103</c:v>
                </c:pt>
                <c:pt idx="936">
                  <c:v>0.42304753549773699</c:v>
                </c:pt>
                <c:pt idx="937">
                  <c:v>0.42313280026110967</c:v>
                </c:pt>
                <c:pt idx="938">
                  <c:v>0.42442604647144921</c:v>
                </c:pt>
                <c:pt idx="939">
                  <c:v>0.42506475097814833</c:v>
                </c:pt>
                <c:pt idx="940">
                  <c:v>0.42554118884321213</c:v>
                </c:pt>
                <c:pt idx="941">
                  <c:v>0.42584178488350544</c:v>
                </c:pt>
                <c:pt idx="942">
                  <c:v>0.42699393922535533</c:v>
                </c:pt>
                <c:pt idx="943">
                  <c:v>0.42721301739721307</c:v>
                </c:pt>
                <c:pt idx="944">
                  <c:v>0.42722653724478521</c:v>
                </c:pt>
                <c:pt idx="945">
                  <c:v>0.42757012201951328</c:v>
                </c:pt>
                <c:pt idx="946">
                  <c:v>0.42855003455471474</c:v>
                </c:pt>
                <c:pt idx="947">
                  <c:v>0.42923635374334546</c:v>
                </c:pt>
                <c:pt idx="948">
                  <c:v>0.43048453617521987</c:v>
                </c:pt>
                <c:pt idx="949">
                  <c:v>0.43087022070644221</c:v>
                </c:pt>
                <c:pt idx="950">
                  <c:v>0.4313181253053866</c:v>
                </c:pt>
                <c:pt idx="951">
                  <c:v>0.43170520578129878</c:v>
                </c:pt>
                <c:pt idx="952">
                  <c:v>0.4318656706002808</c:v>
                </c:pt>
                <c:pt idx="953">
                  <c:v>0.43229299376653429</c:v>
                </c:pt>
                <c:pt idx="954">
                  <c:v>0.43262228153089211</c:v>
                </c:pt>
                <c:pt idx="955">
                  <c:v>0.43274075939966627</c:v>
                </c:pt>
                <c:pt idx="956">
                  <c:v>0.43361273803219158</c:v>
                </c:pt>
                <c:pt idx="957">
                  <c:v>0.43374950792816536</c:v>
                </c:pt>
                <c:pt idx="958">
                  <c:v>0.43381364048960491</c:v>
                </c:pt>
                <c:pt idx="959">
                  <c:v>0.43389000603818506</c:v>
                </c:pt>
                <c:pt idx="960">
                  <c:v>0.434167649383156</c:v>
                </c:pt>
                <c:pt idx="961">
                  <c:v>0.4342225093634543</c:v>
                </c:pt>
                <c:pt idx="962">
                  <c:v>0.43484351403779009</c:v>
                </c:pt>
                <c:pt idx="963">
                  <c:v>0.43507567048860263</c:v>
                </c:pt>
                <c:pt idx="964">
                  <c:v>0.43536425425639935</c:v>
                </c:pt>
                <c:pt idx="965">
                  <c:v>0.43637887505577255</c:v>
                </c:pt>
                <c:pt idx="966">
                  <c:v>0.43700880052385649</c:v>
                </c:pt>
                <c:pt idx="967">
                  <c:v>0.43720269423838931</c:v>
                </c:pt>
                <c:pt idx="968">
                  <c:v>0.43723828761712158</c:v>
                </c:pt>
                <c:pt idx="969">
                  <c:v>0.43761851184638778</c:v>
                </c:pt>
                <c:pt idx="970">
                  <c:v>0.43833039580183275</c:v>
                </c:pt>
                <c:pt idx="971">
                  <c:v>0.43854204649781225</c:v>
                </c:pt>
                <c:pt idx="972">
                  <c:v>0.4390513390731996</c:v>
                </c:pt>
                <c:pt idx="973">
                  <c:v>0.43906578492436144</c:v>
                </c:pt>
                <c:pt idx="974">
                  <c:v>0.43995874307072003</c:v>
                </c:pt>
                <c:pt idx="975">
                  <c:v>0.44012097835648933</c:v>
                </c:pt>
                <c:pt idx="976">
                  <c:v>0.44028537193367612</c:v>
                </c:pt>
                <c:pt idx="977">
                  <c:v>0.44146128802897089</c:v>
                </c:pt>
                <c:pt idx="978">
                  <c:v>0.44165481971088982</c:v>
                </c:pt>
                <c:pt idx="979">
                  <c:v>0.44209334554557933</c:v>
                </c:pt>
                <c:pt idx="980">
                  <c:v>0.44274772869128576</c:v>
                </c:pt>
                <c:pt idx="981">
                  <c:v>0.4431335799691607</c:v>
                </c:pt>
                <c:pt idx="982">
                  <c:v>0.44416812074578316</c:v>
                </c:pt>
                <c:pt idx="983">
                  <c:v>0.444605004437025</c:v>
                </c:pt>
                <c:pt idx="984">
                  <c:v>0.44549838479207038</c:v>
                </c:pt>
                <c:pt idx="985">
                  <c:v>0.44593041410037515</c:v>
                </c:pt>
                <c:pt idx="986">
                  <c:v>0.44605535846574207</c:v>
                </c:pt>
                <c:pt idx="987">
                  <c:v>0.4462996868580269</c:v>
                </c:pt>
                <c:pt idx="988">
                  <c:v>0.44707332754404971</c:v>
                </c:pt>
                <c:pt idx="989">
                  <c:v>0.44722510646629754</c:v>
                </c:pt>
                <c:pt idx="990">
                  <c:v>0.44749050283710468</c:v>
                </c:pt>
                <c:pt idx="991">
                  <c:v>0.44828293131932484</c:v>
                </c:pt>
                <c:pt idx="992">
                  <c:v>0.4491506164894975</c:v>
                </c:pt>
                <c:pt idx="993">
                  <c:v>0.44976612778697311</c:v>
                </c:pt>
                <c:pt idx="994">
                  <c:v>0.45059382628667077</c:v>
                </c:pt>
                <c:pt idx="995">
                  <c:v>0.45090144511455654</c:v>
                </c:pt>
                <c:pt idx="996">
                  <c:v>0.45124230739630744</c:v>
                </c:pt>
                <c:pt idx="997">
                  <c:v>0.45184709470141582</c:v>
                </c:pt>
                <c:pt idx="998">
                  <c:v>0.45193125115259225</c:v>
                </c:pt>
                <c:pt idx="999">
                  <c:v>0.45214574279094033</c:v>
                </c:pt>
                <c:pt idx="1000">
                  <c:v>0.45325988092001812</c:v>
                </c:pt>
                <c:pt idx="1001">
                  <c:v>0.45349081840747107</c:v>
                </c:pt>
                <c:pt idx="1002">
                  <c:v>0.4535758078431843</c:v>
                </c:pt>
                <c:pt idx="1003">
                  <c:v>0.45464898471079496</c:v>
                </c:pt>
                <c:pt idx="1004">
                  <c:v>0.45502722619290636</c:v>
                </c:pt>
                <c:pt idx="1005">
                  <c:v>0.45504964081267429</c:v>
                </c:pt>
                <c:pt idx="1006">
                  <c:v>0.4560044068553224</c:v>
                </c:pt>
                <c:pt idx="1007">
                  <c:v>0.45769801411586708</c:v>
                </c:pt>
                <c:pt idx="1008">
                  <c:v>0.45864409253269167</c:v>
                </c:pt>
                <c:pt idx="1009">
                  <c:v>0.45873498468490015</c:v>
                </c:pt>
                <c:pt idx="1010">
                  <c:v>0.45980489303060401</c:v>
                </c:pt>
                <c:pt idx="1011">
                  <c:v>0.46128953649940785</c:v>
                </c:pt>
                <c:pt idx="1012">
                  <c:v>0.46229125181999797</c:v>
                </c:pt>
                <c:pt idx="1013">
                  <c:v>0.46405626210885864</c:v>
                </c:pt>
                <c:pt idx="1014">
                  <c:v>0.46412707196956304</c:v>
                </c:pt>
                <c:pt idx="1015">
                  <c:v>0.46475260126937179</c:v>
                </c:pt>
                <c:pt idx="1016">
                  <c:v>0.46476135734482504</c:v>
                </c:pt>
                <c:pt idx="1017">
                  <c:v>0.46540538926983732</c:v>
                </c:pt>
                <c:pt idx="1018">
                  <c:v>0.46545445136721542</c:v>
                </c:pt>
                <c:pt idx="1019">
                  <c:v>0.46587614609278016</c:v>
                </c:pt>
                <c:pt idx="1020">
                  <c:v>0.46624248566597837</c:v>
                </c:pt>
                <c:pt idx="1021">
                  <c:v>0.46845279058658562</c:v>
                </c:pt>
                <c:pt idx="1022">
                  <c:v>0.46892649379813856</c:v>
                </c:pt>
                <c:pt idx="1023">
                  <c:v>0.46944789336971715</c:v>
                </c:pt>
                <c:pt idx="1024">
                  <c:v>0.46946896695266327</c:v>
                </c:pt>
                <c:pt idx="1025">
                  <c:v>0.46950557471912624</c:v>
                </c:pt>
                <c:pt idx="1026">
                  <c:v>0.47086374027421896</c:v>
                </c:pt>
                <c:pt idx="1027">
                  <c:v>0.47221493640976564</c:v>
                </c:pt>
                <c:pt idx="1028">
                  <c:v>0.47224808674587526</c:v>
                </c:pt>
                <c:pt idx="1029">
                  <c:v>0.47292672652597723</c:v>
                </c:pt>
                <c:pt idx="1030">
                  <c:v>0.4732119539780979</c:v>
                </c:pt>
                <c:pt idx="1031">
                  <c:v>0.47322854793650859</c:v>
                </c:pt>
                <c:pt idx="1032">
                  <c:v>0.47345484363452273</c:v>
                </c:pt>
                <c:pt idx="1033">
                  <c:v>0.47378724455384558</c:v>
                </c:pt>
                <c:pt idx="1034">
                  <c:v>0.47414642472104318</c:v>
                </c:pt>
                <c:pt idx="1035">
                  <c:v>0.47424367917800492</c:v>
                </c:pt>
                <c:pt idx="1036">
                  <c:v>0.47480535877004959</c:v>
                </c:pt>
                <c:pt idx="1037">
                  <c:v>0.47484863590863657</c:v>
                </c:pt>
                <c:pt idx="1038">
                  <c:v>0.47535081679573377</c:v>
                </c:pt>
                <c:pt idx="1039">
                  <c:v>0.47550654681177029</c:v>
                </c:pt>
                <c:pt idx="1040">
                  <c:v>0.47572976616282248</c:v>
                </c:pt>
                <c:pt idx="1041">
                  <c:v>0.47649868757289904</c:v>
                </c:pt>
                <c:pt idx="1042">
                  <c:v>0.47682621637951672</c:v>
                </c:pt>
                <c:pt idx="1043">
                  <c:v>0.47708650200389624</c:v>
                </c:pt>
                <c:pt idx="1044">
                  <c:v>0.47753868549290346</c:v>
                </c:pt>
                <c:pt idx="1045">
                  <c:v>0.47819642487653058</c:v>
                </c:pt>
                <c:pt idx="1046">
                  <c:v>0.47819667361704532</c:v>
                </c:pt>
                <c:pt idx="1047">
                  <c:v>0.47853998434113232</c:v>
                </c:pt>
                <c:pt idx="1048">
                  <c:v>0.47913697824107848</c:v>
                </c:pt>
                <c:pt idx="1049">
                  <c:v>0.47916040455820663</c:v>
                </c:pt>
                <c:pt idx="1050">
                  <c:v>0.47936389289146764</c:v>
                </c:pt>
                <c:pt idx="1051">
                  <c:v>0.4800859712602128</c:v>
                </c:pt>
                <c:pt idx="1052">
                  <c:v>0.48047631964237192</c:v>
                </c:pt>
                <c:pt idx="1053">
                  <c:v>0.48099505810659016</c:v>
                </c:pt>
                <c:pt idx="1054">
                  <c:v>0.48112802864093995</c:v>
                </c:pt>
                <c:pt idx="1055">
                  <c:v>0.4834753386871582</c:v>
                </c:pt>
                <c:pt idx="1056">
                  <c:v>0.48399021414693821</c:v>
                </c:pt>
                <c:pt idx="1057">
                  <c:v>0.48451760309858527</c:v>
                </c:pt>
                <c:pt idx="1058">
                  <c:v>0.48470199487992882</c:v>
                </c:pt>
                <c:pt idx="1059">
                  <c:v>0.485051518790659</c:v>
                </c:pt>
                <c:pt idx="1060">
                  <c:v>0.48533971025449363</c:v>
                </c:pt>
                <c:pt idx="1061">
                  <c:v>0.48572694464542199</c:v>
                </c:pt>
                <c:pt idx="1062">
                  <c:v>0.48712430764133952</c:v>
                </c:pt>
                <c:pt idx="1063">
                  <c:v>0.48725398507477369</c:v>
                </c:pt>
                <c:pt idx="1064">
                  <c:v>0.48746336752930752</c:v>
                </c:pt>
                <c:pt idx="1065">
                  <c:v>0.48864281416100386</c:v>
                </c:pt>
                <c:pt idx="1066">
                  <c:v>0.48866641311076253</c:v>
                </c:pt>
                <c:pt idx="1067">
                  <c:v>0.48932026366470904</c:v>
                </c:pt>
                <c:pt idx="1068">
                  <c:v>0.48939742720758383</c:v>
                </c:pt>
                <c:pt idx="1069">
                  <c:v>0.48946262384276329</c:v>
                </c:pt>
                <c:pt idx="1070">
                  <c:v>0.48954112326486154</c:v>
                </c:pt>
                <c:pt idx="1071">
                  <c:v>0.48979929155250079</c:v>
                </c:pt>
                <c:pt idx="1072">
                  <c:v>0.49107775082730842</c:v>
                </c:pt>
                <c:pt idx="1073">
                  <c:v>0.49142495123938756</c:v>
                </c:pt>
                <c:pt idx="1074">
                  <c:v>0.49144949505789093</c:v>
                </c:pt>
                <c:pt idx="1075">
                  <c:v>0.49308740384864647</c:v>
                </c:pt>
                <c:pt idx="1076">
                  <c:v>0.49334903929602736</c:v>
                </c:pt>
                <c:pt idx="1077">
                  <c:v>0.49389481683006842</c:v>
                </c:pt>
                <c:pt idx="1078">
                  <c:v>0.49427978115866189</c:v>
                </c:pt>
                <c:pt idx="1079">
                  <c:v>0.49441309470982686</c:v>
                </c:pt>
                <c:pt idx="1080">
                  <c:v>0.4947945560461694</c:v>
                </c:pt>
                <c:pt idx="1081">
                  <c:v>0.49493244445416895</c:v>
                </c:pt>
                <c:pt idx="1082">
                  <c:v>0.4966411470771428</c:v>
                </c:pt>
                <c:pt idx="1083">
                  <c:v>0.49725659095463859</c:v>
                </c:pt>
                <c:pt idx="1084">
                  <c:v>0.49747465372715172</c:v>
                </c:pt>
                <c:pt idx="1085">
                  <c:v>0.49774345583878854</c:v>
                </c:pt>
                <c:pt idx="1086">
                  <c:v>0.49776304883205091</c:v>
                </c:pt>
                <c:pt idx="1087">
                  <c:v>0.49826065313803991</c:v>
                </c:pt>
                <c:pt idx="1088">
                  <c:v>0.49844751186044789</c:v>
                </c:pt>
                <c:pt idx="1089">
                  <c:v>0.4993926446629805</c:v>
                </c:pt>
                <c:pt idx="1090">
                  <c:v>0.50022598074737412</c:v>
                </c:pt>
                <c:pt idx="1091">
                  <c:v>0.50217757346402836</c:v>
                </c:pt>
                <c:pt idx="1092">
                  <c:v>0.50217863251304351</c:v>
                </c:pt>
                <c:pt idx="1093">
                  <c:v>0.50227617105093691</c:v>
                </c:pt>
                <c:pt idx="1094">
                  <c:v>0.50272399342521101</c:v>
                </c:pt>
                <c:pt idx="1095">
                  <c:v>0.50303577490578433</c:v>
                </c:pt>
                <c:pt idx="1096">
                  <c:v>0.50467468674451088</c:v>
                </c:pt>
                <c:pt idx="1097">
                  <c:v>0.50574584380049603</c:v>
                </c:pt>
                <c:pt idx="1098">
                  <c:v>0.50609683911555603</c:v>
                </c:pt>
                <c:pt idx="1099">
                  <c:v>0.50636680628869091</c:v>
                </c:pt>
                <c:pt idx="1100">
                  <c:v>0.50676339966939754</c:v>
                </c:pt>
                <c:pt idx="1101">
                  <c:v>0.50725226390210221</c:v>
                </c:pt>
                <c:pt idx="1102">
                  <c:v>0.50798238283795172</c:v>
                </c:pt>
                <c:pt idx="1103">
                  <c:v>0.50814014692567944</c:v>
                </c:pt>
                <c:pt idx="1104">
                  <c:v>0.50817162708642194</c:v>
                </c:pt>
                <c:pt idx="1105">
                  <c:v>0.50822573711690677</c:v>
                </c:pt>
                <c:pt idx="1106">
                  <c:v>0.50832511395103608</c:v>
                </c:pt>
                <c:pt idx="1107">
                  <c:v>0.50840477448362731</c:v>
                </c:pt>
                <c:pt idx="1108">
                  <c:v>0.50921168721058963</c:v>
                </c:pt>
                <c:pt idx="1109">
                  <c:v>0.5093738503337879</c:v>
                </c:pt>
                <c:pt idx="1110">
                  <c:v>0.50955958602098761</c:v>
                </c:pt>
                <c:pt idx="1111">
                  <c:v>0.50961745516504731</c:v>
                </c:pt>
                <c:pt idx="1112">
                  <c:v>0.50996861718863284</c:v>
                </c:pt>
                <c:pt idx="1113">
                  <c:v>0.51103003906052913</c:v>
                </c:pt>
                <c:pt idx="1114">
                  <c:v>0.5112731015629145</c:v>
                </c:pt>
                <c:pt idx="1115">
                  <c:v>0.51136088030804561</c:v>
                </c:pt>
                <c:pt idx="1116">
                  <c:v>0.51180729038417572</c:v>
                </c:pt>
                <c:pt idx="1117">
                  <c:v>0.51202856643549155</c:v>
                </c:pt>
                <c:pt idx="1118">
                  <c:v>0.5122881180319514</c:v>
                </c:pt>
                <c:pt idx="1119">
                  <c:v>0.51251566049267749</c:v>
                </c:pt>
                <c:pt idx="1120">
                  <c:v>0.51272346498921939</c:v>
                </c:pt>
                <c:pt idx="1121">
                  <c:v>0.5131393883394687</c:v>
                </c:pt>
                <c:pt idx="1122">
                  <c:v>0.51356977435116735</c:v>
                </c:pt>
                <c:pt idx="1123">
                  <c:v>0.51451703094233681</c:v>
                </c:pt>
                <c:pt idx="1124">
                  <c:v>0.51461387043357565</c:v>
                </c:pt>
                <c:pt idx="1125">
                  <c:v>0.51510476426518093</c:v>
                </c:pt>
                <c:pt idx="1126">
                  <c:v>0.51540768401793313</c:v>
                </c:pt>
                <c:pt idx="1127">
                  <c:v>0.51569700024891096</c:v>
                </c:pt>
                <c:pt idx="1128">
                  <c:v>0.51571678465195814</c:v>
                </c:pt>
                <c:pt idx="1129">
                  <c:v>0.51758231239415264</c:v>
                </c:pt>
                <c:pt idx="1130">
                  <c:v>0.51777910923903669</c:v>
                </c:pt>
                <c:pt idx="1131">
                  <c:v>0.51779182323702388</c:v>
                </c:pt>
                <c:pt idx="1132">
                  <c:v>0.51921332111835861</c:v>
                </c:pt>
                <c:pt idx="1133">
                  <c:v>0.51943505872026674</c:v>
                </c:pt>
                <c:pt idx="1134">
                  <c:v>0.51956679665826855</c:v>
                </c:pt>
                <c:pt idx="1135">
                  <c:v>0.51975987983716121</c:v>
                </c:pt>
                <c:pt idx="1136">
                  <c:v>0.51998221282841706</c:v>
                </c:pt>
                <c:pt idx="1137">
                  <c:v>0.52006090479695133</c:v>
                </c:pt>
                <c:pt idx="1138">
                  <c:v>0.52070431559217223</c:v>
                </c:pt>
                <c:pt idx="1139">
                  <c:v>0.52111576330524878</c:v>
                </c:pt>
                <c:pt idx="1140">
                  <c:v>0.52172409631988192</c:v>
                </c:pt>
                <c:pt idx="1141">
                  <c:v>0.52230037400310514</c:v>
                </c:pt>
                <c:pt idx="1142">
                  <c:v>0.52259648053195717</c:v>
                </c:pt>
                <c:pt idx="1143">
                  <c:v>0.52271436519024839</c:v>
                </c:pt>
                <c:pt idx="1144">
                  <c:v>0.52276981529266131</c:v>
                </c:pt>
                <c:pt idx="1145">
                  <c:v>0.52362680441764131</c:v>
                </c:pt>
                <c:pt idx="1146">
                  <c:v>0.52365933132894016</c:v>
                </c:pt>
                <c:pt idx="1147">
                  <c:v>0.52394830310722318</c:v>
                </c:pt>
                <c:pt idx="1148">
                  <c:v>0.52395443683645748</c:v>
                </c:pt>
                <c:pt idx="1149">
                  <c:v>0.52429328922233964</c:v>
                </c:pt>
                <c:pt idx="1150">
                  <c:v>0.52596588629211505</c:v>
                </c:pt>
                <c:pt idx="1151">
                  <c:v>0.52687713579248219</c:v>
                </c:pt>
                <c:pt idx="1152">
                  <c:v>0.52688193392426486</c:v>
                </c:pt>
                <c:pt idx="1153">
                  <c:v>0.52711846087346181</c:v>
                </c:pt>
                <c:pt idx="1154">
                  <c:v>0.52855853463485858</c:v>
                </c:pt>
                <c:pt idx="1155">
                  <c:v>0.52861895260943703</c:v>
                </c:pt>
                <c:pt idx="1156">
                  <c:v>0.52933328126852297</c:v>
                </c:pt>
                <c:pt idx="1157">
                  <c:v>0.52980955274861474</c:v>
                </c:pt>
                <c:pt idx="1158">
                  <c:v>0.53078019803975307</c:v>
                </c:pt>
                <c:pt idx="1159">
                  <c:v>0.53091052706499497</c:v>
                </c:pt>
                <c:pt idx="1160">
                  <c:v>0.53105806504066555</c:v>
                </c:pt>
                <c:pt idx="1161">
                  <c:v>0.53131859194884057</c:v>
                </c:pt>
                <c:pt idx="1162">
                  <c:v>0.53186884969518933</c:v>
                </c:pt>
                <c:pt idx="1163">
                  <c:v>0.53258416136921993</c:v>
                </c:pt>
                <c:pt idx="1164">
                  <c:v>0.53260526436759914</c:v>
                </c:pt>
                <c:pt idx="1165">
                  <c:v>0.53325970687428748</c:v>
                </c:pt>
                <c:pt idx="1166">
                  <c:v>0.53352680704888977</c:v>
                </c:pt>
                <c:pt idx="1167">
                  <c:v>0.53367112832822849</c:v>
                </c:pt>
                <c:pt idx="1168">
                  <c:v>0.53378240263755705</c:v>
                </c:pt>
                <c:pt idx="1169">
                  <c:v>0.53477650345939631</c:v>
                </c:pt>
                <c:pt idx="1170">
                  <c:v>0.5348095201644476</c:v>
                </c:pt>
                <c:pt idx="1171">
                  <c:v>0.53569138257336757</c:v>
                </c:pt>
                <c:pt idx="1172">
                  <c:v>0.53569703643757549</c:v>
                </c:pt>
                <c:pt idx="1173">
                  <c:v>0.53591469146962267</c:v>
                </c:pt>
                <c:pt idx="1174">
                  <c:v>0.53626981048772404</c:v>
                </c:pt>
                <c:pt idx="1175">
                  <c:v>0.53629125084661067</c:v>
                </c:pt>
                <c:pt idx="1176">
                  <c:v>0.53675850052251373</c:v>
                </c:pt>
                <c:pt idx="1177">
                  <c:v>0.53678559953555927</c:v>
                </c:pt>
                <c:pt idx="1178">
                  <c:v>0.53684585893918968</c:v>
                </c:pt>
                <c:pt idx="1179">
                  <c:v>0.53734215542040675</c:v>
                </c:pt>
                <c:pt idx="1180">
                  <c:v>0.53761485668127396</c:v>
                </c:pt>
                <c:pt idx="1181">
                  <c:v>0.5376373553875694</c:v>
                </c:pt>
                <c:pt idx="1182">
                  <c:v>0.53792253318437822</c:v>
                </c:pt>
                <c:pt idx="1183">
                  <c:v>0.53805188609483412</c:v>
                </c:pt>
                <c:pt idx="1184">
                  <c:v>0.53826907208478025</c:v>
                </c:pt>
                <c:pt idx="1185">
                  <c:v>0.53906696159488665</c:v>
                </c:pt>
                <c:pt idx="1186">
                  <c:v>0.53943274629493332</c:v>
                </c:pt>
                <c:pt idx="1187">
                  <c:v>0.53993511909146386</c:v>
                </c:pt>
                <c:pt idx="1188">
                  <c:v>0.54115480916131009</c:v>
                </c:pt>
                <c:pt idx="1189">
                  <c:v>0.54130810969108989</c:v>
                </c:pt>
                <c:pt idx="1190">
                  <c:v>0.54145430622057034</c:v>
                </c:pt>
                <c:pt idx="1191">
                  <c:v>0.54214388938002722</c:v>
                </c:pt>
                <c:pt idx="1192">
                  <c:v>0.54257646019943206</c:v>
                </c:pt>
                <c:pt idx="1193">
                  <c:v>0.54281236773411445</c:v>
                </c:pt>
                <c:pt idx="1194">
                  <c:v>0.54284180859299747</c:v>
                </c:pt>
                <c:pt idx="1195">
                  <c:v>0.5435771135772508</c:v>
                </c:pt>
                <c:pt idx="1196">
                  <c:v>0.54379518690507833</c:v>
                </c:pt>
                <c:pt idx="1197">
                  <c:v>0.54384015148595621</c:v>
                </c:pt>
                <c:pt idx="1198">
                  <c:v>0.54514440583642343</c:v>
                </c:pt>
                <c:pt idx="1199">
                  <c:v>0.54569328100290593</c:v>
                </c:pt>
                <c:pt idx="1200">
                  <c:v>0.54597308232848341</c:v>
                </c:pt>
                <c:pt idx="1201">
                  <c:v>0.5460631579041294</c:v>
                </c:pt>
                <c:pt idx="1202">
                  <c:v>0.54703604570366193</c:v>
                </c:pt>
                <c:pt idx="1203">
                  <c:v>0.54769728131618967</c:v>
                </c:pt>
                <c:pt idx="1204">
                  <c:v>0.54780345947814824</c:v>
                </c:pt>
                <c:pt idx="1205">
                  <c:v>0.54842155652911351</c:v>
                </c:pt>
                <c:pt idx="1206">
                  <c:v>0.54950476339429577</c:v>
                </c:pt>
                <c:pt idx="1207">
                  <c:v>0.54975696704962973</c:v>
                </c:pt>
                <c:pt idx="1208">
                  <c:v>0.5498032739307106</c:v>
                </c:pt>
                <c:pt idx="1209">
                  <c:v>0.55012530287838768</c:v>
                </c:pt>
                <c:pt idx="1210">
                  <c:v>0.55044063571922153</c:v>
                </c:pt>
                <c:pt idx="1211">
                  <c:v>0.55268051902872883</c:v>
                </c:pt>
                <c:pt idx="1212">
                  <c:v>0.55275744164616247</c:v>
                </c:pt>
                <c:pt idx="1213">
                  <c:v>0.55279032481700785</c:v>
                </c:pt>
                <c:pt idx="1214">
                  <c:v>0.55307883499827137</c:v>
                </c:pt>
                <c:pt idx="1215">
                  <c:v>0.55348491485013396</c:v>
                </c:pt>
                <c:pt idx="1216">
                  <c:v>0.55350818675998092</c:v>
                </c:pt>
                <c:pt idx="1217">
                  <c:v>0.55380277144563039</c:v>
                </c:pt>
                <c:pt idx="1218">
                  <c:v>0.55412612019100982</c:v>
                </c:pt>
                <c:pt idx="1219">
                  <c:v>0.55452511796530368</c:v>
                </c:pt>
                <c:pt idx="1220">
                  <c:v>0.55464726729710601</c:v>
                </c:pt>
                <c:pt idx="1221">
                  <c:v>0.55568879154214712</c:v>
                </c:pt>
                <c:pt idx="1222">
                  <c:v>0.55574590062214813</c:v>
                </c:pt>
                <c:pt idx="1223">
                  <c:v>0.5602117289401094</c:v>
                </c:pt>
                <c:pt idx="1224">
                  <c:v>0.56069915336171217</c:v>
                </c:pt>
                <c:pt idx="1225">
                  <c:v>0.56070915414837175</c:v>
                </c:pt>
                <c:pt idx="1226">
                  <c:v>0.56227885386376242</c:v>
                </c:pt>
                <c:pt idx="1227">
                  <c:v>0.56377513361997744</c:v>
                </c:pt>
                <c:pt idx="1228">
                  <c:v>0.56388155384758587</c:v>
                </c:pt>
                <c:pt idx="1229">
                  <c:v>0.56484193698357832</c:v>
                </c:pt>
                <c:pt idx="1230">
                  <c:v>0.56498341692557785</c:v>
                </c:pt>
                <c:pt idx="1231">
                  <c:v>0.56555696902389985</c:v>
                </c:pt>
                <c:pt idx="1232">
                  <c:v>0.56668237380607489</c:v>
                </c:pt>
                <c:pt idx="1233">
                  <c:v>0.56717344823864968</c:v>
                </c:pt>
                <c:pt idx="1234">
                  <c:v>0.56736093787799524</c:v>
                </c:pt>
                <c:pt idx="1235">
                  <c:v>0.56746600945942882</c:v>
                </c:pt>
                <c:pt idx="1236">
                  <c:v>0.567477072863521</c:v>
                </c:pt>
                <c:pt idx="1237">
                  <c:v>0.56791430041400526</c:v>
                </c:pt>
                <c:pt idx="1238">
                  <c:v>0.56867397032615885</c:v>
                </c:pt>
                <c:pt idx="1239">
                  <c:v>0.56955404244804664</c:v>
                </c:pt>
                <c:pt idx="1240">
                  <c:v>0.56962517360064069</c:v>
                </c:pt>
                <c:pt idx="1241">
                  <c:v>0.56965949761573753</c:v>
                </c:pt>
                <c:pt idx="1242">
                  <c:v>0.57002067849516425</c:v>
                </c:pt>
                <c:pt idx="1243">
                  <c:v>0.57006109613524913</c:v>
                </c:pt>
                <c:pt idx="1244">
                  <c:v>0.57031713492001335</c:v>
                </c:pt>
                <c:pt idx="1245">
                  <c:v>0.57063848318543586</c:v>
                </c:pt>
                <c:pt idx="1246">
                  <c:v>0.57125342297489701</c:v>
                </c:pt>
                <c:pt idx="1247">
                  <c:v>0.57141570540115894</c:v>
                </c:pt>
                <c:pt idx="1248">
                  <c:v>0.57171362125303093</c:v>
                </c:pt>
                <c:pt idx="1249">
                  <c:v>0.57199500123496083</c:v>
                </c:pt>
                <c:pt idx="1250">
                  <c:v>0.57298818052068445</c:v>
                </c:pt>
                <c:pt idx="1251">
                  <c:v>0.57300264437918025</c:v>
                </c:pt>
                <c:pt idx="1252">
                  <c:v>0.57541686911761514</c:v>
                </c:pt>
                <c:pt idx="1253">
                  <c:v>0.57649064460980881</c:v>
                </c:pt>
                <c:pt idx="1254">
                  <c:v>0.57653498349687193</c:v>
                </c:pt>
                <c:pt idx="1255">
                  <c:v>0.57675098492187904</c:v>
                </c:pt>
                <c:pt idx="1256">
                  <c:v>0.57697130636457539</c:v>
                </c:pt>
                <c:pt idx="1257">
                  <c:v>0.57744665338118772</c:v>
                </c:pt>
                <c:pt idx="1258">
                  <c:v>0.57748777473440938</c:v>
                </c:pt>
                <c:pt idx="1259">
                  <c:v>0.57809497525598741</c:v>
                </c:pt>
                <c:pt idx="1260">
                  <c:v>0.57809869122363988</c:v>
                </c:pt>
                <c:pt idx="1261">
                  <c:v>0.57904886740294348</c:v>
                </c:pt>
                <c:pt idx="1262">
                  <c:v>0.5794623716559697</c:v>
                </c:pt>
                <c:pt idx="1263">
                  <c:v>0.57978598453414865</c:v>
                </c:pt>
                <c:pt idx="1264">
                  <c:v>0.57983203081038504</c:v>
                </c:pt>
                <c:pt idx="1265">
                  <c:v>0.58080160733194552</c:v>
                </c:pt>
                <c:pt idx="1266">
                  <c:v>0.58120145777308263</c:v>
                </c:pt>
                <c:pt idx="1267">
                  <c:v>0.58414589570472675</c:v>
                </c:pt>
                <c:pt idx="1268">
                  <c:v>0.58522791883586223</c:v>
                </c:pt>
                <c:pt idx="1269">
                  <c:v>0.58628779605122094</c:v>
                </c:pt>
                <c:pt idx="1270">
                  <c:v>0.58640548313654817</c:v>
                </c:pt>
                <c:pt idx="1271">
                  <c:v>0.58677348773961846</c:v>
                </c:pt>
                <c:pt idx="1272">
                  <c:v>0.58704656320738702</c:v>
                </c:pt>
                <c:pt idx="1273">
                  <c:v>0.58783870369592095</c:v>
                </c:pt>
                <c:pt idx="1274">
                  <c:v>0.58808546285817331</c:v>
                </c:pt>
                <c:pt idx="1275">
                  <c:v>0.59034216990493005</c:v>
                </c:pt>
                <c:pt idx="1276">
                  <c:v>0.59053605243976759</c:v>
                </c:pt>
                <c:pt idx="1277">
                  <c:v>0.59084217454747401</c:v>
                </c:pt>
                <c:pt idx="1278">
                  <c:v>0.59153252669367984</c:v>
                </c:pt>
                <c:pt idx="1279">
                  <c:v>0.59167375994760896</c:v>
                </c:pt>
                <c:pt idx="1280">
                  <c:v>0.59201164119679128</c:v>
                </c:pt>
                <c:pt idx="1281">
                  <c:v>0.59251747369613805</c:v>
                </c:pt>
                <c:pt idx="1282">
                  <c:v>0.59353135371154919</c:v>
                </c:pt>
                <c:pt idx="1283">
                  <c:v>0.59438247545757439</c:v>
                </c:pt>
                <c:pt idx="1284">
                  <c:v>0.59473270313756021</c:v>
                </c:pt>
                <c:pt idx="1285">
                  <c:v>0.59473570058334024</c:v>
                </c:pt>
                <c:pt idx="1286">
                  <c:v>0.59480929820628947</c:v>
                </c:pt>
                <c:pt idx="1287">
                  <c:v>0.59602049562579484</c:v>
                </c:pt>
                <c:pt idx="1288">
                  <c:v>0.59680358472794859</c:v>
                </c:pt>
                <c:pt idx="1289">
                  <c:v>0.59709228640453549</c:v>
                </c:pt>
                <c:pt idx="1290">
                  <c:v>0.59734607512194049</c:v>
                </c:pt>
                <c:pt idx="1291">
                  <c:v>0.59799016836503494</c:v>
                </c:pt>
                <c:pt idx="1292">
                  <c:v>0.5985070235343688</c:v>
                </c:pt>
                <c:pt idx="1293">
                  <c:v>0.59870056915857073</c:v>
                </c:pt>
                <c:pt idx="1294">
                  <c:v>0.59883497790860085</c:v>
                </c:pt>
                <c:pt idx="1295">
                  <c:v>0.59915421433133154</c:v>
                </c:pt>
                <c:pt idx="1296">
                  <c:v>0.59960512159462653</c:v>
                </c:pt>
                <c:pt idx="1297">
                  <c:v>0.60031681192678721</c:v>
                </c:pt>
                <c:pt idx="1298">
                  <c:v>0.6008139863825217</c:v>
                </c:pt>
                <c:pt idx="1299">
                  <c:v>0.6010877848852707</c:v>
                </c:pt>
                <c:pt idx="1300">
                  <c:v>0.60149561609005286</c:v>
                </c:pt>
                <c:pt idx="1301">
                  <c:v>0.60155237532121653</c:v>
                </c:pt>
                <c:pt idx="1302">
                  <c:v>0.60170440271082992</c:v>
                </c:pt>
                <c:pt idx="1303">
                  <c:v>0.60235664789077581</c:v>
                </c:pt>
                <c:pt idx="1304">
                  <c:v>0.60286252092733128</c:v>
                </c:pt>
                <c:pt idx="1305">
                  <c:v>0.60311265450907336</c:v>
                </c:pt>
                <c:pt idx="1306">
                  <c:v>0.60390152347921644</c:v>
                </c:pt>
                <c:pt idx="1307">
                  <c:v>0.60428472357648322</c:v>
                </c:pt>
                <c:pt idx="1308">
                  <c:v>0.60467757056098748</c:v>
                </c:pt>
                <c:pt idx="1309">
                  <c:v>0.60496600238791087</c:v>
                </c:pt>
                <c:pt idx="1310">
                  <c:v>0.60500579705414781</c:v>
                </c:pt>
                <c:pt idx="1311">
                  <c:v>0.60689513541679918</c:v>
                </c:pt>
                <c:pt idx="1312">
                  <c:v>0.60700852371404168</c:v>
                </c:pt>
                <c:pt idx="1313">
                  <c:v>0.60709036394823024</c:v>
                </c:pt>
                <c:pt idx="1314">
                  <c:v>0.60809468856937743</c:v>
                </c:pt>
                <c:pt idx="1315">
                  <c:v>0.60816063005061083</c:v>
                </c:pt>
                <c:pt idx="1316">
                  <c:v>0.60822274271756482</c:v>
                </c:pt>
                <c:pt idx="1317">
                  <c:v>0.60877254375091927</c:v>
                </c:pt>
                <c:pt idx="1318">
                  <c:v>0.6089026681313634</c:v>
                </c:pt>
                <c:pt idx="1319">
                  <c:v>0.60900572445176737</c:v>
                </c:pt>
                <c:pt idx="1320">
                  <c:v>0.60902973780440883</c:v>
                </c:pt>
                <c:pt idx="1321">
                  <c:v>0.60908922772318874</c:v>
                </c:pt>
                <c:pt idx="1322">
                  <c:v>0.60941871562198857</c:v>
                </c:pt>
                <c:pt idx="1323">
                  <c:v>0.6094828950809007</c:v>
                </c:pt>
                <c:pt idx="1324">
                  <c:v>0.61011175476664925</c:v>
                </c:pt>
                <c:pt idx="1325">
                  <c:v>0.6101552245580909</c:v>
                </c:pt>
                <c:pt idx="1326">
                  <c:v>0.61039822398218413</c:v>
                </c:pt>
                <c:pt idx="1327">
                  <c:v>0.61052208204510094</c:v>
                </c:pt>
                <c:pt idx="1328">
                  <c:v>0.61054053878528447</c:v>
                </c:pt>
                <c:pt idx="1329">
                  <c:v>0.61134506480201456</c:v>
                </c:pt>
                <c:pt idx="1330">
                  <c:v>0.61200491886816577</c:v>
                </c:pt>
                <c:pt idx="1331">
                  <c:v>0.61242231330460384</c:v>
                </c:pt>
                <c:pt idx="1332">
                  <c:v>0.61262098576376833</c:v>
                </c:pt>
                <c:pt idx="1333">
                  <c:v>0.61352244842635884</c:v>
                </c:pt>
                <c:pt idx="1334">
                  <c:v>0.61379816795409126</c:v>
                </c:pt>
                <c:pt idx="1335">
                  <c:v>0.61413159913795079</c:v>
                </c:pt>
                <c:pt idx="1336">
                  <c:v>0.61471845487709897</c:v>
                </c:pt>
                <c:pt idx="1337">
                  <c:v>0.61576978403881832</c:v>
                </c:pt>
                <c:pt idx="1338">
                  <c:v>0.61660886782008117</c:v>
                </c:pt>
                <c:pt idx="1339">
                  <c:v>0.61695971698487595</c:v>
                </c:pt>
                <c:pt idx="1340">
                  <c:v>0.61846155134088154</c:v>
                </c:pt>
                <c:pt idx="1341">
                  <c:v>0.61931540666442964</c:v>
                </c:pt>
                <c:pt idx="1342">
                  <c:v>0.62071115274595723</c:v>
                </c:pt>
                <c:pt idx="1343">
                  <c:v>0.62137439251005855</c:v>
                </c:pt>
                <c:pt idx="1344">
                  <c:v>0.62143643337745735</c:v>
                </c:pt>
                <c:pt idx="1345">
                  <c:v>0.62158730473107759</c:v>
                </c:pt>
                <c:pt idx="1346">
                  <c:v>0.62159082627576856</c:v>
                </c:pt>
                <c:pt idx="1347">
                  <c:v>0.62187213732638358</c:v>
                </c:pt>
                <c:pt idx="1348">
                  <c:v>0.62418363917188535</c:v>
                </c:pt>
                <c:pt idx="1349">
                  <c:v>0.62421319082189897</c:v>
                </c:pt>
                <c:pt idx="1350">
                  <c:v>0.62456062260600975</c:v>
                </c:pt>
                <c:pt idx="1351">
                  <c:v>0.62481930753722192</c:v>
                </c:pt>
                <c:pt idx="1352">
                  <c:v>0.62518457234545188</c:v>
                </c:pt>
                <c:pt idx="1353">
                  <c:v>0.62592969480820781</c:v>
                </c:pt>
                <c:pt idx="1354">
                  <c:v>0.62625653986172902</c:v>
                </c:pt>
                <c:pt idx="1355">
                  <c:v>0.62684841450684425</c:v>
                </c:pt>
                <c:pt idx="1356">
                  <c:v>0.62695316284142399</c:v>
                </c:pt>
                <c:pt idx="1357">
                  <c:v>0.62919081975680258</c:v>
                </c:pt>
                <c:pt idx="1358">
                  <c:v>0.62974693154048322</c:v>
                </c:pt>
                <c:pt idx="1359">
                  <c:v>0.63090707179060779</c:v>
                </c:pt>
                <c:pt idx="1360">
                  <c:v>0.63114440615781908</c:v>
                </c:pt>
                <c:pt idx="1361">
                  <c:v>0.63227181595042714</c:v>
                </c:pt>
                <c:pt idx="1362">
                  <c:v>0.63405405268886283</c:v>
                </c:pt>
                <c:pt idx="1363">
                  <c:v>0.63413736417671562</c:v>
                </c:pt>
                <c:pt idx="1364">
                  <c:v>0.63538154666433488</c:v>
                </c:pt>
                <c:pt idx="1365">
                  <c:v>0.63543777923521261</c:v>
                </c:pt>
                <c:pt idx="1366">
                  <c:v>0.63566040494984888</c:v>
                </c:pt>
                <c:pt idx="1367">
                  <c:v>0.63617801748795211</c:v>
                </c:pt>
                <c:pt idx="1368">
                  <c:v>0.63628981683674768</c:v>
                </c:pt>
                <c:pt idx="1369">
                  <c:v>0.63700652096992683</c:v>
                </c:pt>
                <c:pt idx="1370">
                  <c:v>0.63709557576484688</c:v>
                </c:pt>
                <c:pt idx="1371">
                  <c:v>0.63834896209866221</c:v>
                </c:pt>
                <c:pt idx="1372">
                  <c:v>0.63941414296595789</c:v>
                </c:pt>
                <c:pt idx="1373">
                  <c:v>0.63945658153029306</c:v>
                </c:pt>
                <c:pt idx="1374">
                  <c:v>0.64104457428162365</c:v>
                </c:pt>
                <c:pt idx="1375">
                  <c:v>0.64109070535751411</c:v>
                </c:pt>
                <c:pt idx="1376">
                  <c:v>0.64158438349514291</c:v>
                </c:pt>
                <c:pt idx="1377">
                  <c:v>0.64161234923763588</c:v>
                </c:pt>
                <c:pt idx="1378">
                  <c:v>0.64278773039117765</c:v>
                </c:pt>
                <c:pt idx="1379">
                  <c:v>0.64283820203458952</c:v>
                </c:pt>
                <c:pt idx="1380">
                  <c:v>0.64364815777961093</c:v>
                </c:pt>
                <c:pt idx="1381">
                  <c:v>0.64379179883338411</c:v>
                </c:pt>
                <c:pt idx="1382">
                  <c:v>0.64422901109489072</c:v>
                </c:pt>
                <c:pt idx="1383">
                  <c:v>0.64449850044020962</c:v>
                </c:pt>
                <c:pt idx="1384">
                  <c:v>0.64487915887492808</c:v>
                </c:pt>
                <c:pt idx="1385">
                  <c:v>0.64496367244915143</c:v>
                </c:pt>
                <c:pt idx="1386">
                  <c:v>0.64734507976820033</c:v>
                </c:pt>
                <c:pt idx="1387">
                  <c:v>0.64777293450160556</c:v>
                </c:pt>
                <c:pt idx="1388">
                  <c:v>0.64786754808045022</c:v>
                </c:pt>
                <c:pt idx="1389">
                  <c:v>0.64881576617276693</c:v>
                </c:pt>
                <c:pt idx="1390">
                  <c:v>0.64894163297878116</c:v>
                </c:pt>
                <c:pt idx="1391">
                  <c:v>0.64945518765451737</c:v>
                </c:pt>
                <c:pt idx="1392">
                  <c:v>0.650380285265864</c:v>
                </c:pt>
                <c:pt idx="1393">
                  <c:v>0.65064672729005069</c:v>
                </c:pt>
                <c:pt idx="1394">
                  <c:v>0.651104768421775</c:v>
                </c:pt>
                <c:pt idx="1395">
                  <c:v>0.65327565294410217</c:v>
                </c:pt>
                <c:pt idx="1396">
                  <c:v>0.65334344423690238</c:v>
                </c:pt>
                <c:pt idx="1397">
                  <c:v>0.65386130726798264</c:v>
                </c:pt>
                <c:pt idx="1398">
                  <c:v>0.65413808343469104</c:v>
                </c:pt>
                <c:pt idx="1399">
                  <c:v>0.65581388834067367</c:v>
                </c:pt>
                <c:pt idx="1400">
                  <c:v>0.65629116123396236</c:v>
                </c:pt>
                <c:pt idx="1401">
                  <c:v>0.65639969929195785</c:v>
                </c:pt>
                <c:pt idx="1402">
                  <c:v>0.65649330238396675</c:v>
                </c:pt>
                <c:pt idx="1403">
                  <c:v>0.65699089234685737</c:v>
                </c:pt>
                <c:pt idx="1404">
                  <c:v>0.6573588590854279</c:v>
                </c:pt>
                <c:pt idx="1405">
                  <c:v>0.65856609855541448</c:v>
                </c:pt>
                <c:pt idx="1406">
                  <c:v>0.65864431352261388</c:v>
                </c:pt>
                <c:pt idx="1407">
                  <c:v>0.65896984494357969</c:v>
                </c:pt>
                <c:pt idx="1408">
                  <c:v>0.65907738958784901</c:v>
                </c:pt>
                <c:pt idx="1409">
                  <c:v>0.65919454896655427</c:v>
                </c:pt>
                <c:pt idx="1410">
                  <c:v>0.65926844061494738</c:v>
                </c:pt>
                <c:pt idx="1411">
                  <c:v>0.6593450977022548</c:v>
                </c:pt>
                <c:pt idx="1412">
                  <c:v>0.65969202894839285</c:v>
                </c:pt>
                <c:pt idx="1413">
                  <c:v>0.65975984570025148</c:v>
                </c:pt>
                <c:pt idx="1414">
                  <c:v>0.66008762129272891</c:v>
                </c:pt>
                <c:pt idx="1415">
                  <c:v>0.66009060404343445</c:v>
                </c:pt>
                <c:pt idx="1416">
                  <c:v>0.66035600614874324</c:v>
                </c:pt>
                <c:pt idx="1417">
                  <c:v>0.66086878553559114</c:v>
                </c:pt>
                <c:pt idx="1418">
                  <c:v>0.66128766566255859</c:v>
                </c:pt>
                <c:pt idx="1419">
                  <c:v>0.66129854896353013</c:v>
                </c:pt>
                <c:pt idx="1420">
                  <c:v>0.66137797261499487</c:v>
                </c:pt>
                <c:pt idx="1421">
                  <c:v>0.66137948348317088</c:v>
                </c:pt>
                <c:pt idx="1422">
                  <c:v>0.66157227836373655</c:v>
                </c:pt>
                <c:pt idx="1423">
                  <c:v>0.66287159114833982</c:v>
                </c:pt>
                <c:pt idx="1424">
                  <c:v>0.66287592891567293</c:v>
                </c:pt>
                <c:pt idx="1425">
                  <c:v>0.66377511767482278</c:v>
                </c:pt>
                <c:pt idx="1426">
                  <c:v>0.66389560022507199</c:v>
                </c:pt>
                <c:pt idx="1427">
                  <c:v>0.66485752010620991</c:v>
                </c:pt>
                <c:pt idx="1428">
                  <c:v>0.66589628597332029</c:v>
                </c:pt>
                <c:pt idx="1429">
                  <c:v>0.66618679562448468</c:v>
                </c:pt>
                <c:pt idx="1430">
                  <c:v>0.66623992413428423</c:v>
                </c:pt>
                <c:pt idx="1431">
                  <c:v>0.66641634801819982</c:v>
                </c:pt>
                <c:pt idx="1432">
                  <c:v>0.66720643288047954</c:v>
                </c:pt>
                <c:pt idx="1433">
                  <c:v>0.66782607048844211</c:v>
                </c:pt>
                <c:pt idx="1434">
                  <c:v>0.66785986610259007</c:v>
                </c:pt>
                <c:pt idx="1435">
                  <c:v>0.66817296760238931</c:v>
                </c:pt>
                <c:pt idx="1436">
                  <c:v>0.6685282821704166</c:v>
                </c:pt>
                <c:pt idx="1437">
                  <c:v>0.66935490603975834</c:v>
                </c:pt>
                <c:pt idx="1438">
                  <c:v>0.67023436368343225</c:v>
                </c:pt>
                <c:pt idx="1439">
                  <c:v>0.6702717226134125</c:v>
                </c:pt>
                <c:pt idx="1440">
                  <c:v>0.67118495908622455</c:v>
                </c:pt>
                <c:pt idx="1441">
                  <c:v>0.67189108632929595</c:v>
                </c:pt>
                <c:pt idx="1442">
                  <c:v>0.67245457767489936</c:v>
                </c:pt>
                <c:pt idx="1443">
                  <c:v>0.67276795194137473</c:v>
                </c:pt>
                <c:pt idx="1444">
                  <c:v>0.67277922637766885</c:v>
                </c:pt>
                <c:pt idx="1445">
                  <c:v>0.67308153814776417</c:v>
                </c:pt>
                <c:pt idx="1446">
                  <c:v>0.67393115245333512</c:v>
                </c:pt>
                <c:pt idx="1447">
                  <c:v>0.67403498996907318</c:v>
                </c:pt>
                <c:pt idx="1448">
                  <c:v>0.6740850640928715</c:v>
                </c:pt>
                <c:pt idx="1449">
                  <c:v>0.6747210236199046</c:v>
                </c:pt>
                <c:pt idx="1450">
                  <c:v>0.67510187404826993</c:v>
                </c:pt>
                <c:pt idx="1451">
                  <c:v>0.67647659907717239</c:v>
                </c:pt>
                <c:pt idx="1452">
                  <c:v>0.67665733186392263</c:v>
                </c:pt>
                <c:pt idx="1453">
                  <c:v>0.67701413982869707</c:v>
                </c:pt>
                <c:pt idx="1454">
                  <c:v>0.67707044147781703</c:v>
                </c:pt>
                <c:pt idx="1455">
                  <c:v>0.67713587298861189</c:v>
                </c:pt>
                <c:pt idx="1456">
                  <c:v>0.67714657385110144</c:v>
                </c:pt>
                <c:pt idx="1457">
                  <c:v>0.67749875325321818</c:v>
                </c:pt>
                <c:pt idx="1458">
                  <c:v>0.67772542697335159</c:v>
                </c:pt>
                <c:pt idx="1459">
                  <c:v>0.67803027380427505</c:v>
                </c:pt>
                <c:pt idx="1460">
                  <c:v>0.67838318444090728</c:v>
                </c:pt>
                <c:pt idx="1461">
                  <c:v>0.67861816673680653</c:v>
                </c:pt>
                <c:pt idx="1462">
                  <c:v>0.67877142579959959</c:v>
                </c:pt>
                <c:pt idx="1463">
                  <c:v>0.67922769572613806</c:v>
                </c:pt>
                <c:pt idx="1464">
                  <c:v>0.67980494147494719</c:v>
                </c:pt>
                <c:pt idx="1465">
                  <c:v>0.6799136436510973</c:v>
                </c:pt>
                <c:pt idx="1466">
                  <c:v>0.68021632916043973</c:v>
                </c:pt>
                <c:pt idx="1467">
                  <c:v>0.68061800474551992</c:v>
                </c:pt>
                <c:pt idx="1468">
                  <c:v>0.68126916369764046</c:v>
                </c:pt>
                <c:pt idx="1469">
                  <c:v>0.68209025022130554</c:v>
                </c:pt>
                <c:pt idx="1470">
                  <c:v>0.68209385711948356</c:v>
                </c:pt>
                <c:pt idx="1471">
                  <c:v>0.68218106617606578</c:v>
                </c:pt>
                <c:pt idx="1472">
                  <c:v>0.68246218002242909</c:v>
                </c:pt>
                <c:pt idx="1473">
                  <c:v>0.68298758035419049</c:v>
                </c:pt>
                <c:pt idx="1474">
                  <c:v>0.68350978208213409</c:v>
                </c:pt>
                <c:pt idx="1475">
                  <c:v>0.68364947713926272</c:v>
                </c:pt>
                <c:pt idx="1476">
                  <c:v>0.68440978692533427</c:v>
                </c:pt>
                <c:pt idx="1477">
                  <c:v>0.68588036216042902</c:v>
                </c:pt>
                <c:pt idx="1478">
                  <c:v>0.68645732565258122</c:v>
                </c:pt>
                <c:pt idx="1479">
                  <c:v>0.68911893843583538</c:v>
                </c:pt>
                <c:pt idx="1480">
                  <c:v>0.68937966338441647</c:v>
                </c:pt>
                <c:pt idx="1481">
                  <c:v>0.69048339647701895</c:v>
                </c:pt>
                <c:pt idx="1482">
                  <c:v>0.69058100984116011</c:v>
                </c:pt>
                <c:pt idx="1483">
                  <c:v>0.69064811477213162</c:v>
                </c:pt>
                <c:pt idx="1484">
                  <c:v>0.69070606974494753</c:v>
                </c:pt>
                <c:pt idx="1485">
                  <c:v>0.69074471857493847</c:v>
                </c:pt>
                <c:pt idx="1486">
                  <c:v>0.69094243622319773</c:v>
                </c:pt>
                <c:pt idx="1487">
                  <c:v>0.69131546852062864</c:v>
                </c:pt>
                <c:pt idx="1488">
                  <c:v>0.69173153997534431</c:v>
                </c:pt>
                <c:pt idx="1489">
                  <c:v>0.6921642792450069</c:v>
                </c:pt>
                <c:pt idx="1490">
                  <c:v>0.69228095641875398</c:v>
                </c:pt>
                <c:pt idx="1491">
                  <c:v>0.6923089996411711</c:v>
                </c:pt>
                <c:pt idx="1492">
                  <c:v>0.69245310435493312</c:v>
                </c:pt>
                <c:pt idx="1493">
                  <c:v>0.6925819514872249</c:v>
                </c:pt>
                <c:pt idx="1494">
                  <c:v>0.6929960611405801</c:v>
                </c:pt>
                <c:pt idx="1495">
                  <c:v>0.69344214679363514</c:v>
                </c:pt>
                <c:pt idx="1496">
                  <c:v>0.69395441799435331</c:v>
                </c:pt>
                <c:pt idx="1497">
                  <c:v>0.69409194614949898</c:v>
                </c:pt>
                <c:pt idx="1498">
                  <c:v>0.69436271630415536</c:v>
                </c:pt>
                <c:pt idx="1499">
                  <c:v>0.69559710300098931</c:v>
                </c:pt>
                <c:pt idx="1500">
                  <c:v>0.69698068439259764</c:v>
                </c:pt>
                <c:pt idx="1501">
                  <c:v>0.69732637149170285</c:v>
                </c:pt>
                <c:pt idx="1502">
                  <c:v>0.69780781903703692</c:v>
                </c:pt>
                <c:pt idx="1503">
                  <c:v>0.69796406891280605</c:v>
                </c:pt>
                <c:pt idx="1504">
                  <c:v>0.69832889380691121</c:v>
                </c:pt>
                <c:pt idx="1505">
                  <c:v>0.69864800912635472</c:v>
                </c:pt>
                <c:pt idx="1506">
                  <c:v>0.69914292430823344</c:v>
                </c:pt>
                <c:pt idx="1507">
                  <c:v>0.69985500613758933</c:v>
                </c:pt>
                <c:pt idx="1508">
                  <c:v>0.70008231339723292</c:v>
                </c:pt>
                <c:pt idx="1509">
                  <c:v>0.70037411388718229</c:v>
                </c:pt>
                <c:pt idx="1510">
                  <c:v>0.70054143814344316</c:v>
                </c:pt>
                <c:pt idx="1511">
                  <c:v>0.70109642792178617</c:v>
                </c:pt>
                <c:pt idx="1512">
                  <c:v>0.7015843386775612</c:v>
                </c:pt>
                <c:pt idx="1513">
                  <c:v>0.702141378932303</c:v>
                </c:pt>
                <c:pt idx="1514">
                  <c:v>0.70263632279002919</c:v>
                </c:pt>
                <c:pt idx="1515">
                  <c:v>0.70359542467875091</c:v>
                </c:pt>
                <c:pt idx="1516">
                  <c:v>0.70498194004117543</c:v>
                </c:pt>
                <c:pt idx="1517">
                  <c:v>0.70533821571327904</c:v>
                </c:pt>
                <c:pt idx="1518">
                  <c:v>0.70547311217314979</c:v>
                </c:pt>
                <c:pt idx="1519">
                  <c:v>0.70577412905197789</c:v>
                </c:pt>
                <c:pt idx="1520">
                  <c:v>0.70594255937923123</c:v>
                </c:pt>
                <c:pt idx="1521">
                  <c:v>0.70603030503091091</c:v>
                </c:pt>
                <c:pt idx="1522">
                  <c:v>0.70605464003864604</c:v>
                </c:pt>
                <c:pt idx="1523">
                  <c:v>0.70608102584890453</c:v>
                </c:pt>
                <c:pt idx="1524">
                  <c:v>0.70610967533936386</c:v>
                </c:pt>
                <c:pt idx="1525">
                  <c:v>0.70687823793942806</c:v>
                </c:pt>
                <c:pt idx="1526">
                  <c:v>0.70706205476317519</c:v>
                </c:pt>
                <c:pt idx="1527">
                  <c:v>0.7075545833869068</c:v>
                </c:pt>
                <c:pt idx="1528">
                  <c:v>0.70797017851247412</c:v>
                </c:pt>
                <c:pt idx="1529">
                  <c:v>0.70805728633271769</c:v>
                </c:pt>
                <c:pt idx="1530">
                  <c:v>0.70836436540381698</c:v>
                </c:pt>
                <c:pt idx="1531">
                  <c:v>0.70838572326803861</c:v>
                </c:pt>
                <c:pt idx="1532">
                  <c:v>0.70858683256849853</c:v>
                </c:pt>
                <c:pt idx="1533">
                  <c:v>0.7091305888359879</c:v>
                </c:pt>
                <c:pt idx="1534">
                  <c:v>0.71151151923732237</c:v>
                </c:pt>
                <c:pt idx="1535">
                  <c:v>0.71178248997929694</c:v>
                </c:pt>
                <c:pt idx="1536">
                  <c:v>0.71204057786593355</c:v>
                </c:pt>
                <c:pt idx="1537">
                  <c:v>0.7120661554734522</c:v>
                </c:pt>
                <c:pt idx="1538">
                  <c:v>0.7123247583175909</c:v>
                </c:pt>
                <c:pt idx="1539">
                  <c:v>0.71239053795864116</c:v>
                </c:pt>
                <c:pt idx="1540">
                  <c:v>0.71258807792201218</c:v>
                </c:pt>
                <c:pt idx="1541">
                  <c:v>0.71394727994635288</c:v>
                </c:pt>
                <c:pt idx="1542">
                  <c:v>0.71481567231605103</c:v>
                </c:pt>
                <c:pt idx="1543">
                  <c:v>0.71488074671640578</c:v>
                </c:pt>
                <c:pt idx="1544">
                  <c:v>0.71493441446467343</c:v>
                </c:pt>
                <c:pt idx="1545">
                  <c:v>0.71523344532748878</c:v>
                </c:pt>
                <c:pt idx="1546">
                  <c:v>0.71584626872797386</c:v>
                </c:pt>
                <c:pt idx="1547">
                  <c:v>0.71705235425387048</c:v>
                </c:pt>
                <c:pt idx="1548">
                  <c:v>0.71725032998888127</c:v>
                </c:pt>
                <c:pt idx="1549">
                  <c:v>0.71732865757828868</c:v>
                </c:pt>
                <c:pt idx="1550">
                  <c:v>0.71781948459319067</c:v>
                </c:pt>
                <c:pt idx="1551">
                  <c:v>0.71833410433375899</c:v>
                </c:pt>
                <c:pt idx="1552">
                  <c:v>0.71880767310538696</c:v>
                </c:pt>
                <c:pt idx="1553">
                  <c:v>0.71913651776234921</c:v>
                </c:pt>
                <c:pt idx="1554">
                  <c:v>0.72033643824408888</c:v>
                </c:pt>
                <c:pt idx="1555">
                  <c:v>0.72060427991590537</c:v>
                </c:pt>
                <c:pt idx="1556">
                  <c:v>0.72088013031846643</c:v>
                </c:pt>
                <c:pt idx="1557">
                  <c:v>0.72103200316676763</c:v>
                </c:pt>
                <c:pt idx="1558">
                  <c:v>0.72223218575505965</c:v>
                </c:pt>
                <c:pt idx="1559">
                  <c:v>0.72249614574786092</c:v>
                </c:pt>
                <c:pt idx="1560">
                  <c:v>0.72405464993416002</c:v>
                </c:pt>
                <c:pt idx="1561">
                  <c:v>0.72512531657854418</c:v>
                </c:pt>
                <c:pt idx="1562">
                  <c:v>0.72532227188054155</c:v>
                </c:pt>
                <c:pt idx="1563">
                  <c:v>0.72597942662830461</c:v>
                </c:pt>
                <c:pt idx="1564">
                  <c:v>0.72639458779890909</c:v>
                </c:pt>
                <c:pt idx="1565">
                  <c:v>0.72651353448877798</c:v>
                </c:pt>
                <c:pt idx="1566">
                  <c:v>0.72675671555222277</c:v>
                </c:pt>
                <c:pt idx="1567">
                  <c:v>0.7269040696406972</c:v>
                </c:pt>
                <c:pt idx="1568">
                  <c:v>0.72767001556911204</c:v>
                </c:pt>
                <c:pt idx="1569">
                  <c:v>0.72769391262503569</c:v>
                </c:pt>
                <c:pt idx="1570">
                  <c:v>0.7277828332492734</c:v>
                </c:pt>
                <c:pt idx="1571">
                  <c:v>0.72802617457909768</c:v>
                </c:pt>
                <c:pt idx="1572">
                  <c:v>0.72807262108917559</c:v>
                </c:pt>
                <c:pt idx="1573">
                  <c:v>0.7283180525734112</c:v>
                </c:pt>
                <c:pt idx="1574">
                  <c:v>0.72845411323718601</c:v>
                </c:pt>
                <c:pt idx="1575">
                  <c:v>0.72880663227752063</c:v>
                </c:pt>
                <c:pt idx="1576">
                  <c:v>0.72880835697777202</c:v>
                </c:pt>
                <c:pt idx="1577">
                  <c:v>0.72962181688228056</c:v>
                </c:pt>
                <c:pt idx="1578">
                  <c:v>0.7296996423907125</c:v>
                </c:pt>
                <c:pt idx="1579">
                  <c:v>0.7298730955657049</c:v>
                </c:pt>
                <c:pt idx="1580">
                  <c:v>0.730116048963668</c:v>
                </c:pt>
                <c:pt idx="1581">
                  <c:v>0.73027787124340326</c:v>
                </c:pt>
                <c:pt idx="1582">
                  <c:v>0.73028743313246203</c:v>
                </c:pt>
                <c:pt idx="1583">
                  <c:v>0.73055148749065757</c:v>
                </c:pt>
                <c:pt idx="1584">
                  <c:v>0.73144100910406562</c:v>
                </c:pt>
                <c:pt idx="1585">
                  <c:v>0.73397216199380089</c:v>
                </c:pt>
                <c:pt idx="1586">
                  <c:v>0.73453732523561199</c:v>
                </c:pt>
                <c:pt idx="1587">
                  <c:v>0.73565249208182726</c:v>
                </c:pt>
                <c:pt idx="1588">
                  <c:v>0.73586492056737995</c:v>
                </c:pt>
                <c:pt idx="1589">
                  <c:v>0.73592290435570007</c:v>
                </c:pt>
                <c:pt idx="1590">
                  <c:v>0.73631053941449931</c:v>
                </c:pt>
                <c:pt idx="1591">
                  <c:v>0.73775736229625388</c:v>
                </c:pt>
                <c:pt idx="1592">
                  <c:v>0.73825311391539816</c:v>
                </c:pt>
                <c:pt idx="1593">
                  <c:v>0.7383810695559937</c:v>
                </c:pt>
                <c:pt idx="1594">
                  <c:v>0.73844515841406011</c:v>
                </c:pt>
                <c:pt idx="1595">
                  <c:v>0.73886248161571255</c:v>
                </c:pt>
                <c:pt idx="1596">
                  <c:v>0.73917481683448116</c:v>
                </c:pt>
                <c:pt idx="1597">
                  <c:v>0.73978488519196728</c:v>
                </c:pt>
                <c:pt idx="1598">
                  <c:v>0.74008107550822078</c:v>
                </c:pt>
                <c:pt idx="1599">
                  <c:v>0.74010531457940365</c:v>
                </c:pt>
                <c:pt idx="1600">
                  <c:v>0.74145940941123767</c:v>
                </c:pt>
                <c:pt idx="1601">
                  <c:v>0.74263126382935907</c:v>
                </c:pt>
                <c:pt idx="1602">
                  <c:v>0.74278448810619901</c:v>
                </c:pt>
                <c:pt idx="1603">
                  <c:v>0.74364427506733488</c:v>
                </c:pt>
                <c:pt idx="1604">
                  <c:v>0.74391558030069516</c:v>
                </c:pt>
                <c:pt idx="1605">
                  <c:v>0.7455678109024193</c:v>
                </c:pt>
                <c:pt idx="1606">
                  <c:v>0.74582842457379073</c:v>
                </c:pt>
                <c:pt idx="1607">
                  <c:v>0.74603425519652466</c:v>
                </c:pt>
                <c:pt idx="1608">
                  <c:v>0.74606794083068739</c:v>
                </c:pt>
                <c:pt idx="1609">
                  <c:v>0.74612610629748055</c:v>
                </c:pt>
                <c:pt idx="1610">
                  <c:v>0.74637366952900752</c:v>
                </c:pt>
                <c:pt idx="1611">
                  <c:v>0.74645776992911861</c:v>
                </c:pt>
                <c:pt idx="1612">
                  <c:v>0.74672209695196379</c:v>
                </c:pt>
                <c:pt idx="1613">
                  <c:v>0.74722824353235828</c:v>
                </c:pt>
                <c:pt idx="1614">
                  <c:v>0.74943459363048759</c:v>
                </c:pt>
                <c:pt idx="1615">
                  <c:v>0.75042956302440489</c:v>
                </c:pt>
                <c:pt idx="1616">
                  <c:v>0.75107377131872455</c:v>
                </c:pt>
                <c:pt idx="1617">
                  <c:v>0.75141992720227724</c:v>
                </c:pt>
                <c:pt idx="1618">
                  <c:v>0.7517457285090049</c:v>
                </c:pt>
                <c:pt idx="1619">
                  <c:v>0.75207194789593734</c:v>
                </c:pt>
                <c:pt idx="1620">
                  <c:v>0.75246008892955019</c:v>
                </c:pt>
                <c:pt idx="1621">
                  <c:v>0.75283483172252619</c:v>
                </c:pt>
                <c:pt idx="1622">
                  <c:v>0.75383686361798186</c:v>
                </c:pt>
                <c:pt idx="1623">
                  <c:v>0.75389288106063423</c:v>
                </c:pt>
                <c:pt idx="1624">
                  <c:v>0.75457528641349936</c:v>
                </c:pt>
                <c:pt idx="1625">
                  <c:v>0.75462602830857028</c:v>
                </c:pt>
                <c:pt idx="1626">
                  <c:v>0.75586969138318705</c:v>
                </c:pt>
                <c:pt idx="1627">
                  <c:v>0.75606249760562039</c:v>
                </c:pt>
                <c:pt idx="1628">
                  <c:v>0.75633748686001656</c:v>
                </c:pt>
                <c:pt idx="1629">
                  <c:v>0.75637173145776537</c:v>
                </c:pt>
                <c:pt idx="1630">
                  <c:v>0.75655082070203417</c:v>
                </c:pt>
                <c:pt idx="1631">
                  <c:v>0.7565667434879394</c:v>
                </c:pt>
                <c:pt idx="1632">
                  <c:v>0.7571226569583569</c:v>
                </c:pt>
                <c:pt idx="1633">
                  <c:v>0.75742150379252049</c:v>
                </c:pt>
                <c:pt idx="1634">
                  <c:v>0.75764285010123222</c:v>
                </c:pt>
                <c:pt idx="1635">
                  <c:v>0.7577110511178804</c:v>
                </c:pt>
                <c:pt idx="1636">
                  <c:v>0.75809778136799011</c:v>
                </c:pt>
                <c:pt idx="1637">
                  <c:v>0.75925904790046095</c:v>
                </c:pt>
                <c:pt idx="1638">
                  <c:v>0.76000025389483672</c:v>
                </c:pt>
                <c:pt idx="1639">
                  <c:v>0.76001433283527997</c:v>
                </c:pt>
                <c:pt idx="1640">
                  <c:v>0.76028272593804558</c:v>
                </c:pt>
                <c:pt idx="1641">
                  <c:v>0.76103382649567597</c:v>
                </c:pt>
                <c:pt idx="1642">
                  <c:v>0.76232226528423563</c:v>
                </c:pt>
                <c:pt idx="1643">
                  <c:v>0.76274736853084213</c:v>
                </c:pt>
                <c:pt idx="1644">
                  <c:v>0.76325412406826931</c:v>
                </c:pt>
                <c:pt idx="1645">
                  <c:v>0.76430288718918815</c:v>
                </c:pt>
                <c:pt idx="1646">
                  <c:v>0.76496392694626536</c:v>
                </c:pt>
                <c:pt idx="1647">
                  <c:v>0.76519198646635123</c:v>
                </c:pt>
                <c:pt idx="1648">
                  <c:v>0.7655462686540605</c:v>
                </c:pt>
                <c:pt idx="1649">
                  <c:v>0.76648355808734059</c:v>
                </c:pt>
                <c:pt idx="1650">
                  <c:v>0.76756809220041133</c:v>
                </c:pt>
                <c:pt idx="1651">
                  <c:v>0.76764884083936735</c:v>
                </c:pt>
                <c:pt idx="1652">
                  <c:v>0.76786935985670179</c:v>
                </c:pt>
                <c:pt idx="1653">
                  <c:v>0.76920692798287593</c:v>
                </c:pt>
                <c:pt idx="1654">
                  <c:v>0.77134819408397759</c:v>
                </c:pt>
                <c:pt idx="1655">
                  <c:v>0.77138279607992444</c:v>
                </c:pt>
                <c:pt idx="1656">
                  <c:v>0.77180714786556159</c:v>
                </c:pt>
                <c:pt idx="1657">
                  <c:v>0.7720505407279914</c:v>
                </c:pt>
                <c:pt idx="1658">
                  <c:v>0.77298034265542626</c:v>
                </c:pt>
                <c:pt idx="1659">
                  <c:v>0.77391867928171509</c:v>
                </c:pt>
                <c:pt idx="1660">
                  <c:v>0.77395196290371093</c:v>
                </c:pt>
                <c:pt idx="1661">
                  <c:v>0.77408804786282293</c:v>
                </c:pt>
                <c:pt idx="1662">
                  <c:v>0.77416059911863688</c:v>
                </c:pt>
                <c:pt idx="1663">
                  <c:v>0.7742914095931126</c:v>
                </c:pt>
                <c:pt idx="1664">
                  <c:v>0.77632706906360993</c:v>
                </c:pt>
                <c:pt idx="1665">
                  <c:v>0.77720646090010648</c:v>
                </c:pt>
                <c:pt idx="1666">
                  <c:v>0.77806139087166948</c:v>
                </c:pt>
                <c:pt idx="1667">
                  <c:v>0.77818340669273567</c:v>
                </c:pt>
                <c:pt idx="1668">
                  <c:v>0.77831428912122036</c:v>
                </c:pt>
                <c:pt idx="1669">
                  <c:v>0.77833834273051428</c:v>
                </c:pt>
                <c:pt idx="1670">
                  <c:v>0.77864899238676455</c:v>
                </c:pt>
                <c:pt idx="1671">
                  <c:v>0.77885653420014678</c:v>
                </c:pt>
                <c:pt idx="1672">
                  <c:v>0.77897790800876576</c:v>
                </c:pt>
                <c:pt idx="1673">
                  <c:v>0.77955346798004332</c:v>
                </c:pt>
                <c:pt idx="1674">
                  <c:v>0.7801520363900396</c:v>
                </c:pt>
                <c:pt idx="1675">
                  <c:v>0.78057022988715552</c:v>
                </c:pt>
                <c:pt idx="1676">
                  <c:v>0.78113319633573763</c:v>
                </c:pt>
                <c:pt idx="1677">
                  <c:v>0.78127998780127739</c:v>
                </c:pt>
                <c:pt idx="1678">
                  <c:v>0.78135434012245386</c:v>
                </c:pt>
                <c:pt idx="1679">
                  <c:v>0.78137959345634167</c:v>
                </c:pt>
                <c:pt idx="1680">
                  <c:v>0.78185430848956772</c:v>
                </c:pt>
                <c:pt idx="1681">
                  <c:v>0.78297972893202517</c:v>
                </c:pt>
                <c:pt idx="1682">
                  <c:v>0.78363958519162902</c:v>
                </c:pt>
                <c:pt idx="1683">
                  <c:v>0.78380823816400447</c:v>
                </c:pt>
                <c:pt idx="1684">
                  <c:v>0.7845290810629324</c:v>
                </c:pt>
                <c:pt idx="1685">
                  <c:v>0.78462835923909857</c:v>
                </c:pt>
                <c:pt idx="1686">
                  <c:v>0.78506241514141373</c:v>
                </c:pt>
                <c:pt idx="1687">
                  <c:v>0.78511503577508701</c:v>
                </c:pt>
                <c:pt idx="1688">
                  <c:v>0.78519351353532929</c:v>
                </c:pt>
                <c:pt idx="1689">
                  <c:v>0.78680675882307927</c:v>
                </c:pt>
                <c:pt idx="1690">
                  <c:v>0.78687608557283484</c:v>
                </c:pt>
                <c:pt idx="1691">
                  <c:v>0.78770264148530689</c:v>
                </c:pt>
                <c:pt idx="1692">
                  <c:v>0.78781924857626662</c:v>
                </c:pt>
                <c:pt idx="1693">
                  <c:v>0.78851409476331602</c:v>
                </c:pt>
                <c:pt idx="1694">
                  <c:v>0.78858459643422618</c:v>
                </c:pt>
                <c:pt idx="1695">
                  <c:v>0.78890867954499622</c:v>
                </c:pt>
                <c:pt idx="1696">
                  <c:v>0.78951888608910692</c:v>
                </c:pt>
                <c:pt idx="1697">
                  <c:v>0.78981511242119962</c:v>
                </c:pt>
                <c:pt idx="1698">
                  <c:v>0.79024556227169529</c:v>
                </c:pt>
                <c:pt idx="1699">
                  <c:v>0.79037558439915823</c:v>
                </c:pt>
                <c:pt idx="1700">
                  <c:v>0.7908686720484519</c:v>
                </c:pt>
                <c:pt idx="1701">
                  <c:v>0.79125086186930627</c:v>
                </c:pt>
                <c:pt idx="1702">
                  <c:v>0.79149693616161365</c:v>
                </c:pt>
                <c:pt idx="1703">
                  <c:v>0.79217044836381079</c:v>
                </c:pt>
                <c:pt idx="1704">
                  <c:v>0.79252086184282255</c:v>
                </c:pt>
                <c:pt idx="1705">
                  <c:v>0.79306657651533741</c:v>
                </c:pt>
                <c:pt idx="1706">
                  <c:v>0.79346897487814272</c:v>
                </c:pt>
                <c:pt idx="1707">
                  <c:v>0.79367530658072183</c:v>
                </c:pt>
                <c:pt idx="1708">
                  <c:v>0.79369879474463079</c:v>
                </c:pt>
                <c:pt idx="1709">
                  <c:v>0.79370899542828877</c:v>
                </c:pt>
                <c:pt idx="1710">
                  <c:v>0.79452571548811068</c:v>
                </c:pt>
                <c:pt idx="1711">
                  <c:v>0.79507669509203605</c:v>
                </c:pt>
                <c:pt idx="1712">
                  <c:v>0.79543127830632288</c:v>
                </c:pt>
                <c:pt idx="1713">
                  <c:v>0.79560104040895874</c:v>
                </c:pt>
                <c:pt idx="1714">
                  <c:v>0.79616172913940242</c:v>
                </c:pt>
                <c:pt idx="1715">
                  <c:v>0.79618169962162588</c:v>
                </c:pt>
                <c:pt idx="1716">
                  <c:v>0.79661959611552746</c:v>
                </c:pt>
                <c:pt idx="1717">
                  <c:v>0.79722047032566401</c:v>
                </c:pt>
                <c:pt idx="1718">
                  <c:v>0.79727277202953073</c:v>
                </c:pt>
                <c:pt idx="1719">
                  <c:v>0.79808340403965738</c:v>
                </c:pt>
                <c:pt idx="1720">
                  <c:v>0.79856999731643385</c:v>
                </c:pt>
                <c:pt idx="1721">
                  <c:v>0.79909810813318893</c:v>
                </c:pt>
                <c:pt idx="1722">
                  <c:v>0.80067020278322376</c:v>
                </c:pt>
                <c:pt idx="1723">
                  <c:v>0.80070984422612979</c:v>
                </c:pt>
                <c:pt idx="1724">
                  <c:v>0.80166839424301206</c:v>
                </c:pt>
                <c:pt idx="1725">
                  <c:v>0.80186795166737979</c:v>
                </c:pt>
                <c:pt idx="1726">
                  <c:v>0.80189281507843291</c:v>
                </c:pt>
                <c:pt idx="1727">
                  <c:v>0.80516032662774784</c:v>
                </c:pt>
                <c:pt idx="1728">
                  <c:v>0.80520659238569758</c:v>
                </c:pt>
                <c:pt idx="1729">
                  <c:v>0.80585441117213852</c:v>
                </c:pt>
                <c:pt idx="1730">
                  <c:v>0.80644493027681885</c:v>
                </c:pt>
                <c:pt idx="1731">
                  <c:v>0.80658462803415987</c:v>
                </c:pt>
                <c:pt idx="1732">
                  <c:v>0.80672944601660923</c:v>
                </c:pt>
                <c:pt idx="1733">
                  <c:v>0.80688522737049739</c:v>
                </c:pt>
                <c:pt idx="1734">
                  <c:v>0.80725970207984599</c:v>
                </c:pt>
                <c:pt idx="1735">
                  <c:v>0.80809922672906509</c:v>
                </c:pt>
                <c:pt idx="1736">
                  <c:v>0.80917324969914839</c:v>
                </c:pt>
                <c:pt idx="1737">
                  <c:v>0.80921642435765473</c:v>
                </c:pt>
                <c:pt idx="1738">
                  <c:v>0.80931191368918232</c:v>
                </c:pt>
                <c:pt idx="1739">
                  <c:v>0.81005452424980184</c:v>
                </c:pt>
                <c:pt idx="1740">
                  <c:v>0.81069559562208227</c:v>
                </c:pt>
                <c:pt idx="1741">
                  <c:v>0.81076601544100013</c:v>
                </c:pt>
                <c:pt idx="1742">
                  <c:v>0.81129315808800806</c:v>
                </c:pt>
                <c:pt idx="1743">
                  <c:v>0.81188388984070536</c:v>
                </c:pt>
                <c:pt idx="1744">
                  <c:v>0.81196846038342119</c:v>
                </c:pt>
                <c:pt idx="1745">
                  <c:v>0.81221699466334496</c:v>
                </c:pt>
                <c:pt idx="1746">
                  <c:v>0.8125214108073473</c:v>
                </c:pt>
                <c:pt idx="1747">
                  <c:v>0.81265098593217522</c:v>
                </c:pt>
                <c:pt idx="1748">
                  <c:v>0.81275844397331254</c:v>
                </c:pt>
                <c:pt idx="1749">
                  <c:v>0.81369493375174895</c:v>
                </c:pt>
                <c:pt idx="1750">
                  <c:v>0.81404011639518703</c:v>
                </c:pt>
                <c:pt idx="1751">
                  <c:v>0.81422812996220062</c:v>
                </c:pt>
                <c:pt idx="1752">
                  <c:v>0.81451670906368423</c:v>
                </c:pt>
                <c:pt idx="1753">
                  <c:v>0.81458349160785026</c:v>
                </c:pt>
                <c:pt idx="1754">
                  <c:v>0.81506503496963856</c:v>
                </c:pt>
                <c:pt idx="1755">
                  <c:v>0.81578149270457134</c:v>
                </c:pt>
                <c:pt idx="1756">
                  <c:v>0.81600934745016029</c:v>
                </c:pt>
                <c:pt idx="1757">
                  <c:v>0.81601012306912402</c:v>
                </c:pt>
                <c:pt idx="1758">
                  <c:v>0.81601884643253253</c:v>
                </c:pt>
                <c:pt idx="1759">
                  <c:v>0.81655252467232753</c:v>
                </c:pt>
                <c:pt idx="1760">
                  <c:v>0.8169752084894395</c:v>
                </c:pt>
                <c:pt idx="1761">
                  <c:v>0.81719628393368837</c:v>
                </c:pt>
                <c:pt idx="1762">
                  <c:v>0.81737758687853246</c:v>
                </c:pt>
                <c:pt idx="1763">
                  <c:v>0.8174459100594782</c:v>
                </c:pt>
                <c:pt idx="1764">
                  <c:v>0.81901101321393777</c:v>
                </c:pt>
                <c:pt idx="1765">
                  <c:v>0.82089271094643856</c:v>
                </c:pt>
                <c:pt idx="1766">
                  <c:v>0.8215941211649076</c:v>
                </c:pt>
                <c:pt idx="1767">
                  <c:v>0.82315260000533452</c:v>
                </c:pt>
                <c:pt idx="1768">
                  <c:v>0.82326209038146503</c:v>
                </c:pt>
                <c:pt idx="1769">
                  <c:v>0.82375705597909699</c:v>
                </c:pt>
                <c:pt idx="1770">
                  <c:v>0.82393703333550738</c:v>
                </c:pt>
                <c:pt idx="1771">
                  <c:v>0.82448777762176795</c:v>
                </c:pt>
                <c:pt idx="1772">
                  <c:v>0.82481084344309785</c:v>
                </c:pt>
                <c:pt idx="1773">
                  <c:v>0.82504960485629075</c:v>
                </c:pt>
                <c:pt idx="1774">
                  <c:v>0.82506877211374741</c:v>
                </c:pt>
                <c:pt idx="1775">
                  <c:v>0.82517114613188691</c:v>
                </c:pt>
                <c:pt idx="1776">
                  <c:v>0.82657067715240173</c:v>
                </c:pt>
                <c:pt idx="1777">
                  <c:v>0.82664249551497859</c:v>
                </c:pt>
                <c:pt idx="1778">
                  <c:v>0.82738472154406895</c:v>
                </c:pt>
                <c:pt idx="1779">
                  <c:v>0.82934628023888224</c:v>
                </c:pt>
                <c:pt idx="1780">
                  <c:v>0.82991966006811047</c:v>
                </c:pt>
                <c:pt idx="1781">
                  <c:v>0.83007835128218832</c:v>
                </c:pt>
                <c:pt idx="1782">
                  <c:v>0.83017916401870351</c:v>
                </c:pt>
                <c:pt idx="1783">
                  <c:v>0.83022188120500662</c:v>
                </c:pt>
                <c:pt idx="1784">
                  <c:v>0.83090923737925459</c:v>
                </c:pt>
                <c:pt idx="1785">
                  <c:v>0.83094344271626519</c:v>
                </c:pt>
                <c:pt idx="1786">
                  <c:v>0.83129786053830901</c:v>
                </c:pt>
                <c:pt idx="1787">
                  <c:v>0.83306163275680389</c:v>
                </c:pt>
                <c:pt idx="1788">
                  <c:v>0.83308370917649233</c:v>
                </c:pt>
                <c:pt idx="1789">
                  <c:v>0.83361085444593563</c:v>
                </c:pt>
                <c:pt idx="1790">
                  <c:v>0.83368043265513203</c:v>
                </c:pt>
                <c:pt idx="1791">
                  <c:v>0.83402450662223837</c:v>
                </c:pt>
                <c:pt idx="1792">
                  <c:v>0.8344560772492382</c:v>
                </c:pt>
                <c:pt idx="1793">
                  <c:v>0.83465280661579055</c:v>
                </c:pt>
                <c:pt idx="1794">
                  <c:v>0.83493200513787003</c:v>
                </c:pt>
                <c:pt idx="1795">
                  <c:v>0.83513439370035669</c:v>
                </c:pt>
                <c:pt idx="1796">
                  <c:v>0.83654610117932715</c:v>
                </c:pt>
                <c:pt idx="1797">
                  <c:v>0.83712515825817357</c:v>
                </c:pt>
                <c:pt idx="1798">
                  <c:v>0.83732392909637765</c:v>
                </c:pt>
                <c:pt idx="1799">
                  <c:v>0.83794851887119193</c:v>
                </c:pt>
                <c:pt idx="1800">
                  <c:v>0.83809400187701633</c:v>
                </c:pt>
                <c:pt idx="1801">
                  <c:v>0.83896845489573491</c:v>
                </c:pt>
                <c:pt idx="1802">
                  <c:v>0.8396246094380545</c:v>
                </c:pt>
                <c:pt idx="1803">
                  <c:v>0.84119078165787631</c:v>
                </c:pt>
                <c:pt idx="1804">
                  <c:v>0.84148509041676378</c:v>
                </c:pt>
                <c:pt idx="1805">
                  <c:v>0.84166011664132256</c:v>
                </c:pt>
                <c:pt idx="1806">
                  <c:v>0.84236198897719217</c:v>
                </c:pt>
                <c:pt idx="1807">
                  <c:v>0.84254785737223825</c:v>
                </c:pt>
                <c:pt idx="1808">
                  <c:v>0.8431365085144199</c:v>
                </c:pt>
                <c:pt idx="1809">
                  <c:v>0.84329353421262732</c:v>
                </c:pt>
                <c:pt idx="1810">
                  <c:v>0.84344951962083925</c:v>
                </c:pt>
                <c:pt idx="1811">
                  <c:v>0.84392730600548393</c:v>
                </c:pt>
                <c:pt idx="1812">
                  <c:v>0.84449565973842455</c:v>
                </c:pt>
                <c:pt idx="1813">
                  <c:v>0.84455709425148484</c:v>
                </c:pt>
                <c:pt idx="1814">
                  <c:v>0.84462661153264151</c:v>
                </c:pt>
                <c:pt idx="1815">
                  <c:v>0.84516854706294708</c:v>
                </c:pt>
                <c:pt idx="1816">
                  <c:v>0.84562561620686039</c:v>
                </c:pt>
                <c:pt idx="1817">
                  <c:v>0.8459212498683657</c:v>
                </c:pt>
                <c:pt idx="1818">
                  <c:v>0.84595315470846077</c:v>
                </c:pt>
                <c:pt idx="1819">
                  <c:v>0.84598405712302793</c:v>
                </c:pt>
                <c:pt idx="1820">
                  <c:v>0.8461400760949267</c:v>
                </c:pt>
                <c:pt idx="1821">
                  <c:v>0.84742403568963309</c:v>
                </c:pt>
                <c:pt idx="1822">
                  <c:v>0.84797934835582911</c:v>
                </c:pt>
                <c:pt idx="1823">
                  <c:v>0.84809784888203699</c:v>
                </c:pt>
                <c:pt idx="1824">
                  <c:v>0.84843972619154895</c:v>
                </c:pt>
                <c:pt idx="1825">
                  <c:v>0.84853125499831739</c:v>
                </c:pt>
                <c:pt idx="1826">
                  <c:v>0.84866193251553079</c:v>
                </c:pt>
                <c:pt idx="1827">
                  <c:v>0.84869146725413314</c:v>
                </c:pt>
                <c:pt idx="1828">
                  <c:v>0.84918548009333272</c:v>
                </c:pt>
                <c:pt idx="1829">
                  <c:v>0.84924342083324211</c:v>
                </c:pt>
                <c:pt idx="1830">
                  <c:v>0.84977797577508163</c:v>
                </c:pt>
                <c:pt idx="1831">
                  <c:v>0.85055761912301819</c:v>
                </c:pt>
                <c:pt idx="1832">
                  <c:v>0.8517072531881964</c:v>
                </c:pt>
                <c:pt idx="1833">
                  <c:v>0.85253728090682457</c:v>
                </c:pt>
                <c:pt idx="1834">
                  <c:v>0.85265663431062433</c:v>
                </c:pt>
                <c:pt idx="1835">
                  <c:v>0.85271770751296405</c:v>
                </c:pt>
                <c:pt idx="1836">
                  <c:v>0.85307482122571132</c:v>
                </c:pt>
                <c:pt idx="1837">
                  <c:v>0.85339053078961258</c:v>
                </c:pt>
                <c:pt idx="1838">
                  <c:v>0.85409392418144292</c:v>
                </c:pt>
                <c:pt idx="1839">
                  <c:v>0.85480890788716879</c:v>
                </c:pt>
                <c:pt idx="1840">
                  <c:v>0.85549391125088114</c:v>
                </c:pt>
                <c:pt idx="1841">
                  <c:v>0.85693071031647772</c:v>
                </c:pt>
                <c:pt idx="1842">
                  <c:v>0.85747489964580526</c:v>
                </c:pt>
                <c:pt idx="1843">
                  <c:v>0.85751922895645805</c:v>
                </c:pt>
                <c:pt idx="1844">
                  <c:v>0.85888975470472761</c:v>
                </c:pt>
                <c:pt idx="1845">
                  <c:v>0.8588900711753511</c:v>
                </c:pt>
                <c:pt idx="1846">
                  <c:v>0.8593729923532667</c:v>
                </c:pt>
                <c:pt idx="1847">
                  <c:v>0.85960629271824518</c:v>
                </c:pt>
                <c:pt idx="1848">
                  <c:v>0.85964649830288464</c:v>
                </c:pt>
                <c:pt idx="1849">
                  <c:v>0.85966719685162585</c:v>
                </c:pt>
                <c:pt idx="1850">
                  <c:v>0.86053608557829053</c:v>
                </c:pt>
                <c:pt idx="1851">
                  <c:v>0.86093447564725478</c:v>
                </c:pt>
                <c:pt idx="1852">
                  <c:v>0.86103553797586152</c:v>
                </c:pt>
                <c:pt idx="1853">
                  <c:v>0.86128257621947035</c:v>
                </c:pt>
                <c:pt idx="1854">
                  <c:v>0.8622217917091225</c:v>
                </c:pt>
                <c:pt idx="1855">
                  <c:v>0.86250708682778021</c:v>
                </c:pt>
                <c:pt idx="1856">
                  <c:v>0.86310311070444223</c:v>
                </c:pt>
                <c:pt idx="1857">
                  <c:v>0.86312599259874401</c:v>
                </c:pt>
                <c:pt idx="1858">
                  <c:v>0.86410393672695451</c:v>
                </c:pt>
                <c:pt idx="1859">
                  <c:v>0.86473059650429818</c:v>
                </c:pt>
                <c:pt idx="1860">
                  <c:v>0.86522222149131067</c:v>
                </c:pt>
                <c:pt idx="1861">
                  <c:v>0.86524232450616523</c:v>
                </c:pt>
                <c:pt idx="1862">
                  <c:v>0.86744063797645521</c:v>
                </c:pt>
                <c:pt idx="1863">
                  <c:v>0.86789165180354</c:v>
                </c:pt>
                <c:pt idx="1864">
                  <c:v>0.86791142492855955</c:v>
                </c:pt>
                <c:pt idx="1865">
                  <c:v>0.86859983417530007</c:v>
                </c:pt>
                <c:pt idx="1866">
                  <c:v>0.86860152953179615</c:v>
                </c:pt>
                <c:pt idx="1867">
                  <c:v>0.86870029433752172</c:v>
                </c:pt>
                <c:pt idx="1868">
                  <c:v>0.86953757557260458</c:v>
                </c:pt>
                <c:pt idx="1869">
                  <c:v>0.87025993015156178</c:v>
                </c:pt>
                <c:pt idx="1870">
                  <c:v>0.87095717102711745</c:v>
                </c:pt>
                <c:pt idx="1871">
                  <c:v>0.87096099379376968</c:v>
                </c:pt>
                <c:pt idx="1872">
                  <c:v>0.87132809409399348</c:v>
                </c:pt>
                <c:pt idx="1873">
                  <c:v>0.87169988389288966</c:v>
                </c:pt>
                <c:pt idx="1874">
                  <c:v>0.87214637666353634</c:v>
                </c:pt>
                <c:pt idx="1875">
                  <c:v>0.8721879458668268</c:v>
                </c:pt>
                <c:pt idx="1876">
                  <c:v>0.87300364335515979</c:v>
                </c:pt>
                <c:pt idx="1877">
                  <c:v>0.87355276401167159</c:v>
                </c:pt>
                <c:pt idx="1878">
                  <c:v>0.87495152665049059</c:v>
                </c:pt>
                <c:pt idx="1879">
                  <c:v>0.87520469442194693</c:v>
                </c:pt>
                <c:pt idx="1880">
                  <c:v>0.87532855676801569</c:v>
                </c:pt>
                <c:pt idx="1881">
                  <c:v>0.8754245321785965</c:v>
                </c:pt>
                <c:pt idx="1882">
                  <c:v>0.87560895932397864</c:v>
                </c:pt>
                <c:pt idx="1883">
                  <c:v>0.87585892080178107</c:v>
                </c:pt>
                <c:pt idx="1884">
                  <c:v>0.8772655280933076</c:v>
                </c:pt>
                <c:pt idx="1885">
                  <c:v>0.87734260409670128</c:v>
                </c:pt>
                <c:pt idx="1886">
                  <c:v>0.87852997855762194</c:v>
                </c:pt>
                <c:pt idx="1887">
                  <c:v>0.87933446958537032</c:v>
                </c:pt>
                <c:pt idx="1888">
                  <c:v>0.88094800457210087</c:v>
                </c:pt>
                <c:pt idx="1889">
                  <c:v>0.88147508691927934</c:v>
                </c:pt>
                <c:pt idx="1890">
                  <c:v>0.88150968460414725</c:v>
                </c:pt>
                <c:pt idx="1891">
                  <c:v>0.88173058114106262</c:v>
                </c:pt>
                <c:pt idx="1892">
                  <c:v>0.88176498542377235</c:v>
                </c:pt>
                <c:pt idx="1893">
                  <c:v>0.8818068732171388</c:v>
                </c:pt>
                <c:pt idx="1894">
                  <c:v>0.88245916113713185</c:v>
                </c:pt>
                <c:pt idx="1895">
                  <c:v>0.8837753874881078</c:v>
                </c:pt>
                <c:pt idx="1896">
                  <c:v>0.8848343307018669</c:v>
                </c:pt>
                <c:pt idx="1897">
                  <c:v>0.88546264241749661</c:v>
                </c:pt>
                <c:pt idx="1898">
                  <c:v>0.88549578543166363</c:v>
                </c:pt>
                <c:pt idx="1899">
                  <c:v>0.88555506756176172</c:v>
                </c:pt>
                <c:pt idx="1900">
                  <c:v>0.88609480261431295</c:v>
                </c:pt>
                <c:pt idx="1901">
                  <c:v>0.88673689770950892</c:v>
                </c:pt>
                <c:pt idx="1902">
                  <c:v>0.88756192256103916</c:v>
                </c:pt>
                <c:pt idx="1903">
                  <c:v>0.88760002150962669</c:v>
                </c:pt>
                <c:pt idx="1904">
                  <c:v>0.88808299363648491</c:v>
                </c:pt>
                <c:pt idx="1905">
                  <c:v>0.88822591687065799</c:v>
                </c:pt>
                <c:pt idx="1906">
                  <c:v>0.8885244192846633</c:v>
                </c:pt>
                <c:pt idx="1907">
                  <c:v>0.88927540712169506</c:v>
                </c:pt>
                <c:pt idx="1908">
                  <c:v>0.88931123485652208</c:v>
                </c:pt>
                <c:pt idx="1909">
                  <c:v>0.88964658658500861</c:v>
                </c:pt>
                <c:pt idx="1910">
                  <c:v>0.88982896743228068</c:v>
                </c:pt>
                <c:pt idx="1911">
                  <c:v>0.88995468095832242</c:v>
                </c:pt>
                <c:pt idx="1912">
                  <c:v>0.88998811840524805</c:v>
                </c:pt>
                <c:pt idx="1913">
                  <c:v>0.89047386022436514</c:v>
                </c:pt>
                <c:pt idx="1914">
                  <c:v>0.89120690899150534</c:v>
                </c:pt>
                <c:pt idx="1915">
                  <c:v>0.89187337728288441</c:v>
                </c:pt>
                <c:pt idx="1916">
                  <c:v>0.89259382208323279</c:v>
                </c:pt>
                <c:pt idx="1917">
                  <c:v>0.89266769372154542</c:v>
                </c:pt>
                <c:pt idx="1918">
                  <c:v>0.89302741270789499</c:v>
                </c:pt>
                <c:pt idx="1919">
                  <c:v>0.8931397530248133</c:v>
                </c:pt>
                <c:pt idx="1920">
                  <c:v>0.89337172112475982</c:v>
                </c:pt>
                <c:pt idx="1921">
                  <c:v>0.89369617216079544</c:v>
                </c:pt>
                <c:pt idx="1922">
                  <c:v>0.89376654964392355</c:v>
                </c:pt>
                <c:pt idx="1923">
                  <c:v>0.89394369214310765</c:v>
                </c:pt>
                <c:pt idx="1924">
                  <c:v>0.89435731809750929</c:v>
                </c:pt>
                <c:pt idx="1925">
                  <c:v>0.8955046751468132</c:v>
                </c:pt>
                <c:pt idx="1926">
                  <c:v>0.89552795843576671</c:v>
                </c:pt>
                <c:pt idx="1927">
                  <c:v>0.89626584890603522</c:v>
                </c:pt>
                <c:pt idx="1928">
                  <c:v>0.89654818624337929</c:v>
                </c:pt>
                <c:pt idx="1929">
                  <c:v>0.8972302455534602</c:v>
                </c:pt>
                <c:pt idx="1930">
                  <c:v>0.8980786571280529</c:v>
                </c:pt>
                <c:pt idx="1931">
                  <c:v>0.89817557335560394</c:v>
                </c:pt>
                <c:pt idx="1932">
                  <c:v>0.89850449306494096</c:v>
                </c:pt>
                <c:pt idx="1933">
                  <c:v>0.89884172469330248</c:v>
                </c:pt>
                <c:pt idx="1934">
                  <c:v>0.89948882994010682</c:v>
                </c:pt>
                <c:pt idx="1935">
                  <c:v>0.9001336353570919</c:v>
                </c:pt>
                <c:pt idx="1936">
                  <c:v>0.90120664336705014</c:v>
                </c:pt>
                <c:pt idx="1937">
                  <c:v>0.90389861807624394</c:v>
                </c:pt>
                <c:pt idx="1938">
                  <c:v>0.90394126928028184</c:v>
                </c:pt>
                <c:pt idx="1939">
                  <c:v>0.90517719445041578</c:v>
                </c:pt>
                <c:pt idx="1940">
                  <c:v>0.90582325671394948</c:v>
                </c:pt>
                <c:pt idx="1941">
                  <c:v>0.90670942452434522</c:v>
                </c:pt>
                <c:pt idx="1942">
                  <c:v>0.90694548965259725</c:v>
                </c:pt>
                <c:pt idx="1943">
                  <c:v>0.90741501567743621</c:v>
                </c:pt>
                <c:pt idx="1944">
                  <c:v>0.90823640932303573</c:v>
                </c:pt>
                <c:pt idx="1945">
                  <c:v>0.9083009389594876</c:v>
                </c:pt>
                <c:pt idx="1946">
                  <c:v>0.90844161363324183</c:v>
                </c:pt>
                <c:pt idx="1947">
                  <c:v>0.9087826095297018</c:v>
                </c:pt>
                <c:pt idx="1948">
                  <c:v>0.90905860722899989</c:v>
                </c:pt>
                <c:pt idx="1949">
                  <c:v>0.91000767112273728</c:v>
                </c:pt>
                <c:pt idx="1950">
                  <c:v>0.91007926609413636</c:v>
                </c:pt>
                <c:pt idx="1951">
                  <c:v>0.9102535782137392</c:v>
                </c:pt>
                <c:pt idx="1952">
                  <c:v>0.91065641982770762</c:v>
                </c:pt>
                <c:pt idx="1953">
                  <c:v>0.91091207104252536</c:v>
                </c:pt>
                <c:pt idx="1954">
                  <c:v>0.91169539414786871</c:v>
                </c:pt>
                <c:pt idx="1955">
                  <c:v>0.91189032511261825</c:v>
                </c:pt>
                <c:pt idx="1956">
                  <c:v>0.91203617849349861</c:v>
                </c:pt>
                <c:pt idx="1957">
                  <c:v>0.91220015185755887</c:v>
                </c:pt>
                <c:pt idx="1958">
                  <c:v>0.91233897271119879</c:v>
                </c:pt>
                <c:pt idx="1959">
                  <c:v>0.91249921240693777</c:v>
                </c:pt>
                <c:pt idx="1960">
                  <c:v>0.91502305209463297</c:v>
                </c:pt>
                <c:pt idx="1961">
                  <c:v>0.91516594041847821</c:v>
                </c:pt>
                <c:pt idx="1962">
                  <c:v>0.9151903537761692</c:v>
                </c:pt>
                <c:pt idx="1963">
                  <c:v>0.9156012052877609</c:v>
                </c:pt>
                <c:pt idx="1964">
                  <c:v>0.91609403666815004</c:v>
                </c:pt>
                <c:pt idx="1965">
                  <c:v>0.91632897700946825</c:v>
                </c:pt>
                <c:pt idx="1966">
                  <c:v>0.91644354485589896</c:v>
                </c:pt>
                <c:pt idx="1967">
                  <c:v>0.91644872723123838</c:v>
                </c:pt>
                <c:pt idx="1968">
                  <c:v>0.91656013128265246</c:v>
                </c:pt>
                <c:pt idx="1969">
                  <c:v>0.91784969901557678</c:v>
                </c:pt>
                <c:pt idx="1970">
                  <c:v>0.91797214366223057</c:v>
                </c:pt>
                <c:pt idx="1971">
                  <c:v>0.91799932605417056</c:v>
                </c:pt>
                <c:pt idx="1972">
                  <c:v>0.91853773243085435</c:v>
                </c:pt>
                <c:pt idx="1973">
                  <c:v>0.92070415646313197</c:v>
                </c:pt>
                <c:pt idx="1974">
                  <c:v>0.92097189017588943</c:v>
                </c:pt>
                <c:pt idx="1975">
                  <c:v>0.92109126558291865</c:v>
                </c:pt>
                <c:pt idx="1976">
                  <c:v>0.92123719221881795</c:v>
                </c:pt>
                <c:pt idx="1977">
                  <c:v>0.92242681338386834</c:v>
                </c:pt>
                <c:pt idx="1978">
                  <c:v>0.92296641722712036</c:v>
                </c:pt>
                <c:pt idx="1979">
                  <c:v>0.92333677391833857</c:v>
                </c:pt>
                <c:pt idx="1980">
                  <c:v>0.92361781554969935</c:v>
                </c:pt>
                <c:pt idx="1981">
                  <c:v>0.92361943732247254</c:v>
                </c:pt>
                <c:pt idx="1982">
                  <c:v>0.92380278048797537</c:v>
                </c:pt>
                <c:pt idx="1983">
                  <c:v>0.92451803345578021</c:v>
                </c:pt>
                <c:pt idx="1984">
                  <c:v>0.92557773997176795</c:v>
                </c:pt>
                <c:pt idx="1985">
                  <c:v>0.92596055694206403</c:v>
                </c:pt>
                <c:pt idx="1986">
                  <c:v>0.92689263066949446</c:v>
                </c:pt>
                <c:pt idx="1987">
                  <c:v>0.92769991044727218</c:v>
                </c:pt>
                <c:pt idx="1988">
                  <c:v>0.92842300625898155</c:v>
                </c:pt>
                <c:pt idx="1989">
                  <c:v>0.92869952101878395</c:v>
                </c:pt>
                <c:pt idx="1990">
                  <c:v>0.92874063955333652</c:v>
                </c:pt>
                <c:pt idx="1991">
                  <c:v>0.92916541116937623</c:v>
                </c:pt>
                <c:pt idx="1992">
                  <c:v>0.92918296541839507</c:v>
                </c:pt>
                <c:pt idx="1993">
                  <c:v>0.92981049651443881</c:v>
                </c:pt>
                <c:pt idx="1994">
                  <c:v>0.93027144624511182</c:v>
                </c:pt>
                <c:pt idx="1995">
                  <c:v>0.93061345713062593</c:v>
                </c:pt>
                <c:pt idx="1996">
                  <c:v>0.93202546498666128</c:v>
                </c:pt>
                <c:pt idx="1997">
                  <c:v>0.93274556379719931</c:v>
                </c:pt>
                <c:pt idx="1998">
                  <c:v>0.93317215639976003</c:v>
                </c:pt>
                <c:pt idx="1999">
                  <c:v>0.93319100872324989</c:v>
                </c:pt>
                <c:pt idx="2000">
                  <c:v>0.93445304013167496</c:v>
                </c:pt>
                <c:pt idx="2001">
                  <c:v>0.93446996673399718</c:v>
                </c:pt>
                <c:pt idx="2002">
                  <c:v>0.93494532642083161</c:v>
                </c:pt>
                <c:pt idx="2003">
                  <c:v>0.93499892818317099</c:v>
                </c:pt>
                <c:pt idx="2004">
                  <c:v>0.93511980752862522</c:v>
                </c:pt>
                <c:pt idx="2005">
                  <c:v>0.93517871059957203</c:v>
                </c:pt>
                <c:pt idx="2006">
                  <c:v>0.93537943800606582</c:v>
                </c:pt>
                <c:pt idx="2007">
                  <c:v>0.93566878745958815</c:v>
                </c:pt>
                <c:pt idx="2008">
                  <c:v>0.93598289246900301</c:v>
                </c:pt>
                <c:pt idx="2009">
                  <c:v>0.93673057101719659</c:v>
                </c:pt>
                <c:pt idx="2010">
                  <c:v>0.93690586661129471</c:v>
                </c:pt>
                <c:pt idx="2011">
                  <c:v>0.93762983605787709</c:v>
                </c:pt>
                <c:pt idx="2012">
                  <c:v>0.93767555871197861</c:v>
                </c:pt>
                <c:pt idx="2013">
                  <c:v>0.93841535219791372</c:v>
                </c:pt>
                <c:pt idx="2014">
                  <c:v>0.93964971050474488</c:v>
                </c:pt>
                <c:pt idx="2015">
                  <c:v>0.9396830692534468</c:v>
                </c:pt>
                <c:pt idx="2016">
                  <c:v>0.93971178363503882</c:v>
                </c:pt>
                <c:pt idx="2017">
                  <c:v>0.93972184128352909</c:v>
                </c:pt>
                <c:pt idx="2018">
                  <c:v>0.93978872150918558</c:v>
                </c:pt>
                <c:pt idx="2019">
                  <c:v>0.94020291908438924</c:v>
                </c:pt>
                <c:pt idx="2020">
                  <c:v>0.94036288985588123</c:v>
                </c:pt>
                <c:pt idx="2021">
                  <c:v>0.94095834131920775</c:v>
                </c:pt>
                <c:pt idx="2022">
                  <c:v>0.94100950325117816</c:v>
                </c:pt>
                <c:pt idx="2023">
                  <c:v>0.94107294331419866</c:v>
                </c:pt>
                <c:pt idx="2024">
                  <c:v>0.94157740344015917</c:v>
                </c:pt>
                <c:pt idx="2025">
                  <c:v>0.94264608416499285</c:v>
                </c:pt>
                <c:pt idx="2026">
                  <c:v>0.94288343869833491</c:v>
                </c:pt>
                <c:pt idx="2027">
                  <c:v>0.9432186923919782</c:v>
                </c:pt>
                <c:pt idx="2028">
                  <c:v>0.9433219221617829</c:v>
                </c:pt>
                <c:pt idx="2029">
                  <c:v>0.94347744165740044</c:v>
                </c:pt>
                <c:pt idx="2030">
                  <c:v>0.94443682603325541</c:v>
                </c:pt>
                <c:pt idx="2031">
                  <c:v>0.94502790679968907</c:v>
                </c:pt>
                <c:pt idx="2032">
                  <c:v>0.94542149864961156</c:v>
                </c:pt>
                <c:pt idx="2033">
                  <c:v>0.9454333662733333</c:v>
                </c:pt>
                <c:pt idx="2034">
                  <c:v>0.94581099823960202</c:v>
                </c:pt>
                <c:pt idx="2035">
                  <c:v>0.94630148067821851</c:v>
                </c:pt>
                <c:pt idx="2036">
                  <c:v>0.94674577972000729</c:v>
                </c:pt>
                <c:pt idx="2037">
                  <c:v>0.94759939243760316</c:v>
                </c:pt>
                <c:pt idx="2038">
                  <c:v>0.94767861352488358</c:v>
                </c:pt>
                <c:pt idx="2039">
                  <c:v>0.94768561256695549</c:v>
                </c:pt>
                <c:pt idx="2040">
                  <c:v>0.948007892189488</c:v>
                </c:pt>
                <c:pt idx="2041">
                  <c:v>0.94979599972192585</c:v>
                </c:pt>
                <c:pt idx="2042">
                  <c:v>0.95020361516262153</c:v>
                </c:pt>
                <c:pt idx="2043">
                  <c:v>0.95033235585693054</c:v>
                </c:pt>
                <c:pt idx="2044">
                  <c:v>0.95062925548078847</c:v>
                </c:pt>
                <c:pt idx="2045">
                  <c:v>0.95070632942185307</c:v>
                </c:pt>
                <c:pt idx="2046">
                  <c:v>0.95084490436139257</c:v>
                </c:pt>
                <c:pt idx="2047">
                  <c:v>0.95147371226457111</c:v>
                </c:pt>
                <c:pt idx="2048">
                  <c:v>0.9516388059236901</c:v>
                </c:pt>
                <c:pt idx="2049">
                  <c:v>0.95193021712128789</c:v>
                </c:pt>
                <c:pt idx="2050">
                  <c:v>0.95254449411639985</c:v>
                </c:pt>
                <c:pt idx="2051">
                  <c:v>0.95258296054083225</c:v>
                </c:pt>
                <c:pt idx="2052">
                  <c:v>0.95278260424314198</c:v>
                </c:pt>
                <c:pt idx="2053">
                  <c:v>0.95282387227199428</c:v>
                </c:pt>
                <c:pt idx="2054">
                  <c:v>0.95344688582804149</c:v>
                </c:pt>
                <c:pt idx="2055">
                  <c:v>0.95383394306578151</c:v>
                </c:pt>
                <c:pt idx="2056">
                  <c:v>0.9560526006028145</c:v>
                </c:pt>
                <c:pt idx="2057">
                  <c:v>0.95856953479740714</c:v>
                </c:pt>
                <c:pt idx="2058">
                  <c:v>0.95858922314289308</c:v>
                </c:pt>
                <c:pt idx="2059">
                  <c:v>0.95972824106590382</c:v>
                </c:pt>
                <c:pt idx="2060">
                  <c:v>0.95996409935177396</c:v>
                </c:pt>
                <c:pt idx="2061">
                  <c:v>0.96158678480817772</c:v>
                </c:pt>
                <c:pt idx="2062">
                  <c:v>0.96236257363990885</c:v>
                </c:pt>
                <c:pt idx="2063">
                  <c:v>0.9632482036930291</c:v>
                </c:pt>
                <c:pt idx="2064">
                  <c:v>0.963809656126148</c:v>
                </c:pt>
                <c:pt idx="2065">
                  <c:v>0.96444798819269761</c:v>
                </c:pt>
                <c:pt idx="2066">
                  <c:v>0.96483200857771334</c:v>
                </c:pt>
                <c:pt idx="2067">
                  <c:v>0.96496853403243743</c:v>
                </c:pt>
                <c:pt idx="2068">
                  <c:v>0.96533898254405148</c:v>
                </c:pt>
                <c:pt idx="2069">
                  <c:v>0.9653632863461874</c:v>
                </c:pt>
                <c:pt idx="2070">
                  <c:v>0.96593998739485354</c:v>
                </c:pt>
                <c:pt idx="2071">
                  <c:v>0.96612988379993081</c:v>
                </c:pt>
                <c:pt idx="2072">
                  <c:v>0.96662127594671432</c:v>
                </c:pt>
                <c:pt idx="2073">
                  <c:v>0.96668246166344751</c:v>
                </c:pt>
                <c:pt idx="2074">
                  <c:v>0.96685794798678792</c:v>
                </c:pt>
                <c:pt idx="2075">
                  <c:v>0.96740992878880872</c:v>
                </c:pt>
                <c:pt idx="2076">
                  <c:v>0.96814035549314348</c:v>
                </c:pt>
                <c:pt idx="2077">
                  <c:v>0.96822175114076392</c:v>
                </c:pt>
                <c:pt idx="2078">
                  <c:v>0.96827212595078471</c:v>
                </c:pt>
                <c:pt idx="2079">
                  <c:v>0.96841619680584101</c:v>
                </c:pt>
                <c:pt idx="2080">
                  <c:v>0.96911880095070269</c:v>
                </c:pt>
                <c:pt idx="2081">
                  <c:v>0.97066681068796512</c:v>
                </c:pt>
                <c:pt idx="2082">
                  <c:v>0.97074035692800342</c:v>
                </c:pt>
                <c:pt idx="2083">
                  <c:v>0.97094266100771609</c:v>
                </c:pt>
                <c:pt idx="2084">
                  <c:v>0.97108997786921658</c:v>
                </c:pt>
                <c:pt idx="2085">
                  <c:v>0.97120588262502694</c:v>
                </c:pt>
                <c:pt idx="2086">
                  <c:v>0.97149512500350166</c:v>
                </c:pt>
                <c:pt idx="2087">
                  <c:v>0.97157085515323693</c:v>
                </c:pt>
                <c:pt idx="2088">
                  <c:v>0.97195198034670394</c:v>
                </c:pt>
                <c:pt idx="2089">
                  <c:v>0.97223672390174032</c:v>
                </c:pt>
                <c:pt idx="2090">
                  <c:v>0.97240313183415539</c:v>
                </c:pt>
                <c:pt idx="2091">
                  <c:v>0.97263051385545607</c:v>
                </c:pt>
                <c:pt idx="2092">
                  <c:v>0.97322456905003196</c:v>
                </c:pt>
                <c:pt idx="2093">
                  <c:v>0.97373124241233899</c:v>
                </c:pt>
                <c:pt idx="2094">
                  <c:v>0.97388879222863312</c:v>
                </c:pt>
                <c:pt idx="2095">
                  <c:v>0.97411247808453438</c:v>
                </c:pt>
                <c:pt idx="2096">
                  <c:v>0.9741746446935321</c:v>
                </c:pt>
                <c:pt idx="2097">
                  <c:v>0.9747635068767736</c:v>
                </c:pt>
                <c:pt idx="2098">
                  <c:v>0.97504569183072232</c:v>
                </c:pt>
                <c:pt idx="2099">
                  <c:v>0.97586681140841713</c:v>
                </c:pt>
                <c:pt idx="2100">
                  <c:v>0.97590663718227344</c:v>
                </c:pt>
                <c:pt idx="2101">
                  <c:v>0.97615954767798307</c:v>
                </c:pt>
                <c:pt idx="2102">
                  <c:v>0.97649216149360174</c:v>
                </c:pt>
                <c:pt idx="2103">
                  <c:v>0.97650475196808195</c:v>
                </c:pt>
                <c:pt idx="2104">
                  <c:v>0.97833021863536307</c:v>
                </c:pt>
                <c:pt idx="2105">
                  <c:v>0.97892604808884709</c:v>
                </c:pt>
                <c:pt idx="2106">
                  <c:v>0.97901107996567072</c:v>
                </c:pt>
                <c:pt idx="2107">
                  <c:v>0.97946333214756787</c:v>
                </c:pt>
                <c:pt idx="2108">
                  <c:v>0.97955875083964583</c:v>
                </c:pt>
                <c:pt idx="2109">
                  <c:v>0.97986132551254124</c:v>
                </c:pt>
                <c:pt idx="2110">
                  <c:v>0.98011159450406748</c:v>
                </c:pt>
                <c:pt idx="2111">
                  <c:v>0.98043079749163953</c:v>
                </c:pt>
                <c:pt idx="2112">
                  <c:v>0.98048297924765859</c:v>
                </c:pt>
                <c:pt idx="2113">
                  <c:v>0.98056474898612156</c:v>
                </c:pt>
                <c:pt idx="2114">
                  <c:v>0.98072902973768894</c:v>
                </c:pt>
                <c:pt idx="2115">
                  <c:v>0.98095102769874987</c:v>
                </c:pt>
                <c:pt idx="2116">
                  <c:v>0.98100569481871813</c:v>
                </c:pt>
                <c:pt idx="2117">
                  <c:v>0.98137218647309143</c:v>
                </c:pt>
                <c:pt idx="2118">
                  <c:v>0.98148896219011694</c:v>
                </c:pt>
                <c:pt idx="2119">
                  <c:v>0.98159494741238329</c:v>
                </c:pt>
                <c:pt idx="2120">
                  <c:v>0.98208152477364685</c:v>
                </c:pt>
                <c:pt idx="2121">
                  <c:v>0.98211775083288122</c:v>
                </c:pt>
                <c:pt idx="2122">
                  <c:v>0.98238010240291163</c:v>
                </c:pt>
                <c:pt idx="2123">
                  <c:v>0.98286971612717688</c:v>
                </c:pt>
                <c:pt idx="2124">
                  <c:v>0.98348239263122827</c:v>
                </c:pt>
                <c:pt idx="2125">
                  <c:v>0.98357259849665291</c:v>
                </c:pt>
                <c:pt idx="2126">
                  <c:v>0.98361875386786879</c:v>
                </c:pt>
                <c:pt idx="2127">
                  <c:v>0.98362310923675933</c:v>
                </c:pt>
                <c:pt idx="2128">
                  <c:v>0.9846744188576676</c:v>
                </c:pt>
                <c:pt idx="2129">
                  <c:v>0.98471777903954438</c:v>
                </c:pt>
                <c:pt idx="2130">
                  <c:v>0.98477710198495716</c:v>
                </c:pt>
                <c:pt idx="2131">
                  <c:v>0.98498119770988335</c:v>
                </c:pt>
                <c:pt idx="2132">
                  <c:v>0.98567361335780801</c:v>
                </c:pt>
                <c:pt idx="2133">
                  <c:v>0.98648097994120143</c:v>
                </c:pt>
                <c:pt idx="2134">
                  <c:v>0.98677259655971927</c:v>
                </c:pt>
                <c:pt idx="2135">
                  <c:v>0.987511371624611</c:v>
                </c:pt>
                <c:pt idx="2136">
                  <c:v>0.98795648460251206</c:v>
                </c:pt>
                <c:pt idx="2137">
                  <c:v>0.98831452604803594</c:v>
                </c:pt>
                <c:pt idx="2138">
                  <c:v>0.98849239418406376</c:v>
                </c:pt>
                <c:pt idx="2139">
                  <c:v>0.98862985327289254</c:v>
                </c:pt>
                <c:pt idx="2140">
                  <c:v>0.9903068832371873</c:v>
                </c:pt>
                <c:pt idx="2141">
                  <c:v>0.9907804736990562</c:v>
                </c:pt>
                <c:pt idx="2142">
                  <c:v>0.99199879434444849</c:v>
                </c:pt>
                <c:pt idx="2143">
                  <c:v>0.99288436647081257</c:v>
                </c:pt>
                <c:pt idx="2144">
                  <c:v>0.99294840802024331</c:v>
                </c:pt>
                <c:pt idx="2145">
                  <c:v>0.99374701442082669</c:v>
                </c:pt>
                <c:pt idx="2146">
                  <c:v>0.9943168514048687</c:v>
                </c:pt>
                <c:pt idx="2147">
                  <c:v>0.99468255534631567</c:v>
                </c:pt>
                <c:pt idx="2148">
                  <c:v>0.99526595089250325</c:v>
                </c:pt>
                <c:pt idx="2149">
                  <c:v>0.99556268117410396</c:v>
                </c:pt>
                <c:pt idx="2150">
                  <c:v>0.99573385992829822</c:v>
                </c:pt>
                <c:pt idx="2151">
                  <c:v>0.99585799568942923</c:v>
                </c:pt>
                <c:pt idx="2152">
                  <c:v>0.99674322037578578</c:v>
                </c:pt>
                <c:pt idx="2153">
                  <c:v>0.9967489507256011</c:v>
                </c:pt>
                <c:pt idx="2154">
                  <c:v>0.99709481524351729</c:v>
                </c:pt>
                <c:pt idx="2155">
                  <c:v>0.9986283175515368</c:v>
                </c:pt>
                <c:pt idx="2156">
                  <c:v>0.9990486169194962</c:v>
                </c:pt>
                <c:pt idx="2157">
                  <c:v>0.99964779481783705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EE-432D-A669-84699312B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660240"/>
        <c:axId val="1385666480"/>
      </c:scatterChart>
      <c:valAx>
        <c:axId val="13856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5666480"/>
        <c:crosses val="autoZero"/>
        <c:crossBetween val="midCat"/>
      </c:valAx>
      <c:valAx>
        <c:axId val="138566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56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55B81FA-0C58-4EF0-B882-58147D6F9AE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511968</xdr:colOff>
      <xdr:row>14</xdr:row>
      <xdr:rowOff>11906</xdr:rowOff>
    </xdr:from>
    <xdr:to>
      <xdr:col>13</xdr:col>
      <xdr:colOff>669130</xdr:colOff>
      <xdr:row>28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6D4AD74B-C9E1-4E3B-BE31-9155C4B23E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4703" y="2549366"/>
              <a:ext cx="4511992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71438</xdr:colOff>
      <xdr:row>4</xdr:row>
      <xdr:rowOff>107156</xdr:rowOff>
    </xdr:from>
    <xdr:to>
      <xdr:col>20</xdr:col>
      <xdr:colOff>360388</xdr:colOff>
      <xdr:row>16</xdr:row>
      <xdr:rowOff>19732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96039A6-EB36-43CC-9A55-78C565A47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7219" y="821531"/>
          <a:ext cx="5019065" cy="2040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</xdr:row>
      <xdr:rowOff>92392</xdr:rowOff>
    </xdr:from>
    <xdr:to>
      <xdr:col>12</xdr:col>
      <xdr:colOff>66675</xdr:colOff>
      <xdr:row>17</xdr:row>
      <xdr:rowOff>113347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32CA901-C4CD-EE5B-099D-3D44BDB4A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7618</xdr:colOff>
      <xdr:row>4</xdr:row>
      <xdr:rowOff>107632</xdr:rowOff>
    </xdr:from>
    <xdr:to>
      <xdr:col>14</xdr:col>
      <xdr:colOff>382905</xdr:colOff>
      <xdr:row>19</xdr:row>
      <xdr:rowOff>145732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D543EB9-C77F-4444-A9C8-976D3D632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80" zoomScaleNormal="80" workbookViewId="0">
      <selection activeCell="J25" sqref="J25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6" width="11.44140625" style="2"/>
    <col min="7" max="7" width="4.33203125" style="2" customWidth="1"/>
    <col min="8" max="8" width="11.44140625" style="2"/>
    <col min="9" max="9" width="21" style="2" bestFit="1" customWidth="1"/>
    <col min="10" max="10" width="20.33203125" style="2" customWidth="1"/>
    <col min="11" max="11" width="10.33203125" style="2" customWidth="1"/>
    <col min="12" max="12" width="18.33203125" style="2" customWidth="1"/>
    <col min="13" max="13" width="14.664062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D2" s="1" t="s">
        <v>14</v>
      </c>
      <c r="E2" s="1" t="s">
        <v>15</v>
      </c>
      <c r="F2" s="1" t="s">
        <v>2</v>
      </c>
      <c r="H2" s="1" t="s">
        <v>3</v>
      </c>
      <c r="I2" s="1" t="s">
        <v>4</v>
      </c>
      <c r="J2" s="1" t="s">
        <v>5</v>
      </c>
      <c r="L2" s="8" t="s">
        <v>24</v>
      </c>
      <c r="M2" s="9"/>
    </row>
    <row r="3" spans="2:13" x14ac:dyDescent="0.3">
      <c r="B3" s="3" t="s">
        <v>21</v>
      </c>
      <c r="C3" s="3">
        <v>2</v>
      </c>
      <c r="D3" s="3">
        <f t="shared" ref="D3:E66" ca="1" si="0">RAND()</f>
        <v>0.26726164625808435</v>
      </c>
      <c r="E3" s="3">
        <f ca="1">RAND()</f>
        <v>0.95703988874461132</v>
      </c>
      <c r="F3" s="3">
        <f ca="1">$C$5+$C$6*_xlfn.NORM.INV(D3,$C$3,1)/SQRT(_xlfn.CHISQ.INV(E3,$C$4)/$C$4)</f>
        <v>12.112804580029309</v>
      </c>
      <c r="H3" s="3" t="s">
        <v>6</v>
      </c>
      <c r="I3" s="3">
        <f ca="1">AVERAGE(F3:F2160)</f>
        <v>14.197508421927381</v>
      </c>
      <c r="J3" s="4">
        <f>M4*C6+C5</f>
        <v>14.214929421210748</v>
      </c>
      <c r="L3" s="1" t="s">
        <v>16</v>
      </c>
      <c r="M3" s="1" t="s">
        <v>17</v>
      </c>
    </row>
    <row r="4" spans="2:13" x14ac:dyDescent="0.3">
      <c r="B4" s="3" t="s">
        <v>13</v>
      </c>
      <c r="C4" s="3">
        <v>15</v>
      </c>
      <c r="D4" s="3">
        <f t="shared" ca="1" si="0"/>
        <v>0.17807967903190469</v>
      </c>
      <c r="E4" s="3">
        <f t="shared" ca="1" si="0"/>
        <v>0.47306666353299653</v>
      </c>
      <c r="F4" s="3">
        <f t="shared" ref="F4:F67" ca="1" si="1">$C$5+$C$6*_xlfn.NORM.INV(D4,$C$3,1)/SQRT(_xlfn.CHISQ.INV(E4,$C$4)/$C$4)</f>
        <v>12.231681853366865</v>
      </c>
      <c r="H4" s="3" t="s">
        <v>7</v>
      </c>
      <c r="I4" s="3">
        <f ca="1">_xlfn.VAR.S(F3:F2160)</f>
        <v>5.4708439896332131</v>
      </c>
      <c r="J4" s="5">
        <f>C6*C6*(M5-M4^2)</f>
        <v>5.311293051135106</v>
      </c>
      <c r="L4" s="3">
        <v>1</v>
      </c>
      <c r="M4" s="3">
        <f>C3*SQRT(C4/2)*_xlfn.GAMMA((C4-1)/2)/_xlfn.GAMMA(C4/2)</f>
        <v>2.1074647106053739</v>
      </c>
    </row>
    <row r="5" spans="2:13" x14ac:dyDescent="0.3">
      <c r="B5" s="3" t="s">
        <v>19</v>
      </c>
      <c r="C5" s="3">
        <v>10</v>
      </c>
      <c r="D5" s="3">
        <f t="shared" ca="1" si="0"/>
        <v>0.3595609201596266</v>
      </c>
      <c r="E5" s="3">
        <f t="shared" ca="1" si="0"/>
        <v>0.7396866991893003</v>
      </c>
      <c r="F5" s="3">
        <f t="shared" ca="1" si="1"/>
        <v>12.991160402586907</v>
      </c>
      <c r="H5" s="3" t="s">
        <v>8</v>
      </c>
      <c r="I5" s="3">
        <f ca="1">_xlfn.STDEV.S(F3:F2160)</f>
        <v>2.3389835377003432</v>
      </c>
      <c r="J5" s="3">
        <f>SQRT(J4)</f>
        <v>2.3046242754807356</v>
      </c>
      <c r="L5" s="3">
        <v>2</v>
      </c>
      <c r="M5" s="3">
        <f>C4*(1+C3*C3)/(C4-2)</f>
        <v>5.7692307692307692</v>
      </c>
    </row>
    <row r="6" spans="2:13" x14ac:dyDescent="0.3">
      <c r="B6" s="3" t="s">
        <v>20</v>
      </c>
      <c r="C6" s="3">
        <v>2</v>
      </c>
      <c r="D6" s="3">
        <f t="shared" ca="1" si="0"/>
        <v>0.43699420570328507</v>
      </c>
      <c r="E6" s="3">
        <f t="shared" ca="1" si="0"/>
        <v>0.73251065878698318</v>
      </c>
      <c r="F6" s="3">
        <f t="shared" ca="1" si="1"/>
        <v>13.370478412940335</v>
      </c>
      <c r="H6" s="3" t="s">
        <v>9</v>
      </c>
      <c r="I6" s="3">
        <f ca="1">SKEW(F3:F2160)</f>
        <v>0.38455862856034512</v>
      </c>
      <c r="J6" s="3">
        <f>M12/((M5-M4^2)^1.5)</f>
        <v>0.44781352020042842</v>
      </c>
      <c r="L6" s="3">
        <v>3</v>
      </c>
      <c r="M6" s="3">
        <f>(C4^1.5*SQRT(2)*_xlfn.GAMMA((C4-3)/2)*C3*(3+C3*C3))/(4*_xlfn.GAMMA(C4/2))</f>
        <v>18.440316217797019</v>
      </c>
    </row>
    <row r="7" spans="2:13" x14ac:dyDescent="0.3">
      <c r="D7" s="3">
        <f t="shared" ca="1" si="0"/>
        <v>0.90980095722687016</v>
      </c>
      <c r="E7" s="3">
        <f t="shared" ca="1" si="0"/>
        <v>0.32717153767630047</v>
      </c>
      <c r="F7" s="3">
        <f t="shared" ca="1" si="1"/>
        <v>17.442100105688571</v>
      </c>
      <c r="H7" s="3" t="s">
        <v>10</v>
      </c>
      <c r="I7" s="3">
        <f ca="1">I21/(I5^4)</f>
        <v>3.5483300241930569</v>
      </c>
      <c r="J7" s="3">
        <f>M13/((M5-M4^2)^2)</f>
        <v>3.8402535036763026</v>
      </c>
      <c r="L7" s="3">
        <v>4</v>
      </c>
      <c r="M7" s="3">
        <f>(C4*C4*(C3^4+6*C3^2+3))/((C4-2)*(C4-4))</f>
        <v>67.657342657342653</v>
      </c>
    </row>
    <row r="8" spans="2:13" x14ac:dyDescent="0.3">
      <c r="D8" s="3">
        <f t="shared" ca="1" si="0"/>
        <v>0.4458520499269506</v>
      </c>
      <c r="E8" s="3">
        <f t="shared" ca="1" si="0"/>
        <v>0.42767753072084314</v>
      </c>
      <c r="F8" s="3">
        <f t="shared" ca="1" si="1"/>
        <v>13.945681872318868</v>
      </c>
      <c r="H8" s="3" t="s">
        <v>22</v>
      </c>
      <c r="I8" s="3">
        <f ca="1">MEDIAN(F3:F2160)</f>
        <v>14.039271891665596</v>
      </c>
      <c r="J8" s="3"/>
    </row>
    <row r="9" spans="2:13" x14ac:dyDescent="0.3">
      <c r="D9" s="3">
        <f t="shared" ca="1" si="0"/>
        <v>0.13004369858507225</v>
      </c>
      <c r="E9" s="3">
        <f t="shared" ca="1" si="0"/>
        <v>0.19969564176509991</v>
      </c>
      <c r="F9" s="3">
        <f t="shared" ca="1" si="1"/>
        <v>12.108762881663257</v>
      </c>
      <c r="H9" s="3" t="s">
        <v>23</v>
      </c>
      <c r="I9" s="3" cm="1">
        <f t="array" aca="1" ref="I9" ca="1">_xlfn.XLOOKUP(MAX(_xlfn.ANCHORARRAY(PDF!F3)),_xlfn.ANCHORARRAY(PDF!F3),_xlfn.ANCHORARRAY(PDF!E3))</f>
        <v>13.818577862558431</v>
      </c>
      <c r="J9" s="3"/>
      <c r="L9" s="7" t="s">
        <v>18</v>
      </c>
      <c r="M9" s="7"/>
    </row>
    <row r="10" spans="2:13" x14ac:dyDescent="0.3">
      <c r="D10" s="3">
        <f t="shared" ca="1" si="0"/>
        <v>0.69105066847015939</v>
      </c>
      <c r="E10" s="3">
        <f t="shared" ca="1" si="0"/>
        <v>0.46021544446715734</v>
      </c>
      <c r="F10" s="3">
        <f t="shared" ca="1" si="1"/>
        <v>15.20803932591264</v>
      </c>
      <c r="L10" s="3" t="s">
        <v>29</v>
      </c>
      <c r="M10" s="3">
        <v>0</v>
      </c>
    </row>
    <row r="11" spans="2:13" x14ac:dyDescent="0.3">
      <c r="D11" s="3">
        <f t="shared" ca="1" si="0"/>
        <v>0.93601158859939615</v>
      </c>
      <c r="E11" s="3">
        <f t="shared" ca="1" si="0"/>
        <v>0.53247933468932684</v>
      </c>
      <c r="F11" s="3">
        <f t="shared" ca="1" si="1"/>
        <v>17.09696180403791</v>
      </c>
      <c r="H11" s="7" t="s">
        <v>11</v>
      </c>
      <c r="I11" s="7"/>
      <c r="L11" s="3" t="s">
        <v>30</v>
      </c>
      <c r="M11" s="3">
        <f>M5-M4^2</f>
        <v>1.3278232627837765</v>
      </c>
    </row>
    <row r="12" spans="2:13" x14ac:dyDescent="0.3">
      <c r="D12" s="3">
        <f t="shared" ca="1" si="0"/>
        <v>0.56010802556974504</v>
      </c>
      <c r="E12" s="3">
        <f t="shared" ca="1" si="0"/>
        <v>0.11861939791660658</v>
      </c>
      <c r="F12" s="3">
        <f t="shared" ca="1" si="1"/>
        <v>15.577619699730096</v>
      </c>
      <c r="H12" s="3" t="s">
        <v>25</v>
      </c>
      <c r="I12" s="3">
        <f ca="1">SUMPRODUCT(F3:F2160)/COUNT(F3:F2160)</f>
        <v>14.197508421927381</v>
      </c>
      <c r="L12" s="3" t="s">
        <v>31</v>
      </c>
      <c r="M12" s="3">
        <f>M6-3*M4*M5+2*M4^3</f>
        <v>0.68518462782908784</v>
      </c>
    </row>
    <row r="13" spans="2:13" x14ac:dyDescent="0.3">
      <c r="D13" s="3">
        <f t="shared" ca="1" si="0"/>
        <v>0.80407061049207795</v>
      </c>
      <c r="E13" s="3">
        <f t="shared" ca="1" si="0"/>
        <v>0.32383172519256431</v>
      </c>
      <c r="F13" s="3">
        <f t="shared" ca="1" si="1"/>
        <v>16.376745817860055</v>
      </c>
      <c r="H13" s="3" t="s">
        <v>26</v>
      </c>
      <c r="I13" s="3">
        <f ca="1">SUMPRODUCT(F3:F2160,F3:F2160)/COUNT(F3:F2160)</f>
        <v>207.03755423483182</v>
      </c>
      <c r="L13" s="3" t="s">
        <v>32</v>
      </c>
      <c r="M13" s="3">
        <f>M7-4*M4*M6+6*(M4^2)*M5-3*(M4^4)</f>
        <v>6.7708070860458562</v>
      </c>
    </row>
    <row r="14" spans="2:13" x14ac:dyDescent="0.3">
      <c r="D14" s="3">
        <f t="shared" ca="1" si="0"/>
        <v>0.37189346511386223</v>
      </c>
      <c r="E14" s="3">
        <f t="shared" ca="1" si="0"/>
        <v>0.62808653428108197</v>
      </c>
      <c r="F14" s="3">
        <f t="shared" ca="1" si="1"/>
        <v>13.224608152763549</v>
      </c>
      <c r="H14" s="3" t="s">
        <v>27</v>
      </c>
      <c r="I14" s="3">
        <f ca="1">SUMPRODUCT(F3:F2160,F3:F2160,F3:F2160)/COUNT(F3:F2160)</f>
        <v>3099.60419736207</v>
      </c>
    </row>
    <row r="15" spans="2:13" x14ac:dyDescent="0.3">
      <c r="D15" s="3">
        <f t="shared" ca="1" si="0"/>
        <v>9.9253826783584187E-2</v>
      </c>
      <c r="E15" s="3">
        <f t="shared" ca="1" si="0"/>
        <v>0.34629567338132539</v>
      </c>
      <c r="F15" s="3">
        <f t="shared" ca="1" si="1"/>
        <v>11.57528890537316</v>
      </c>
      <c r="H15" s="3" t="s">
        <v>28</v>
      </c>
      <c r="I15" s="3">
        <f ca="1">SUMPRODUCT(F3:F2160,F3:F2160,F3:F2160,F3:F2160)/COUNT(F3:F2160)</f>
        <v>47628.889393933998</v>
      </c>
    </row>
    <row r="16" spans="2:13" x14ac:dyDescent="0.3">
      <c r="D16" s="3">
        <f t="shared" ca="1" si="0"/>
        <v>4.8171864425228694E-2</v>
      </c>
      <c r="E16" s="3">
        <f t="shared" ca="1" si="0"/>
        <v>0.36800448189534418</v>
      </c>
      <c r="F16" s="3">
        <f t="shared" ca="1" si="1"/>
        <v>10.735293162358337</v>
      </c>
    </row>
    <row r="17" spans="4:9" x14ac:dyDescent="0.3">
      <c r="D17" s="3">
        <f t="shared" ca="1" si="0"/>
        <v>0.77927589723770929</v>
      </c>
      <c r="E17" s="3">
        <f t="shared" ca="1" si="0"/>
        <v>6.5975423298664571E-2</v>
      </c>
      <c r="F17" s="3">
        <f t="shared" ca="1" si="1"/>
        <v>17.714897468239798</v>
      </c>
      <c r="H17" s="7" t="s">
        <v>12</v>
      </c>
      <c r="I17" s="7"/>
    </row>
    <row r="18" spans="4:9" x14ac:dyDescent="0.3">
      <c r="D18" s="3">
        <f t="shared" ca="1" si="0"/>
        <v>0.89178253690666043</v>
      </c>
      <c r="E18" s="3">
        <f t="shared" ca="1" si="0"/>
        <v>0.16153358303969778</v>
      </c>
      <c r="F18" s="3">
        <f t="shared" ca="1" si="1"/>
        <v>18.050371224004955</v>
      </c>
      <c r="H18" s="3" t="s">
        <v>29</v>
      </c>
      <c r="I18" s="3">
        <v>0</v>
      </c>
    </row>
    <row r="19" spans="4:9" x14ac:dyDescent="0.3">
      <c r="D19" s="3">
        <f t="shared" ca="1" si="0"/>
        <v>0.91717961424912586</v>
      </c>
      <c r="E19" s="3">
        <f t="shared" ca="1" si="0"/>
        <v>0.10045265188682007</v>
      </c>
      <c r="F19" s="3">
        <f t="shared" ca="1" si="1"/>
        <v>18.967298221289958</v>
      </c>
      <c r="H19" s="3" t="s">
        <v>30</v>
      </c>
      <c r="I19" s="3">
        <f ca="1">I13-I12^2</f>
        <v>5.4683088441329062</v>
      </c>
    </row>
    <row r="20" spans="4:9" x14ac:dyDescent="0.3">
      <c r="D20" s="3">
        <f t="shared" ca="1" si="0"/>
        <v>7.4190105194894662E-2</v>
      </c>
      <c r="E20" s="3">
        <f t="shared" ca="1" si="0"/>
        <v>0.2786045927549512</v>
      </c>
      <c r="F20" s="3">
        <f t="shared" ca="1" si="1"/>
        <v>11.270827131609115</v>
      </c>
      <c r="H20" s="3" t="s">
        <v>31</v>
      </c>
      <c r="I20" s="3">
        <f ca="1">I14-3*I12*I13+2*I12^3</f>
        <v>4.9140557212440399</v>
      </c>
    </row>
    <row r="21" spans="4:9" x14ac:dyDescent="0.3">
      <c r="D21" s="3">
        <f t="shared" ca="1" si="0"/>
        <v>0.62916581866507937</v>
      </c>
      <c r="E21" s="3">
        <f t="shared" ca="1" si="0"/>
        <v>0.95443479827949573</v>
      </c>
      <c r="F21" s="3">
        <f t="shared" ca="1" si="1"/>
        <v>13.584808821983168</v>
      </c>
      <c r="H21" s="3" t="s">
        <v>32</v>
      </c>
      <c r="I21" s="3">
        <f ca="1">I15-4*I12*I14+6*(I12^2)*I13-3*(I12^4)</f>
        <v>106.20199295450584</v>
      </c>
    </row>
    <row r="22" spans="4:9" x14ac:dyDescent="0.3">
      <c r="D22" s="3">
        <f t="shared" ca="1" si="0"/>
        <v>5.2913084835368385E-2</v>
      </c>
      <c r="E22" s="3">
        <f t="shared" ca="1" si="0"/>
        <v>0.7991189214343225</v>
      </c>
      <c r="F22" s="3">
        <f t="shared" ca="1" si="1"/>
        <v>10.675043179817616</v>
      </c>
    </row>
    <row r="23" spans="4:9" x14ac:dyDescent="0.3">
      <c r="D23" s="3">
        <f t="shared" ca="1" si="0"/>
        <v>0.34710729921816763</v>
      </c>
      <c r="E23" s="3">
        <f t="shared" ca="1" si="0"/>
        <v>0.41805327429547423</v>
      </c>
      <c r="F23" s="3">
        <f t="shared" ca="1" si="1"/>
        <v>13.417611149586842</v>
      </c>
    </row>
    <row r="24" spans="4:9" x14ac:dyDescent="0.3">
      <c r="D24" s="3">
        <f t="shared" ca="1" si="0"/>
        <v>0.56976909849130986</v>
      </c>
      <c r="E24" s="3">
        <f t="shared" ca="1" si="0"/>
        <v>5.0313977141114186E-2</v>
      </c>
      <c r="F24" s="3">
        <f t="shared" ca="1" si="1"/>
        <v>16.250175773974966</v>
      </c>
    </row>
    <row r="25" spans="4:9" x14ac:dyDescent="0.3">
      <c r="D25" s="3">
        <f t="shared" ca="1" si="0"/>
        <v>0.39301565717304243</v>
      </c>
      <c r="E25" s="3">
        <f t="shared" ca="1" si="0"/>
        <v>0.68577251062571742</v>
      </c>
      <c r="F25" s="3">
        <f t="shared" ca="1" si="1"/>
        <v>13.239929636290322</v>
      </c>
    </row>
    <row r="26" spans="4:9" x14ac:dyDescent="0.3">
      <c r="D26" s="3">
        <f t="shared" ca="1" si="0"/>
        <v>0.13535959211766646</v>
      </c>
      <c r="E26" s="3">
        <f t="shared" ca="1" si="0"/>
        <v>0.35309862700371064</v>
      </c>
      <c r="F26" s="3">
        <f t="shared" ca="1" si="1"/>
        <v>11.974944493158297</v>
      </c>
    </row>
    <row r="27" spans="4:9" x14ac:dyDescent="0.3">
      <c r="D27" s="3">
        <f t="shared" ca="1" si="0"/>
        <v>0.26083383105610025</v>
      </c>
      <c r="E27" s="3">
        <f t="shared" ca="1" si="0"/>
        <v>0.85756804711286783</v>
      </c>
      <c r="F27" s="3">
        <f t="shared" ca="1" si="1"/>
        <v>12.307001256591771</v>
      </c>
    </row>
    <row r="28" spans="4:9" x14ac:dyDescent="0.3">
      <c r="D28" s="3">
        <f t="shared" ca="1" si="0"/>
        <v>0.9016152389762262</v>
      </c>
      <c r="E28" s="3">
        <f t="shared" ca="1" si="0"/>
        <v>0.500217304542657</v>
      </c>
      <c r="F28" s="3">
        <f t="shared" ca="1" si="1"/>
        <v>16.730962127266611</v>
      </c>
    </row>
    <row r="29" spans="4:9" x14ac:dyDescent="0.3">
      <c r="D29" s="3">
        <f t="shared" ca="1" si="0"/>
        <v>0.43614876687673143</v>
      </c>
      <c r="E29" s="3">
        <f t="shared" ca="1" si="0"/>
        <v>0.7979775713745515</v>
      </c>
      <c r="F29" s="3">
        <f t="shared" ca="1" si="1"/>
        <v>13.245982756029594</v>
      </c>
    </row>
    <row r="30" spans="4:9" x14ac:dyDescent="0.3">
      <c r="D30" s="3">
        <f t="shared" ca="1" si="0"/>
        <v>0.36939667965636103</v>
      </c>
      <c r="E30" s="3">
        <f t="shared" ca="1" si="0"/>
        <v>7.6897057768789856E-2</v>
      </c>
      <c r="F30" s="3">
        <f t="shared" ca="1" si="1"/>
        <v>14.559214374261806</v>
      </c>
    </row>
    <row r="31" spans="4:9" x14ac:dyDescent="0.3">
      <c r="D31" s="3">
        <f t="shared" ca="1" si="0"/>
        <v>0.23393624726595519</v>
      </c>
      <c r="E31" s="3">
        <f t="shared" ca="1" si="0"/>
        <v>0.26737014801084102</v>
      </c>
      <c r="F31" s="3">
        <f t="shared" ca="1" si="1"/>
        <v>12.938613153440432</v>
      </c>
    </row>
    <row r="32" spans="4:9" x14ac:dyDescent="0.3">
      <c r="D32" s="3">
        <f t="shared" ca="1" si="0"/>
        <v>0.67900610936235883</v>
      </c>
      <c r="E32" s="3">
        <f t="shared" ca="1" si="0"/>
        <v>6.9905006459050401E-2</v>
      </c>
      <c r="F32" s="3">
        <f t="shared" ca="1" si="1"/>
        <v>16.819663489600039</v>
      </c>
    </row>
    <row r="33" spans="4:6" x14ac:dyDescent="0.3">
      <c r="D33" s="3">
        <f t="shared" ca="1" si="0"/>
        <v>0.99583170102615481</v>
      </c>
      <c r="E33" s="3">
        <f t="shared" ca="1" si="0"/>
        <v>0.5800528666971968</v>
      </c>
      <c r="F33" s="3">
        <f t="shared" ca="1" si="1"/>
        <v>19.141995601859492</v>
      </c>
    </row>
    <row r="34" spans="4:6" x14ac:dyDescent="0.3">
      <c r="D34" s="3">
        <f t="shared" ca="1" si="0"/>
        <v>0.75019201845110117</v>
      </c>
      <c r="E34" s="3">
        <f t="shared" ca="1" si="0"/>
        <v>5.8514249119660633E-2</v>
      </c>
      <c r="F34" s="3">
        <f t="shared" ca="1" si="1"/>
        <v>17.554796288378878</v>
      </c>
    </row>
    <row r="35" spans="4:6" x14ac:dyDescent="0.3">
      <c r="D35" s="3">
        <f t="shared" ca="1" si="0"/>
        <v>0.7941313833459438</v>
      </c>
      <c r="E35" s="3">
        <f t="shared" ca="1" si="0"/>
        <v>0.66770290914574182</v>
      </c>
      <c r="F35" s="3">
        <f t="shared" ca="1" si="1"/>
        <v>15.334352956876405</v>
      </c>
    </row>
    <row r="36" spans="4:6" x14ac:dyDescent="0.3">
      <c r="D36" s="3">
        <f t="shared" ca="1" si="0"/>
        <v>0.9458655519803898</v>
      </c>
      <c r="E36" s="3">
        <f t="shared" ca="1" si="0"/>
        <v>0.90455136303623562</v>
      </c>
      <c r="F36" s="3">
        <f t="shared" ca="1" si="1"/>
        <v>15.889166378125626</v>
      </c>
    </row>
    <row r="37" spans="4:6" x14ac:dyDescent="0.3">
      <c r="D37" s="3">
        <f t="shared" ca="1" si="0"/>
        <v>0.93301795469569204</v>
      </c>
      <c r="E37" s="3">
        <f t="shared" ca="1" si="0"/>
        <v>0.9596738413301602</v>
      </c>
      <c r="F37" s="3">
        <f t="shared" ca="1" si="1"/>
        <v>15.336776767344304</v>
      </c>
    </row>
    <row r="38" spans="4:6" x14ac:dyDescent="0.3">
      <c r="D38" s="3">
        <f t="shared" ca="1" si="0"/>
        <v>0.37868226354035428</v>
      </c>
      <c r="E38" s="3">
        <f t="shared" ca="1" si="0"/>
        <v>0.37048745994410015</v>
      </c>
      <c r="F38" s="3">
        <f t="shared" ca="1" si="1"/>
        <v>13.68326758247237</v>
      </c>
    </row>
    <row r="39" spans="4:6" x14ac:dyDescent="0.3">
      <c r="D39" s="3">
        <f t="shared" ca="1" si="0"/>
        <v>0.85723799869745465</v>
      </c>
      <c r="E39" s="3">
        <f t="shared" ca="1" si="0"/>
        <v>0.3260302831957963</v>
      </c>
      <c r="F39" s="3">
        <f t="shared" ca="1" si="1"/>
        <v>16.841238458365872</v>
      </c>
    </row>
    <row r="40" spans="4:6" x14ac:dyDescent="0.3">
      <c r="D40" s="3">
        <f t="shared" ca="1" si="0"/>
        <v>0.69779632415834625</v>
      </c>
      <c r="E40" s="3">
        <f t="shared" ca="1" si="0"/>
        <v>0.4108483222361522</v>
      </c>
      <c r="F40" s="3">
        <f t="shared" ca="1" si="1"/>
        <v>15.374614829011254</v>
      </c>
    </row>
    <row r="41" spans="4:6" x14ac:dyDescent="0.3">
      <c r="D41" s="3">
        <f t="shared" ca="1" si="0"/>
        <v>0.89292994333146314</v>
      </c>
      <c r="E41" s="3">
        <f t="shared" ca="1" si="0"/>
        <v>0.45129811376016282</v>
      </c>
      <c r="F41" s="3">
        <f t="shared" ca="1" si="1"/>
        <v>16.78621171775789</v>
      </c>
    </row>
    <row r="42" spans="4:6" x14ac:dyDescent="0.3">
      <c r="D42" s="3">
        <f t="shared" ca="1" si="0"/>
        <v>0.88727696531567357</v>
      </c>
      <c r="E42" s="3">
        <f t="shared" ca="1" si="0"/>
        <v>0.38056355600302783</v>
      </c>
      <c r="F42" s="3">
        <f t="shared" ca="1" si="1"/>
        <v>16.960529230216714</v>
      </c>
    </row>
    <row r="43" spans="4:6" x14ac:dyDescent="0.3">
      <c r="D43" s="3">
        <f t="shared" ca="1" si="0"/>
        <v>0.39094984355870721</v>
      </c>
      <c r="E43" s="3">
        <f t="shared" ca="1" si="0"/>
        <v>0.2742119297846306</v>
      </c>
      <c r="F43" s="3">
        <f t="shared" ca="1" si="1"/>
        <v>13.95801178438526</v>
      </c>
    </row>
    <row r="44" spans="4:6" x14ac:dyDescent="0.3">
      <c r="D44" s="3">
        <f t="shared" ca="1" si="0"/>
        <v>0.69935611304650014</v>
      </c>
      <c r="E44" s="3">
        <f t="shared" ca="1" si="0"/>
        <v>0.71602507682086136</v>
      </c>
      <c r="F44" s="3">
        <f t="shared" ca="1" si="1"/>
        <v>14.6568428026851</v>
      </c>
    </row>
    <row r="45" spans="4:6" x14ac:dyDescent="0.3">
      <c r="D45" s="3">
        <f t="shared" ca="1" si="0"/>
        <v>0.84225725796265249</v>
      </c>
      <c r="E45" s="3">
        <f t="shared" ca="1" si="0"/>
        <v>0.49351231213823599</v>
      </c>
      <c r="F45" s="3">
        <f t="shared" ca="1" si="1"/>
        <v>16.163128734580866</v>
      </c>
    </row>
    <row r="46" spans="4:6" x14ac:dyDescent="0.3">
      <c r="D46" s="3">
        <f t="shared" ca="1" si="0"/>
        <v>0.35426679983193754</v>
      </c>
      <c r="E46" s="3">
        <f t="shared" ca="1" si="0"/>
        <v>0.81844030372094989</v>
      </c>
      <c r="F46" s="3">
        <f t="shared" ca="1" si="1"/>
        <v>12.834073558578361</v>
      </c>
    </row>
    <row r="47" spans="4:6" x14ac:dyDescent="0.3">
      <c r="D47" s="3">
        <f t="shared" ca="1" si="0"/>
        <v>0.64530131839992866</v>
      </c>
      <c r="E47" s="3">
        <f t="shared" ca="1" si="0"/>
        <v>3.2906156758028882E-2</v>
      </c>
      <c r="F47" s="3">
        <f t="shared" ca="1" si="1"/>
        <v>17.137144667213981</v>
      </c>
    </row>
    <row r="48" spans="4:6" x14ac:dyDescent="0.3">
      <c r="D48" s="3">
        <f t="shared" ca="1" si="0"/>
        <v>0.93390605356431822</v>
      </c>
      <c r="E48" s="3">
        <f t="shared" ca="1" si="0"/>
        <v>0.23029659113526768</v>
      </c>
      <c r="F48" s="3">
        <f t="shared" ca="1" si="1"/>
        <v>18.279562069436103</v>
      </c>
    </row>
    <row r="49" spans="4:6" x14ac:dyDescent="0.3">
      <c r="D49" s="3">
        <f t="shared" ca="1" si="0"/>
        <v>9.8659553881316198E-2</v>
      </c>
      <c r="E49" s="3">
        <f t="shared" ca="1" si="0"/>
        <v>0.58815411181330646</v>
      </c>
      <c r="F49" s="3">
        <f t="shared" ca="1" si="1"/>
        <v>11.395707920174944</v>
      </c>
    </row>
    <row r="50" spans="4:6" x14ac:dyDescent="0.3">
      <c r="D50" s="3">
        <f t="shared" ca="1" si="0"/>
        <v>0.8511043919663317</v>
      </c>
      <c r="E50" s="3">
        <f t="shared" ca="1" si="0"/>
        <v>0.40907996391450641</v>
      </c>
      <c r="F50" s="3">
        <f t="shared" ca="1" si="1"/>
        <v>16.496798187123098</v>
      </c>
    </row>
    <row r="51" spans="4:6" x14ac:dyDescent="0.3">
      <c r="D51" s="3">
        <f t="shared" ca="1" si="0"/>
        <v>0.93845732299883911</v>
      </c>
      <c r="E51" s="3">
        <f t="shared" ca="1" si="0"/>
        <v>0.40746476784140784</v>
      </c>
      <c r="F51" s="3">
        <f t="shared" ca="1" si="1"/>
        <v>17.572606583054874</v>
      </c>
    </row>
    <row r="52" spans="4:6" x14ac:dyDescent="0.3">
      <c r="D52" s="3">
        <f t="shared" ca="1" si="0"/>
        <v>8.9721234324888099E-2</v>
      </c>
      <c r="E52" s="3">
        <f t="shared" ca="1" si="0"/>
        <v>0.89790501600526307</v>
      </c>
      <c r="F52" s="3">
        <f t="shared" ca="1" si="1"/>
        <v>11.080413342129834</v>
      </c>
    </row>
    <row r="53" spans="4:6" x14ac:dyDescent="0.3">
      <c r="D53" s="3">
        <f t="shared" ca="1" si="0"/>
        <v>1.2285832806518404E-2</v>
      </c>
      <c r="E53" s="3">
        <f t="shared" ca="1" si="0"/>
        <v>0.16587074886193331</v>
      </c>
      <c r="F53" s="3">
        <f t="shared" ca="1" si="1"/>
        <v>9.3851502666965558</v>
      </c>
    </row>
    <row r="54" spans="4:6" x14ac:dyDescent="0.3">
      <c r="D54" s="3">
        <f t="shared" ca="1" si="0"/>
        <v>0.88835198683957395</v>
      </c>
      <c r="E54" s="3">
        <f t="shared" ca="1" si="0"/>
        <v>0.34238165744968008</v>
      </c>
      <c r="F54" s="3">
        <f t="shared" ca="1" si="1"/>
        <v>17.112341129103228</v>
      </c>
    </row>
    <row r="55" spans="4:6" x14ac:dyDescent="0.3">
      <c r="D55" s="3">
        <f t="shared" ca="1" si="0"/>
        <v>0.56184157070192919</v>
      </c>
      <c r="E55" s="3">
        <f t="shared" ca="1" si="0"/>
        <v>0.71143873662442103</v>
      </c>
      <c r="F55" s="3">
        <f t="shared" ca="1" si="1"/>
        <v>13.988827469281434</v>
      </c>
    </row>
    <row r="56" spans="4:6" x14ac:dyDescent="0.3">
      <c r="D56" s="3">
        <f t="shared" ca="1" si="0"/>
        <v>0.36027002176935141</v>
      </c>
      <c r="E56" s="3">
        <f t="shared" ca="1" si="0"/>
        <v>0.16694354754732976</v>
      </c>
      <c r="F56" s="3">
        <f t="shared" ca="1" si="1"/>
        <v>14.066710988560066</v>
      </c>
    </row>
    <row r="57" spans="4:6" x14ac:dyDescent="0.3">
      <c r="D57" s="3">
        <f t="shared" ca="1" si="0"/>
        <v>0.75464999421867773</v>
      </c>
      <c r="E57" s="3">
        <f t="shared" ca="1" si="0"/>
        <v>0.87531591752073057</v>
      </c>
      <c r="F57" s="3">
        <f t="shared" ca="1" si="1"/>
        <v>14.503441252531804</v>
      </c>
    </row>
    <row r="58" spans="4:6" x14ac:dyDescent="0.3">
      <c r="D58" s="3">
        <f t="shared" ca="1" si="0"/>
        <v>0.37143739710400414</v>
      </c>
      <c r="E58" s="3">
        <f t="shared" ca="1" si="0"/>
        <v>0.62883810633641246</v>
      </c>
      <c r="F58" s="3">
        <f t="shared" ca="1" si="1"/>
        <v>13.221138954375093</v>
      </c>
    </row>
    <row r="59" spans="4:6" x14ac:dyDescent="0.3">
      <c r="D59" s="3">
        <f t="shared" ca="1" si="0"/>
        <v>0.32375118012441628</v>
      </c>
      <c r="E59" s="3">
        <f t="shared" ca="1" si="0"/>
        <v>0.5652354090945616</v>
      </c>
      <c r="F59" s="3">
        <f t="shared" ca="1" si="1"/>
        <v>13.061837543585732</v>
      </c>
    </row>
    <row r="60" spans="4:6" x14ac:dyDescent="0.3">
      <c r="D60" s="3">
        <f t="shared" ca="1" si="0"/>
        <v>0.54877558834002516</v>
      </c>
      <c r="E60" s="3">
        <f t="shared" ca="1" si="0"/>
        <v>0.76538576140202885</v>
      </c>
      <c r="F60" s="3">
        <f t="shared" ca="1" si="1"/>
        <v>13.816870959411357</v>
      </c>
    </row>
    <row r="61" spans="4:6" x14ac:dyDescent="0.3">
      <c r="D61" s="3">
        <f t="shared" ca="1" si="0"/>
        <v>0.67050819477303236</v>
      </c>
      <c r="E61" s="3">
        <f t="shared" ca="1" si="0"/>
        <v>0.13027514572218546</v>
      </c>
      <c r="F61" s="3">
        <f t="shared" ca="1" si="1"/>
        <v>16.252712562435519</v>
      </c>
    </row>
    <row r="62" spans="4:6" x14ac:dyDescent="0.3">
      <c r="D62" s="3">
        <f t="shared" ca="1" si="0"/>
        <v>0.6884513277516503</v>
      </c>
      <c r="E62" s="3">
        <f t="shared" ca="1" si="0"/>
        <v>0.98943769103632795</v>
      </c>
      <c r="F62" s="3">
        <f t="shared" ca="1" si="1"/>
        <v>13.500281550777903</v>
      </c>
    </row>
    <row r="63" spans="4:6" x14ac:dyDescent="0.3">
      <c r="D63" s="3">
        <f t="shared" ca="1" si="0"/>
        <v>0.31154515807221395</v>
      </c>
      <c r="E63" s="3">
        <f t="shared" ca="1" si="0"/>
        <v>0.53237436507464031</v>
      </c>
      <c r="F63" s="3">
        <f t="shared" ca="1" si="1"/>
        <v>13.039770378606093</v>
      </c>
    </row>
    <row r="64" spans="4:6" x14ac:dyDescent="0.3">
      <c r="D64" s="3">
        <f t="shared" ca="1" si="0"/>
        <v>0.54831296439113053</v>
      </c>
      <c r="E64" s="3">
        <f t="shared" ca="1" si="0"/>
        <v>0.71025857159258854</v>
      </c>
      <c r="F64" s="3">
        <f t="shared" ca="1" si="1"/>
        <v>13.927827410791561</v>
      </c>
    </row>
    <row r="65" spans="4:6" x14ac:dyDescent="0.3">
      <c r="D65" s="3">
        <f t="shared" ca="1" si="0"/>
        <v>0.60598686636681176</v>
      </c>
      <c r="E65" s="3">
        <f t="shared" ca="1" si="0"/>
        <v>0.83775518606191024</v>
      </c>
      <c r="F65" s="3">
        <f t="shared" ca="1" si="1"/>
        <v>13.904668404518693</v>
      </c>
    </row>
    <row r="66" spans="4:6" x14ac:dyDescent="0.3">
      <c r="D66" s="3">
        <f t="shared" ca="1" si="0"/>
        <v>0.67420889182731036</v>
      </c>
      <c r="E66" s="3">
        <f t="shared" ca="1" si="0"/>
        <v>0.66847572123092069</v>
      </c>
      <c r="F66" s="3">
        <f t="shared" ca="1" si="1"/>
        <v>14.634293702915883</v>
      </c>
    </row>
    <row r="67" spans="4:6" x14ac:dyDescent="0.3">
      <c r="D67" s="3">
        <f t="shared" ref="D67:E130" ca="1" si="2">RAND()</f>
        <v>7.4083600012377127E-2</v>
      </c>
      <c r="E67" s="3">
        <f t="shared" ca="1" si="2"/>
        <v>9.2276888662226608E-2</v>
      </c>
      <c r="F67" s="3">
        <f t="shared" ca="1" si="1"/>
        <v>11.482449322107588</v>
      </c>
    </row>
    <row r="68" spans="4:6" x14ac:dyDescent="0.3">
      <c r="D68" s="3">
        <f t="shared" ca="1" si="2"/>
        <v>0.3270030164913742</v>
      </c>
      <c r="E68" s="3">
        <f t="shared" ca="1" si="2"/>
        <v>0.86945394818404798</v>
      </c>
      <c r="F68" s="3">
        <f t="shared" ref="F68:F131" ca="1" si="3">$C$5+$C$6*_xlfn.NORM.INV(D68,$C$3,1)/SQRT(_xlfn.CHISQ.INV(E68,$C$4)/$C$4)</f>
        <v>12.610584072035889</v>
      </c>
    </row>
    <row r="69" spans="4:6" x14ac:dyDescent="0.3">
      <c r="D69" s="3">
        <f t="shared" ca="1" si="2"/>
        <v>0.69459377465368699</v>
      </c>
      <c r="E69" s="3">
        <f t="shared" ca="1" si="2"/>
        <v>0.11013281456731716</v>
      </c>
      <c r="F69" s="3">
        <f t="shared" ca="1" si="3"/>
        <v>16.567182513805044</v>
      </c>
    </row>
    <row r="70" spans="4:6" x14ac:dyDescent="0.3">
      <c r="D70" s="3">
        <f t="shared" ca="1" si="2"/>
        <v>0.28410383691874064</v>
      </c>
      <c r="E70" s="3">
        <f t="shared" ca="1" si="2"/>
        <v>0.7513313755780554</v>
      </c>
      <c r="F70" s="3">
        <f t="shared" ca="1" si="3"/>
        <v>12.590095413958043</v>
      </c>
    </row>
    <row r="71" spans="4:6" x14ac:dyDescent="0.3">
      <c r="D71" s="3">
        <f t="shared" ca="1" si="2"/>
        <v>0.7229288356881316</v>
      </c>
      <c r="E71" s="3">
        <f t="shared" ca="1" si="2"/>
        <v>0.98974670076265336</v>
      </c>
      <c r="F71" s="3">
        <f t="shared" ca="1" si="3"/>
        <v>13.63509601222316</v>
      </c>
    </row>
    <row r="72" spans="4:6" x14ac:dyDescent="0.3">
      <c r="D72" s="3">
        <f t="shared" ca="1" si="2"/>
        <v>0.33968482002621325</v>
      </c>
      <c r="E72" s="3">
        <f t="shared" ca="1" si="2"/>
        <v>0.5080014635821184</v>
      </c>
      <c r="F72" s="3">
        <f t="shared" ca="1" si="3"/>
        <v>13.233615794272014</v>
      </c>
    </row>
    <row r="73" spans="4:6" x14ac:dyDescent="0.3">
      <c r="D73" s="3">
        <f t="shared" ca="1" si="2"/>
        <v>0.29538083471563303</v>
      </c>
      <c r="E73" s="3">
        <f t="shared" ca="1" si="2"/>
        <v>0.77668020386978365</v>
      </c>
      <c r="F73" s="3">
        <f t="shared" ca="1" si="3"/>
        <v>12.612866322841947</v>
      </c>
    </row>
    <row r="74" spans="4:6" x14ac:dyDescent="0.3">
      <c r="D74" s="3">
        <f t="shared" ca="1" si="2"/>
        <v>0.36250012276006738</v>
      </c>
      <c r="E74" s="3">
        <f t="shared" ca="1" si="2"/>
        <v>0.3315070785392471</v>
      </c>
      <c r="F74" s="3">
        <f t="shared" ca="1" si="3"/>
        <v>13.664389359929848</v>
      </c>
    </row>
    <row r="75" spans="4:6" x14ac:dyDescent="0.3">
      <c r="D75" s="3">
        <f t="shared" ca="1" si="2"/>
        <v>0.16308184474262044</v>
      </c>
      <c r="E75" s="3">
        <f t="shared" ca="1" si="2"/>
        <v>0.8933309622668999</v>
      </c>
      <c r="F75" s="3">
        <f t="shared" ca="1" si="3"/>
        <v>11.679726842882907</v>
      </c>
    </row>
    <row r="76" spans="4:6" x14ac:dyDescent="0.3">
      <c r="D76" s="3">
        <f t="shared" ca="1" si="2"/>
        <v>0.19381500166258248</v>
      </c>
      <c r="E76" s="3">
        <f t="shared" ca="1" si="2"/>
        <v>0.78755966598812899</v>
      </c>
      <c r="F76" s="3">
        <f t="shared" ca="1" si="3"/>
        <v>12.017342912368775</v>
      </c>
    </row>
    <row r="77" spans="4:6" x14ac:dyDescent="0.3">
      <c r="D77" s="3">
        <f t="shared" ca="1" si="2"/>
        <v>0.70708517157775963</v>
      </c>
      <c r="E77" s="3">
        <f t="shared" ca="1" si="2"/>
        <v>0.57375853843005886</v>
      </c>
      <c r="F77" s="3">
        <f t="shared" ca="1" si="3"/>
        <v>15.030785533028485</v>
      </c>
    </row>
    <row r="78" spans="4:6" x14ac:dyDescent="0.3">
      <c r="D78" s="3">
        <f t="shared" ca="1" si="2"/>
        <v>0.73803269336783717</v>
      </c>
      <c r="E78" s="3">
        <f t="shared" ca="1" si="2"/>
        <v>6.8618929212187485E-2</v>
      </c>
      <c r="F78" s="3">
        <f t="shared" ca="1" si="3"/>
        <v>17.312423791553805</v>
      </c>
    </row>
    <row r="79" spans="4:6" x14ac:dyDescent="0.3">
      <c r="D79" s="3">
        <f t="shared" ca="1" si="2"/>
        <v>0.71321443215492109</v>
      </c>
      <c r="E79" s="3">
        <f t="shared" ca="1" si="2"/>
        <v>0.50211642834834291</v>
      </c>
      <c r="F79" s="3">
        <f t="shared" ca="1" si="3"/>
        <v>15.237265747172753</v>
      </c>
    </row>
    <row r="80" spans="4:6" x14ac:dyDescent="0.3">
      <c r="D80" s="3">
        <f t="shared" ca="1" si="2"/>
        <v>0.11234086597221893</v>
      </c>
      <c r="E80" s="3">
        <f t="shared" ca="1" si="2"/>
        <v>0.79664333361171424</v>
      </c>
      <c r="F80" s="3">
        <f t="shared" ca="1" si="3"/>
        <v>11.387956841654397</v>
      </c>
    </row>
    <row r="81" spans="4:6" x14ac:dyDescent="0.3">
      <c r="D81" s="3">
        <f t="shared" ca="1" si="2"/>
        <v>0.41242244421456797</v>
      </c>
      <c r="E81" s="3">
        <f t="shared" ca="1" si="2"/>
        <v>0.23858212783083321</v>
      </c>
      <c r="F81" s="3">
        <f t="shared" ca="1" si="3"/>
        <v>14.177950265453777</v>
      </c>
    </row>
    <row r="82" spans="4:6" x14ac:dyDescent="0.3">
      <c r="D82" s="3">
        <f t="shared" ca="1" si="2"/>
        <v>0.38719059286040391</v>
      </c>
      <c r="E82" s="3">
        <f t="shared" ca="1" si="2"/>
        <v>0.80393893779165304</v>
      </c>
      <c r="F82" s="3">
        <f t="shared" ca="1" si="3"/>
        <v>13.012941431455918</v>
      </c>
    </row>
    <row r="83" spans="4:6" x14ac:dyDescent="0.3">
      <c r="D83" s="3">
        <f t="shared" ca="1" si="2"/>
        <v>0.87178617600870889</v>
      </c>
      <c r="E83" s="3">
        <f t="shared" ca="1" si="2"/>
        <v>0.17600974276386694</v>
      </c>
      <c r="F83" s="3">
        <f t="shared" ca="1" si="3"/>
        <v>17.705054662565665</v>
      </c>
    </row>
    <row r="84" spans="4:6" x14ac:dyDescent="0.3">
      <c r="D84" s="3">
        <f t="shared" ca="1" si="2"/>
        <v>0.29276631669189257</v>
      </c>
      <c r="E84" s="3">
        <f t="shared" ca="1" si="2"/>
        <v>0.37353838595443123</v>
      </c>
      <c r="F84" s="3">
        <f t="shared" ca="1" si="3"/>
        <v>13.163469834567612</v>
      </c>
    </row>
    <row r="85" spans="4:6" x14ac:dyDescent="0.3">
      <c r="D85" s="3">
        <f t="shared" ca="1" si="2"/>
        <v>0.33490550098729666</v>
      </c>
      <c r="E85" s="3">
        <f t="shared" ca="1" si="2"/>
        <v>0.82679408055024872</v>
      </c>
      <c r="F85" s="3">
        <f t="shared" ca="1" si="3"/>
        <v>12.727800137260635</v>
      </c>
    </row>
    <row r="86" spans="4:6" x14ac:dyDescent="0.3">
      <c r="D86" s="3">
        <f t="shared" ca="1" si="2"/>
        <v>0.32434080508894181</v>
      </c>
      <c r="E86" s="3">
        <f t="shared" ca="1" si="2"/>
        <v>0.47348764421570388</v>
      </c>
      <c r="F86" s="3">
        <f t="shared" ca="1" si="3"/>
        <v>13.19870417389569</v>
      </c>
    </row>
    <row r="87" spans="4:6" x14ac:dyDescent="0.3">
      <c r="D87" s="3">
        <f t="shared" ca="1" si="2"/>
        <v>0.27519572469247533</v>
      </c>
      <c r="E87" s="3">
        <f t="shared" ca="1" si="2"/>
        <v>0.70433661727511809</v>
      </c>
      <c r="F87" s="3">
        <f t="shared" ca="1" si="3"/>
        <v>12.605171741564209</v>
      </c>
    </row>
    <row r="88" spans="4:6" x14ac:dyDescent="0.3">
      <c r="D88" s="3">
        <f t="shared" ca="1" si="2"/>
        <v>0.35098019172367911</v>
      </c>
      <c r="E88" s="3">
        <f t="shared" ca="1" si="2"/>
        <v>0.51143069193605573</v>
      </c>
      <c r="F88" s="3">
        <f t="shared" ca="1" si="3"/>
        <v>13.290824175941813</v>
      </c>
    </row>
    <row r="89" spans="4:6" x14ac:dyDescent="0.3">
      <c r="D89" s="3">
        <f t="shared" ca="1" si="2"/>
        <v>0.11944569465612764</v>
      </c>
      <c r="E89" s="3">
        <f t="shared" ca="1" si="2"/>
        <v>0.53309030762467036</v>
      </c>
      <c r="F89" s="3">
        <f t="shared" ca="1" si="3"/>
        <v>11.656310474468881</v>
      </c>
    </row>
    <row r="90" spans="4:6" x14ac:dyDescent="0.3">
      <c r="D90" s="3">
        <f t="shared" ca="1" si="2"/>
        <v>0.53829227933283819</v>
      </c>
      <c r="E90" s="3">
        <f t="shared" ca="1" si="2"/>
        <v>0.87766791723245297</v>
      </c>
      <c r="F90" s="3">
        <f t="shared" ca="1" si="3"/>
        <v>13.503720983889549</v>
      </c>
    </row>
    <row r="91" spans="4:6" x14ac:dyDescent="0.3">
      <c r="D91" s="3">
        <f t="shared" ca="1" si="2"/>
        <v>0.41404098644330334</v>
      </c>
      <c r="E91" s="3">
        <f t="shared" ca="1" si="2"/>
        <v>0.62793530944707099</v>
      </c>
      <c r="F91" s="3">
        <f t="shared" ca="1" si="3"/>
        <v>13.436236398142267</v>
      </c>
    </row>
    <row r="92" spans="4:6" x14ac:dyDescent="0.3">
      <c r="D92" s="3">
        <f t="shared" ca="1" si="2"/>
        <v>0.41160264319626694</v>
      </c>
      <c r="E92" s="3">
        <f t="shared" ca="1" si="2"/>
        <v>0.43197156129111502</v>
      </c>
      <c r="F92" s="3">
        <f t="shared" ca="1" si="3"/>
        <v>13.753113566132782</v>
      </c>
    </row>
    <row r="93" spans="4:6" x14ac:dyDescent="0.3">
      <c r="D93" s="3">
        <f t="shared" ca="1" si="2"/>
        <v>9.1993648403094652E-2</v>
      </c>
      <c r="E93" s="3">
        <f t="shared" ca="1" si="2"/>
        <v>0.62838906674441453</v>
      </c>
      <c r="F93" s="3">
        <f t="shared" ca="1" si="3"/>
        <v>11.293819638253929</v>
      </c>
    </row>
    <row r="94" spans="4:6" x14ac:dyDescent="0.3">
      <c r="D94" s="3">
        <f t="shared" ca="1" si="2"/>
        <v>9.7988660364472735E-2</v>
      </c>
      <c r="E94" s="3">
        <f t="shared" ca="1" si="2"/>
        <v>0.58139788945523507</v>
      </c>
      <c r="F94" s="3">
        <f t="shared" ca="1" si="3"/>
        <v>11.39247328416803</v>
      </c>
    </row>
    <row r="95" spans="4:6" x14ac:dyDescent="0.3">
      <c r="D95" s="3">
        <f t="shared" ca="1" si="2"/>
        <v>0.39931087235917218</v>
      </c>
      <c r="E95" s="3">
        <f t="shared" ca="1" si="2"/>
        <v>0.8525437491523874</v>
      </c>
      <c r="F95" s="3">
        <f t="shared" ca="1" si="3"/>
        <v>12.972283314345955</v>
      </c>
    </row>
    <row r="96" spans="4:6" x14ac:dyDescent="0.3">
      <c r="D96" s="3">
        <f t="shared" ca="1" si="2"/>
        <v>0.83904876145220153</v>
      </c>
      <c r="E96" s="3">
        <f t="shared" ca="1" si="2"/>
        <v>0.87324613148843089</v>
      </c>
      <c r="F96" s="3">
        <f t="shared" ca="1" si="3"/>
        <v>15.016259230616026</v>
      </c>
    </row>
    <row r="97" spans="4:6" x14ac:dyDescent="0.3">
      <c r="D97" s="3">
        <f t="shared" ca="1" si="2"/>
        <v>0.10614512720018121</v>
      </c>
      <c r="E97" s="3">
        <f t="shared" ca="1" si="2"/>
        <v>0.92335427323931485</v>
      </c>
      <c r="F97" s="3">
        <f t="shared" ca="1" si="3"/>
        <v>11.206138385395494</v>
      </c>
    </row>
    <row r="98" spans="4:6" x14ac:dyDescent="0.3">
      <c r="D98" s="3">
        <f t="shared" ca="1" si="2"/>
        <v>0.85757423709471536</v>
      </c>
      <c r="E98" s="3">
        <f t="shared" ca="1" si="2"/>
        <v>0.784865079456734</v>
      </c>
      <c r="F98" s="3">
        <f t="shared" ca="1" si="3"/>
        <v>15.459049250337802</v>
      </c>
    </row>
    <row r="99" spans="4:6" x14ac:dyDescent="0.3">
      <c r="D99" s="3">
        <f t="shared" ca="1" si="2"/>
        <v>0.33202272692808743</v>
      </c>
      <c r="E99" s="3">
        <f t="shared" ca="1" si="2"/>
        <v>0.48058949336494394</v>
      </c>
      <c r="F99" s="3">
        <f t="shared" ca="1" si="3"/>
        <v>13.231922856683855</v>
      </c>
    </row>
    <row r="100" spans="4:6" x14ac:dyDescent="0.3">
      <c r="D100" s="3">
        <f t="shared" ca="1" si="2"/>
        <v>0.90943180876621621</v>
      </c>
      <c r="E100" s="3">
        <f t="shared" ca="1" si="2"/>
        <v>0.53040164306603732</v>
      </c>
      <c r="F100" s="3">
        <f t="shared" ca="1" si="3"/>
        <v>16.730941146308027</v>
      </c>
    </row>
    <row r="101" spans="4:6" x14ac:dyDescent="0.3">
      <c r="D101" s="3">
        <f t="shared" ca="1" si="2"/>
        <v>0.57289957392131463</v>
      </c>
      <c r="E101" s="3">
        <f t="shared" ca="1" si="2"/>
        <v>0.76578943475191874</v>
      </c>
      <c r="F101" s="3">
        <f t="shared" ca="1" si="3"/>
        <v>13.926029043298715</v>
      </c>
    </row>
    <row r="102" spans="4:6" x14ac:dyDescent="0.3">
      <c r="D102" s="3">
        <f t="shared" ca="1" si="2"/>
        <v>0.47440511433805888</v>
      </c>
      <c r="E102" s="3">
        <f t="shared" ca="1" si="2"/>
        <v>0.20344920733460825</v>
      </c>
      <c r="F102" s="3">
        <f t="shared" ca="1" si="3"/>
        <v>14.65876272678091</v>
      </c>
    </row>
    <row r="103" spans="4:6" x14ac:dyDescent="0.3">
      <c r="D103" s="3">
        <f t="shared" ca="1" si="2"/>
        <v>0.92576033478353026</v>
      </c>
      <c r="E103" s="3">
        <f t="shared" ca="1" si="2"/>
        <v>0.43213476982868115</v>
      </c>
      <c r="F103" s="3">
        <f t="shared" ca="1" si="3"/>
        <v>17.277016182037592</v>
      </c>
    </row>
    <row r="104" spans="4:6" x14ac:dyDescent="0.3">
      <c r="D104" s="3">
        <f t="shared" ca="1" si="2"/>
        <v>0.70285679230092135</v>
      </c>
      <c r="E104" s="3">
        <f t="shared" ca="1" si="2"/>
        <v>0.34006745625307866</v>
      </c>
      <c r="F104" s="3">
        <f t="shared" ca="1" si="3"/>
        <v>15.60480890279613</v>
      </c>
    </row>
    <row r="105" spans="4:6" x14ac:dyDescent="0.3">
      <c r="D105" s="3">
        <f t="shared" ca="1" si="2"/>
        <v>0.56811058929209268</v>
      </c>
      <c r="E105" s="3">
        <f t="shared" ca="1" si="2"/>
        <v>0.3792199860447234</v>
      </c>
      <c r="F105" s="3">
        <f t="shared" ca="1" si="3"/>
        <v>14.708823492027806</v>
      </c>
    </row>
    <row r="106" spans="4:6" x14ac:dyDescent="0.3">
      <c r="D106" s="3">
        <f t="shared" ca="1" si="2"/>
        <v>0.38760887780298758</v>
      </c>
      <c r="E106" s="3">
        <f t="shared" ca="1" si="2"/>
        <v>0.13635039628639545</v>
      </c>
      <c r="F106" s="3">
        <f t="shared" ca="1" si="3"/>
        <v>14.364574496698559</v>
      </c>
    </row>
    <row r="107" spans="4:6" x14ac:dyDescent="0.3">
      <c r="D107" s="3">
        <f t="shared" ca="1" si="2"/>
        <v>0.56056493937904583</v>
      </c>
      <c r="E107" s="3">
        <f t="shared" ca="1" si="2"/>
        <v>0.51993396721561524</v>
      </c>
      <c r="F107" s="3">
        <f t="shared" ca="1" si="3"/>
        <v>14.362304496596771</v>
      </c>
    </row>
    <row r="108" spans="4:6" x14ac:dyDescent="0.3">
      <c r="D108" s="3">
        <f t="shared" ca="1" si="2"/>
        <v>0.99547466758438019</v>
      </c>
      <c r="E108" s="3">
        <f t="shared" ca="1" si="2"/>
        <v>0.6340575544402548</v>
      </c>
      <c r="F108" s="3">
        <f t="shared" ca="1" si="3"/>
        <v>18.859844131525314</v>
      </c>
    </row>
    <row r="109" spans="4:6" x14ac:dyDescent="0.3">
      <c r="D109" s="3">
        <f t="shared" ca="1" si="2"/>
        <v>0.60829118222919043</v>
      </c>
      <c r="E109" s="3">
        <f t="shared" ca="1" si="2"/>
        <v>0.52183559072022578</v>
      </c>
      <c r="F109" s="3">
        <f t="shared" ca="1" si="3"/>
        <v>14.606443482718822</v>
      </c>
    </row>
    <row r="110" spans="4:6" x14ac:dyDescent="0.3">
      <c r="D110" s="3">
        <f t="shared" ca="1" si="2"/>
        <v>3.5983514872706124E-3</v>
      </c>
      <c r="E110" s="3">
        <f t="shared" ca="1" si="2"/>
        <v>6.3901958257654989E-3</v>
      </c>
      <c r="F110" s="3">
        <f t="shared" ca="1" si="3"/>
        <v>7.5717199517480438</v>
      </c>
    </row>
    <row r="111" spans="4:6" x14ac:dyDescent="0.3">
      <c r="D111" s="3">
        <f t="shared" ca="1" si="2"/>
        <v>0.95835712674473472</v>
      </c>
      <c r="E111" s="3">
        <f t="shared" ca="1" si="2"/>
        <v>0.89783528779237254</v>
      </c>
      <c r="F111" s="3">
        <f t="shared" ca="1" si="3"/>
        <v>16.13250127963768</v>
      </c>
    </row>
    <row r="112" spans="4:6" x14ac:dyDescent="0.3">
      <c r="D112" s="3">
        <f t="shared" ca="1" si="2"/>
        <v>0.23620759737542607</v>
      </c>
      <c r="E112" s="3">
        <f t="shared" ca="1" si="2"/>
        <v>0.13253355601527594</v>
      </c>
      <c r="F112" s="3">
        <f t="shared" ca="1" si="3"/>
        <v>13.274594276547372</v>
      </c>
    </row>
    <row r="113" spans="4:6" x14ac:dyDescent="0.3">
      <c r="D113" s="3">
        <f t="shared" ca="1" si="2"/>
        <v>2.8494976536244332E-2</v>
      </c>
      <c r="E113" s="3">
        <f t="shared" ca="1" si="2"/>
        <v>0.24331645805614066</v>
      </c>
      <c r="F113" s="3">
        <f t="shared" ca="1" si="3"/>
        <v>10.226232883375729</v>
      </c>
    </row>
    <row r="114" spans="4:6" x14ac:dyDescent="0.3">
      <c r="D114" s="3">
        <f t="shared" ca="1" si="2"/>
        <v>0.45896160793561025</v>
      </c>
      <c r="E114" s="3">
        <f t="shared" ca="1" si="2"/>
        <v>0.34165128070163198</v>
      </c>
      <c r="F114" s="3">
        <f t="shared" ca="1" si="3"/>
        <v>14.194469060729308</v>
      </c>
    </row>
    <row r="115" spans="4:6" x14ac:dyDescent="0.3">
      <c r="D115" s="3">
        <f t="shared" ca="1" si="2"/>
        <v>0.15903624248161319</v>
      </c>
      <c r="E115" s="3">
        <f t="shared" ca="1" si="2"/>
        <v>0.42501875665425404</v>
      </c>
      <c r="F115" s="3">
        <f t="shared" ca="1" si="3"/>
        <v>12.12301898571026</v>
      </c>
    </row>
    <row r="116" spans="4:6" x14ac:dyDescent="0.3">
      <c r="D116" s="3">
        <f t="shared" ca="1" si="2"/>
        <v>0.10541572648134012</v>
      </c>
      <c r="E116" s="3">
        <f t="shared" ca="1" si="2"/>
        <v>0.78543870173729169</v>
      </c>
      <c r="F116" s="3">
        <f t="shared" ca="1" si="3"/>
        <v>11.331144888669591</v>
      </c>
    </row>
    <row r="117" spans="4:6" x14ac:dyDescent="0.3">
      <c r="D117" s="3">
        <f t="shared" ca="1" si="2"/>
        <v>0.71823197453493925</v>
      </c>
      <c r="E117" s="3">
        <f t="shared" ca="1" si="2"/>
        <v>0.4262977494498893</v>
      </c>
      <c r="F117" s="3">
        <f t="shared" ca="1" si="3"/>
        <v>15.460299436905348</v>
      </c>
    </row>
    <row r="118" spans="4:6" x14ac:dyDescent="0.3">
      <c r="D118" s="3">
        <f t="shared" ca="1" si="2"/>
        <v>0.66742800675394609</v>
      </c>
      <c r="E118" s="3">
        <f t="shared" ca="1" si="2"/>
        <v>0.40707705114132209</v>
      </c>
      <c r="F118" s="3">
        <f t="shared" ca="1" si="3"/>
        <v>15.202309750724735</v>
      </c>
    </row>
    <row r="119" spans="4:6" x14ac:dyDescent="0.3">
      <c r="D119" s="3">
        <f t="shared" ca="1" si="2"/>
        <v>0.29850778784630916</v>
      </c>
      <c r="E119" s="3">
        <f t="shared" ca="1" si="2"/>
        <v>0.98338793745158337</v>
      </c>
      <c r="F119" s="3">
        <f t="shared" ca="1" si="3"/>
        <v>12.120293313893869</v>
      </c>
    </row>
    <row r="120" spans="4:6" x14ac:dyDescent="0.3">
      <c r="D120" s="3">
        <f t="shared" ca="1" si="2"/>
        <v>0.99123506359246016</v>
      </c>
      <c r="E120" s="3">
        <f t="shared" ca="1" si="2"/>
        <v>0.49190488850082015</v>
      </c>
      <c r="F120" s="3">
        <f t="shared" ca="1" si="3"/>
        <v>18.984161265053224</v>
      </c>
    </row>
    <row r="121" spans="4:6" x14ac:dyDescent="0.3">
      <c r="D121" s="3">
        <f t="shared" ca="1" si="2"/>
        <v>0.90271748765112281</v>
      </c>
      <c r="E121" s="3">
        <f t="shared" ca="1" si="2"/>
        <v>0.14996536294460661</v>
      </c>
      <c r="F121" s="3">
        <f t="shared" ca="1" si="3"/>
        <v>18.286825774753119</v>
      </c>
    </row>
    <row r="122" spans="4:6" x14ac:dyDescent="0.3">
      <c r="D122" s="3">
        <f t="shared" ca="1" si="2"/>
        <v>8.5856374357263787E-2</v>
      </c>
      <c r="E122" s="3">
        <f t="shared" ca="1" si="2"/>
        <v>0.88878927476857461</v>
      </c>
      <c r="F122" s="3">
        <f t="shared" ca="1" si="3"/>
        <v>11.048887096838367</v>
      </c>
    </row>
    <row r="123" spans="4:6" x14ac:dyDescent="0.3">
      <c r="D123" s="3">
        <f t="shared" ca="1" si="2"/>
        <v>0.22323381436374601</v>
      </c>
      <c r="E123" s="3">
        <f t="shared" ca="1" si="2"/>
        <v>0.85749667188091616</v>
      </c>
      <c r="F123" s="3">
        <f t="shared" ca="1" si="3"/>
        <v>12.102517994586583</v>
      </c>
    </row>
    <row r="124" spans="4:6" x14ac:dyDescent="0.3">
      <c r="D124" s="3">
        <f t="shared" ca="1" si="2"/>
        <v>0.51706083108922296</v>
      </c>
      <c r="E124" s="3">
        <f t="shared" ca="1" si="2"/>
        <v>0.56184640478473569</v>
      </c>
      <c r="F124" s="3">
        <f t="shared" ca="1" si="3"/>
        <v>14.06055210412417</v>
      </c>
    </row>
    <row r="125" spans="4:6" x14ac:dyDescent="0.3">
      <c r="D125" s="3">
        <f t="shared" ca="1" si="2"/>
        <v>0.15466918787813688</v>
      </c>
      <c r="E125" s="3">
        <f t="shared" ca="1" si="2"/>
        <v>0.62385725347096144</v>
      </c>
      <c r="F125" s="3">
        <f t="shared" ca="1" si="3"/>
        <v>11.899032873296473</v>
      </c>
    </row>
    <row r="126" spans="4:6" x14ac:dyDescent="0.3">
      <c r="D126" s="3">
        <f t="shared" ca="1" si="2"/>
        <v>0.19012527544338897</v>
      </c>
      <c r="E126" s="3">
        <f t="shared" ca="1" si="2"/>
        <v>0.36571048145008112</v>
      </c>
      <c r="F126" s="3">
        <f t="shared" ca="1" si="3"/>
        <v>12.451061734803959</v>
      </c>
    </row>
    <row r="127" spans="4:6" x14ac:dyDescent="0.3">
      <c r="D127" s="3">
        <f t="shared" ca="1" si="2"/>
        <v>0.26971703589396934</v>
      </c>
      <c r="E127" s="3">
        <f t="shared" ca="1" si="2"/>
        <v>0.68530320730105576</v>
      </c>
      <c r="F127" s="3">
        <f t="shared" ca="1" si="3"/>
        <v>12.599116466246331</v>
      </c>
    </row>
    <row r="128" spans="4:6" x14ac:dyDescent="0.3">
      <c r="D128" s="3">
        <f t="shared" ca="1" si="2"/>
        <v>0.39621651929058199</v>
      </c>
      <c r="E128" s="3">
        <f t="shared" ca="1" si="2"/>
        <v>0.22573738421449863</v>
      </c>
      <c r="F128" s="3">
        <f t="shared" ca="1" si="3"/>
        <v>14.114848883766731</v>
      </c>
    </row>
    <row r="129" spans="4:6" x14ac:dyDescent="0.3">
      <c r="D129" s="3">
        <f t="shared" ca="1" si="2"/>
        <v>0.36027268694603809</v>
      </c>
      <c r="E129" s="3">
        <f t="shared" ca="1" si="2"/>
        <v>0.60704038207774347</v>
      </c>
      <c r="F129" s="3">
        <f t="shared" ca="1" si="3"/>
        <v>13.196555692707953</v>
      </c>
    </row>
    <row r="130" spans="4:6" x14ac:dyDescent="0.3">
      <c r="D130" s="3">
        <f t="shared" ca="1" si="2"/>
        <v>0.11966479171324396</v>
      </c>
      <c r="E130" s="3">
        <f t="shared" ca="1" si="2"/>
        <v>7.7376389799199252E-2</v>
      </c>
      <c r="F130" s="3">
        <f t="shared" ca="1" si="3"/>
        <v>12.250752910647192</v>
      </c>
    </row>
    <row r="131" spans="4:6" x14ac:dyDescent="0.3">
      <c r="D131" s="3">
        <f t="shared" ref="D131:E194" ca="1" si="4">RAND()</f>
        <v>4.407265997051879E-2</v>
      </c>
      <c r="E131" s="3">
        <f t="shared" ca="1" si="4"/>
        <v>0.49230199920743301</v>
      </c>
      <c r="F131" s="3">
        <f t="shared" ca="1" si="3"/>
        <v>10.605080498480298</v>
      </c>
    </row>
    <row r="132" spans="4:6" x14ac:dyDescent="0.3">
      <c r="D132" s="3">
        <f t="shared" ca="1" si="4"/>
        <v>0.1704686189856307</v>
      </c>
      <c r="E132" s="3">
        <f t="shared" ca="1" si="4"/>
        <v>0.58303508135008641</v>
      </c>
      <c r="F132" s="3">
        <f t="shared" ref="F132:F195" ca="1" si="5">$C$5+$C$6*_xlfn.NORM.INV(D132,$C$3,1)/SQRT(_xlfn.CHISQ.INV(E132,$C$4)/$C$4)</f>
        <v>12.062186112584563</v>
      </c>
    </row>
    <row r="133" spans="4:6" x14ac:dyDescent="0.3">
      <c r="D133" s="3">
        <f t="shared" ca="1" si="4"/>
        <v>0.44692657399864288</v>
      </c>
      <c r="E133" s="3">
        <f t="shared" ca="1" si="4"/>
        <v>0.82908761180286428</v>
      </c>
      <c r="F133" s="3">
        <f t="shared" ca="1" si="5"/>
        <v>13.230841111179197</v>
      </c>
    </row>
    <row r="134" spans="4:6" x14ac:dyDescent="0.3">
      <c r="D134" s="3">
        <f t="shared" ca="1" si="4"/>
        <v>0.75844936043326172</v>
      </c>
      <c r="E134" s="3">
        <f t="shared" ca="1" si="4"/>
        <v>0.59471248521237519</v>
      </c>
      <c r="F134" s="3">
        <f t="shared" ca="1" si="5"/>
        <v>15.288278423869155</v>
      </c>
    </row>
    <row r="135" spans="4:6" x14ac:dyDescent="0.3">
      <c r="D135" s="3">
        <f t="shared" ca="1" si="4"/>
        <v>3.6610854448323238E-2</v>
      </c>
      <c r="E135" s="3">
        <f t="shared" ca="1" si="4"/>
        <v>0.45409872450232414</v>
      </c>
      <c r="F135" s="3">
        <f t="shared" ca="1" si="5"/>
        <v>10.435931027761894</v>
      </c>
    </row>
    <row r="136" spans="4:6" x14ac:dyDescent="0.3">
      <c r="D136" s="3">
        <f t="shared" ca="1" si="4"/>
        <v>8.970157470199136E-3</v>
      </c>
      <c r="E136" s="3">
        <f t="shared" ca="1" si="4"/>
        <v>0.6170661485038238</v>
      </c>
      <c r="F136" s="3">
        <f t="shared" ca="1" si="5"/>
        <v>9.2893078544240844</v>
      </c>
    </row>
    <row r="137" spans="4:6" x14ac:dyDescent="0.3">
      <c r="D137" s="3">
        <f t="shared" ca="1" si="4"/>
        <v>8.7369567235171419E-2</v>
      </c>
      <c r="E137" s="3">
        <f t="shared" ca="1" si="4"/>
        <v>0.54858092611692966</v>
      </c>
      <c r="F137" s="3">
        <f t="shared" ca="1" si="5"/>
        <v>11.285736240275066</v>
      </c>
    </row>
    <row r="138" spans="4:6" x14ac:dyDescent="0.3">
      <c r="D138" s="3">
        <f t="shared" ca="1" si="4"/>
        <v>0.71028648689983476</v>
      </c>
      <c r="E138" s="3">
        <f t="shared" ca="1" si="4"/>
        <v>0.40348181502565017</v>
      </c>
      <c r="F138" s="3">
        <f t="shared" ca="1" si="5"/>
        <v>15.471624005010394</v>
      </c>
    </row>
    <row r="139" spans="4:6" x14ac:dyDescent="0.3">
      <c r="D139" s="3">
        <f t="shared" ca="1" si="4"/>
        <v>0.45494158792744155</v>
      </c>
      <c r="E139" s="3">
        <f t="shared" ca="1" si="4"/>
        <v>0.75464528778202922</v>
      </c>
      <c r="F139" s="3">
        <f t="shared" ca="1" si="5"/>
        <v>13.413018254912373</v>
      </c>
    </row>
    <row r="140" spans="4:6" x14ac:dyDescent="0.3">
      <c r="D140" s="3">
        <f t="shared" ca="1" si="4"/>
        <v>0.20145886001237268</v>
      </c>
      <c r="E140" s="3">
        <f t="shared" ca="1" si="4"/>
        <v>0.66399485095135247</v>
      </c>
      <c r="F140" s="3">
        <f t="shared" ca="1" si="5"/>
        <v>12.204348076164115</v>
      </c>
    </row>
    <row r="141" spans="4:6" x14ac:dyDescent="0.3">
      <c r="D141" s="3">
        <f t="shared" ca="1" si="4"/>
        <v>0.5349533355897399</v>
      </c>
      <c r="E141" s="3">
        <f t="shared" ca="1" si="4"/>
        <v>0.77213226052967576</v>
      </c>
      <c r="F141" s="3">
        <f t="shared" ca="1" si="5"/>
        <v>13.740084778013344</v>
      </c>
    </row>
    <row r="142" spans="4:6" x14ac:dyDescent="0.3">
      <c r="D142" s="3">
        <f t="shared" ca="1" si="4"/>
        <v>0.97840009436710529</v>
      </c>
      <c r="E142" s="3">
        <f t="shared" ca="1" si="4"/>
        <v>0.55456860102356187</v>
      </c>
      <c r="F142" s="3">
        <f t="shared" ca="1" si="5"/>
        <v>18.021295539000153</v>
      </c>
    </row>
    <row r="143" spans="4:6" x14ac:dyDescent="0.3">
      <c r="D143" s="3">
        <f t="shared" ca="1" si="4"/>
        <v>0.56563841622143041</v>
      </c>
      <c r="E143" s="3">
        <f t="shared" ca="1" si="4"/>
        <v>0.79342763273329253</v>
      </c>
      <c r="F143" s="3">
        <f t="shared" ca="1" si="5"/>
        <v>13.831699270574294</v>
      </c>
    </row>
    <row r="144" spans="4:6" x14ac:dyDescent="0.3">
      <c r="D144" s="3">
        <f t="shared" ca="1" si="4"/>
        <v>0.57264327081515243</v>
      </c>
      <c r="E144" s="3">
        <f t="shared" ca="1" si="4"/>
        <v>0.65399851496240846</v>
      </c>
      <c r="F144" s="3">
        <f t="shared" ca="1" si="5"/>
        <v>14.155796608283024</v>
      </c>
    </row>
    <row r="145" spans="4:6" x14ac:dyDescent="0.3">
      <c r="D145" s="3">
        <f t="shared" ca="1" si="4"/>
        <v>6.2191087847755622E-2</v>
      </c>
      <c r="E145" s="3">
        <f t="shared" ca="1" si="4"/>
        <v>0.59799484868348807</v>
      </c>
      <c r="F145" s="3">
        <f t="shared" ca="1" si="5"/>
        <v>10.905720690204371</v>
      </c>
    </row>
    <row r="146" spans="4:6" x14ac:dyDescent="0.3">
      <c r="D146" s="3">
        <f t="shared" ca="1" si="4"/>
        <v>0.74966351410604037</v>
      </c>
      <c r="E146" s="3">
        <f t="shared" ca="1" si="4"/>
        <v>0.22154182991110771</v>
      </c>
      <c r="F146" s="3">
        <f t="shared" ca="1" si="5"/>
        <v>16.351976458930839</v>
      </c>
    </row>
    <row r="147" spans="4:6" x14ac:dyDescent="0.3">
      <c r="D147" s="3">
        <f t="shared" ca="1" si="4"/>
        <v>0.7683308091293658</v>
      </c>
      <c r="E147" s="3">
        <f t="shared" ca="1" si="4"/>
        <v>0.32707056629710418</v>
      </c>
      <c r="F147" s="3">
        <f t="shared" ca="1" si="5"/>
        <v>16.091594430963973</v>
      </c>
    </row>
    <row r="148" spans="4:6" x14ac:dyDescent="0.3">
      <c r="D148" s="3">
        <f t="shared" ca="1" si="4"/>
        <v>5.7052174602131744E-2</v>
      </c>
      <c r="E148" s="3">
        <f t="shared" ca="1" si="4"/>
        <v>2.2649447303326742E-2</v>
      </c>
      <c r="F148" s="3">
        <f t="shared" ca="1" si="5"/>
        <v>11.313197094485236</v>
      </c>
    </row>
    <row r="149" spans="4:6" x14ac:dyDescent="0.3">
      <c r="D149" s="3">
        <f t="shared" ca="1" si="4"/>
        <v>0.89037453878979878</v>
      </c>
      <c r="E149" s="3">
        <f t="shared" ca="1" si="4"/>
        <v>0.7150251609152144</v>
      </c>
      <c r="F149" s="3">
        <f t="shared" ca="1" si="5"/>
        <v>15.963180647865958</v>
      </c>
    </row>
    <row r="150" spans="4:6" x14ac:dyDescent="0.3">
      <c r="D150" s="3">
        <f t="shared" ca="1" si="4"/>
        <v>0.57660139358488127</v>
      </c>
      <c r="E150" s="3">
        <f t="shared" ca="1" si="4"/>
        <v>0.64716155412662091</v>
      </c>
      <c r="F150" s="3">
        <f t="shared" ca="1" si="5"/>
        <v>14.188727444910233</v>
      </c>
    </row>
    <row r="151" spans="4:6" x14ac:dyDescent="0.3">
      <c r="D151" s="3">
        <f t="shared" ca="1" si="4"/>
        <v>0.68999613937399917</v>
      </c>
      <c r="E151" s="3">
        <f t="shared" ca="1" si="4"/>
        <v>0.778560026307625</v>
      </c>
      <c r="F151" s="3">
        <f t="shared" ca="1" si="5"/>
        <v>14.454941877696086</v>
      </c>
    </row>
    <row r="152" spans="4:6" x14ac:dyDescent="0.3">
      <c r="D152" s="3">
        <f t="shared" ca="1" si="4"/>
        <v>0.53663112526288081</v>
      </c>
      <c r="E152" s="3">
        <f t="shared" ca="1" si="4"/>
        <v>0.4197473113176251</v>
      </c>
      <c r="F152" s="3">
        <f t="shared" ca="1" si="5"/>
        <v>14.445669645563811</v>
      </c>
    </row>
    <row r="153" spans="4:6" x14ac:dyDescent="0.3">
      <c r="D153" s="3">
        <f t="shared" ca="1" si="4"/>
        <v>0.55918143301318024</v>
      </c>
      <c r="E153" s="3">
        <f t="shared" ca="1" si="4"/>
        <v>6.5686594868086812E-2</v>
      </c>
      <c r="F153" s="3">
        <f t="shared" ca="1" si="5"/>
        <v>15.988605454590427</v>
      </c>
    </row>
    <row r="154" spans="4:6" x14ac:dyDescent="0.3">
      <c r="D154" s="3">
        <f t="shared" ca="1" si="4"/>
        <v>0.7866465069067865</v>
      </c>
      <c r="E154" s="3">
        <f t="shared" ca="1" si="4"/>
        <v>0.36559701070788009</v>
      </c>
      <c r="F154" s="3">
        <f t="shared" ca="1" si="5"/>
        <v>16.102740837493066</v>
      </c>
    </row>
    <row r="155" spans="4:6" x14ac:dyDescent="0.3">
      <c r="D155" s="3">
        <f t="shared" ca="1" si="4"/>
        <v>0.21400447456909077</v>
      </c>
      <c r="E155" s="3">
        <f t="shared" ca="1" si="4"/>
        <v>0.34945034743341141</v>
      </c>
      <c r="F155" s="3">
        <f t="shared" ca="1" si="5"/>
        <v>12.658737740975216</v>
      </c>
    </row>
    <row r="156" spans="4:6" x14ac:dyDescent="0.3">
      <c r="D156" s="3">
        <f t="shared" ca="1" si="4"/>
        <v>3.6796711290311146E-2</v>
      </c>
      <c r="E156" s="3">
        <f t="shared" ca="1" si="4"/>
        <v>8.2027281623809234E-2</v>
      </c>
      <c r="F156" s="3">
        <f t="shared" ca="1" si="5"/>
        <v>10.572433244794672</v>
      </c>
    </row>
    <row r="157" spans="4:6" x14ac:dyDescent="0.3">
      <c r="D157" s="3">
        <f t="shared" ca="1" si="4"/>
        <v>8.4318937078093348E-2</v>
      </c>
      <c r="E157" s="3">
        <f t="shared" ca="1" si="4"/>
        <v>9.2988276990555896E-2</v>
      </c>
      <c r="F157" s="3">
        <f t="shared" ca="1" si="5"/>
        <v>11.666705828651516</v>
      </c>
    </row>
    <row r="158" spans="4:6" x14ac:dyDescent="0.3">
      <c r="D158" s="3">
        <f t="shared" ca="1" si="4"/>
        <v>0.45338021875951995</v>
      </c>
      <c r="E158" s="3">
        <f t="shared" ca="1" si="4"/>
        <v>0.58587938738243606</v>
      </c>
      <c r="F158" s="3">
        <f t="shared" ca="1" si="5"/>
        <v>13.701216079920734</v>
      </c>
    </row>
    <row r="159" spans="4:6" x14ac:dyDescent="0.3">
      <c r="D159" s="3">
        <f t="shared" ca="1" si="4"/>
        <v>0.67967804998177139</v>
      </c>
      <c r="E159" s="3">
        <f t="shared" ca="1" si="4"/>
        <v>0.62736474499624462</v>
      </c>
      <c r="F159" s="3">
        <f t="shared" ca="1" si="5"/>
        <v>14.755782547072268</v>
      </c>
    </row>
    <row r="160" spans="4:6" x14ac:dyDescent="0.3">
      <c r="D160" s="3">
        <f t="shared" ca="1" si="4"/>
        <v>0.15217608784480574</v>
      </c>
      <c r="E160" s="3">
        <f t="shared" ca="1" si="4"/>
        <v>0.56590545326114716</v>
      </c>
      <c r="F160" s="3">
        <f t="shared" ca="1" si="5"/>
        <v>11.930170152769403</v>
      </c>
    </row>
    <row r="161" spans="4:6" x14ac:dyDescent="0.3">
      <c r="D161" s="3">
        <f t="shared" ca="1" si="4"/>
        <v>0.91891230851940786</v>
      </c>
      <c r="E161" s="3">
        <f t="shared" ca="1" si="4"/>
        <v>0.35913410490606423</v>
      </c>
      <c r="F161" s="3">
        <f t="shared" ca="1" si="5"/>
        <v>17.444226871987333</v>
      </c>
    </row>
    <row r="162" spans="4:6" x14ac:dyDescent="0.3">
      <c r="D162" s="3">
        <f t="shared" ca="1" si="4"/>
        <v>0.97781017726789121</v>
      </c>
      <c r="E162" s="3">
        <f t="shared" ca="1" si="4"/>
        <v>0.68183775544474712</v>
      </c>
      <c r="F162" s="3">
        <f t="shared" ca="1" si="5"/>
        <v>17.531790284600667</v>
      </c>
    </row>
    <row r="163" spans="4:6" x14ac:dyDescent="0.3">
      <c r="D163" s="3">
        <f t="shared" ca="1" si="4"/>
        <v>0.52270875831204588</v>
      </c>
      <c r="E163" s="3">
        <f t="shared" ca="1" si="4"/>
        <v>0.89073809036522511</v>
      </c>
      <c r="F163" s="3">
        <f t="shared" ca="1" si="5"/>
        <v>13.40122308536623</v>
      </c>
    </row>
    <row r="164" spans="4:6" x14ac:dyDescent="0.3">
      <c r="D164" s="3">
        <f t="shared" ca="1" si="4"/>
        <v>0.47263843110590775</v>
      </c>
      <c r="E164" s="3">
        <f t="shared" ca="1" si="4"/>
        <v>6.108363128579819E-2</v>
      </c>
      <c r="F164" s="3">
        <f t="shared" ca="1" si="5"/>
        <v>15.427668236850032</v>
      </c>
    </row>
    <row r="165" spans="4:6" x14ac:dyDescent="0.3">
      <c r="D165" s="3">
        <f t="shared" ca="1" si="4"/>
        <v>0.92794031788140152</v>
      </c>
      <c r="E165" s="3">
        <f t="shared" ca="1" si="4"/>
        <v>0.63207504555425753</v>
      </c>
      <c r="F165" s="3">
        <f t="shared" ca="1" si="5"/>
        <v>16.656940222834734</v>
      </c>
    </row>
    <row r="166" spans="4:6" x14ac:dyDescent="0.3">
      <c r="D166" s="3">
        <f t="shared" ca="1" si="4"/>
        <v>0.33189350393963701</v>
      </c>
      <c r="E166" s="3">
        <f t="shared" ca="1" si="4"/>
        <v>0.52365196849206996</v>
      </c>
      <c r="F166" s="3">
        <f t="shared" ca="1" si="5"/>
        <v>13.166969700337393</v>
      </c>
    </row>
    <row r="167" spans="4:6" x14ac:dyDescent="0.3">
      <c r="D167" s="3">
        <f t="shared" ca="1" si="4"/>
        <v>0.55891577622633626</v>
      </c>
      <c r="E167" s="3">
        <f t="shared" ca="1" si="4"/>
        <v>0.56348926113486597</v>
      </c>
      <c r="F167" s="3">
        <f t="shared" ca="1" si="5"/>
        <v>14.266899626335841</v>
      </c>
    </row>
    <row r="168" spans="4:6" x14ac:dyDescent="0.3">
      <c r="D168" s="3">
        <f t="shared" ca="1" si="4"/>
        <v>0.78139229556207968</v>
      </c>
      <c r="E168" s="3">
        <f t="shared" ca="1" si="4"/>
        <v>0.97567984404960417</v>
      </c>
      <c r="F168" s="3">
        <f t="shared" ca="1" si="5"/>
        <v>14.095479004196736</v>
      </c>
    </row>
    <row r="169" spans="4:6" x14ac:dyDescent="0.3">
      <c r="D169" s="3">
        <f t="shared" ca="1" si="4"/>
        <v>0.31406877730939531</v>
      </c>
      <c r="E169" s="3">
        <f t="shared" ca="1" si="4"/>
        <v>0.80691112441467272</v>
      </c>
      <c r="F169" s="3">
        <f t="shared" ca="1" si="5"/>
        <v>12.660460109543695</v>
      </c>
    </row>
    <row r="170" spans="4:6" x14ac:dyDescent="0.3">
      <c r="D170" s="3">
        <f t="shared" ca="1" si="4"/>
        <v>0.45643671078489689</v>
      </c>
      <c r="E170" s="3">
        <f t="shared" ca="1" si="4"/>
        <v>0.88028722137615323</v>
      </c>
      <c r="F170" s="3">
        <f t="shared" ca="1" si="5"/>
        <v>13.153493059895686</v>
      </c>
    </row>
    <row r="171" spans="4:6" x14ac:dyDescent="0.3">
      <c r="D171" s="3">
        <f t="shared" ca="1" si="4"/>
        <v>0.27090670217924573</v>
      </c>
      <c r="E171" s="3">
        <f t="shared" ca="1" si="4"/>
        <v>0.16622028277186229</v>
      </c>
      <c r="F171" s="3">
        <f t="shared" ca="1" si="5"/>
        <v>13.443951060306016</v>
      </c>
    </row>
    <row r="172" spans="4:6" x14ac:dyDescent="0.3">
      <c r="D172" s="3">
        <f t="shared" ca="1" si="4"/>
        <v>0.18425233003871688</v>
      </c>
      <c r="E172" s="3">
        <f t="shared" ca="1" si="4"/>
        <v>0.11000890696632659</v>
      </c>
      <c r="F172" s="3">
        <f t="shared" ca="1" si="5"/>
        <v>12.881596604938279</v>
      </c>
    </row>
    <row r="173" spans="4:6" x14ac:dyDescent="0.3">
      <c r="D173" s="3">
        <f t="shared" ca="1" si="4"/>
        <v>0.86195934717900524</v>
      </c>
      <c r="E173" s="3">
        <f t="shared" ca="1" si="4"/>
        <v>0.95401657049806021</v>
      </c>
      <c r="F173" s="3">
        <f t="shared" ca="1" si="5"/>
        <v>14.756703084910754</v>
      </c>
    </row>
    <row r="174" spans="4:6" x14ac:dyDescent="0.3">
      <c r="D174" s="3">
        <f t="shared" ca="1" si="4"/>
        <v>0.16675172963208318</v>
      </c>
      <c r="E174" s="3">
        <f t="shared" ca="1" si="4"/>
        <v>8.0406025258278002E-2</v>
      </c>
      <c r="F174" s="3">
        <f t="shared" ca="1" si="5"/>
        <v>12.810758236324112</v>
      </c>
    </row>
    <row r="175" spans="4:6" x14ac:dyDescent="0.3">
      <c r="D175" s="3">
        <f t="shared" ca="1" si="4"/>
        <v>0.47749848189499855</v>
      </c>
      <c r="E175" s="3">
        <f t="shared" ca="1" si="4"/>
        <v>0.37737917157846312</v>
      </c>
      <c r="F175" s="3">
        <f t="shared" ca="1" si="5"/>
        <v>14.218376708188128</v>
      </c>
    </row>
    <row r="176" spans="4:6" x14ac:dyDescent="0.3">
      <c r="D176" s="3">
        <f t="shared" ca="1" si="4"/>
        <v>0.16793622299294719</v>
      </c>
      <c r="E176" s="3">
        <f t="shared" ca="1" si="4"/>
        <v>0.3641509265265862</v>
      </c>
      <c r="F176" s="3">
        <f t="shared" ca="1" si="5"/>
        <v>12.267473796871039</v>
      </c>
    </row>
    <row r="177" spans="4:6" x14ac:dyDescent="0.3">
      <c r="D177" s="3">
        <f t="shared" ca="1" si="4"/>
        <v>0.55025836184259458</v>
      </c>
      <c r="E177" s="3">
        <f t="shared" ca="1" si="4"/>
        <v>0.31286467740369062</v>
      </c>
      <c r="F177" s="3">
        <f t="shared" ca="1" si="5"/>
        <v>14.775992244517585</v>
      </c>
    </row>
    <row r="178" spans="4:6" x14ac:dyDescent="0.3">
      <c r="D178" s="3">
        <f t="shared" ca="1" si="4"/>
        <v>0.64353444391592218</v>
      </c>
      <c r="E178" s="3">
        <f t="shared" ca="1" si="4"/>
        <v>6.6330865374267689E-2</v>
      </c>
      <c r="F178" s="3">
        <f t="shared" ca="1" si="5"/>
        <v>16.591527892491566</v>
      </c>
    </row>
    <row r="179" spans="4:6" x14ac:dyDescent="0.3">
      <c r="D179" s="3">
        <f t="shared" ca="1" si="4"/>
        <v>0.93945471142456638</v>
      </c>
      <c r="E179" s="3">
        <f t="shared" ca="1" si="4"/>
        <v>0.27761447287063878</v>
      </c>
      <c r="F179" s="3">
        <f t="shared" ca="1" si="5"/>
        <v>18.138060284228047</v>
      </c>
    </row>
    <row r="180" spans="4:6" x14ac:dyDescent="0.3">
      <c r="D180" s="3">
        <f t="shared" ca="1" si="4"/>
        <v>5.8913010302011459E-2</v>
      </c>
      <c r="E180" s="3">
        <f t="shared" ca="1" si="4"/>
        <v>0.24609343622332336</v>
      </c>
      <c r="F180" s="3">
        <f t="shared" ca="1" si="5"/>
        <v>11.019219326029248</v>
      </c>
    </row>
    <row r="181" spans="4:6" x14ac:dyDescent="0.3">
      <c r="D181" s="3">
        <f t="shared" ca="1" si="4"/>
        <v>0.20872792397922446</v>
      </c>
      <c r="E181" s="3">
        <f t="shared" ca="1" si="4"/>
        <v>0.69452757132669252</v>
      </c>
      <c r="F181" s="3">
        <f t="shared" ca="1" si="5"/>
        <v>12.21926481999073</v>
      </c>
    </row>
    <row r="182" spans="4:6" x14ac:dyDescent="0.3">
      <c r="D182" s="3">
        <f t="shared" ca="1" si="4"/>
        <v>0.8493326683475072</v>
      </c>
      <c r="E182" s="3">
        <f t="shared" ca="1" si="4"/>
        <v>0.46655962867401279</v>
      </c>
      <c r="F182" s="3">
        <f t="shared" ca="1" si="5"/>
        <v>16.303582822449865</v>
      </c>
    </row>
    <row r="183" spans="4:6" x14ac:dyDescent="0.3">
      <c r="D183" s="3">
        <f t="shared" ca="1" si="4"/>
        <v>0.79000673511038999</v>
      </c>
      <c r="E183" s="3">
        <f t="shared" ca="1" si="4"/>
        <v>5.6251518273850776E-2</v>
      </c>
      <c r="F183" s="3">
        <f t="shared" ca="1" si="5"/>
        <v>17.961345861764435</v>
      </c>
    </row>
    <row r="184" spans="4:6" x14ac:dyDescent="0.3">
      <c r="D184" s="3">
        <f t="shared" ca="1" si="4"/>
        <v>0.78155636981964527</v>
      </c>
      <c r="E184" s="3">
        <f t="shared" ca="1" si="4"/>
        <v>3.6954651600601518E-2</v>
      </c>
      <c r="F184" s="3">
        <f t="shared" ca="1" si="5"/>
        <v>18.2522384349123</v>
      </c>
    </row>
    <row r="185" spans="4:6" x14ac:dyDescent="0.3">
      <c r="D185" s="3">
        <f t="shared" ca="1" si="4"/>
        <v>0.93736772713002015</v>
      </c>
      <c r="E185" s="3">
        <f t="shared" ca="1" si="4"/>
        <v>0.90337584949181293</v>
      </c>
      <c r="F185" s="3">
        <f t="shared" ca="1" si="5"/>
        <v>15.776334966236828</v>
      </c>
    </row>
    <row r="186" spans="4:6" x14ac:dyDescent="0.3">
      <c r="D186" s="3">
        <f t="shared" ca="1" si="4"/>
        <v>0.45829530946242425</v>
      </c>
      <c r="E186" s="3">
        <f t="shared" ca="1" si="4"/>
        <v>0.42289875576393055</v>
      </c>
      <c r="F186" s="3">
        <f t="shared" ca="1" si="5"/>
        <v>14.021519045781545</v>
      </c>
    </row>
    <row r="187" spans="4:6" x14ac:dyDescent="0.3">
      <c r="D187" s="3">
        <f t="shared" ca="1" si="4"/>
        <v>0.53776190594547046</v>
      </c>
      <c r="E187" s="3">
        <f t="shared" ca="1" si="4"/>
        <v>9.0086137721441584E-2</v>
      </c>
      <c r="F187" s="3">
        <f t="shared" ca="1" si="5"/>
        <v>15.62237288705353</v>
      </c>
    </row>
    <row r="188" spans="4:6" x14ac:dyDescent="0.3">
      <c r="D188" s="3">
        <f t="shared" ca="1" si="4"/>
        <v>0.53069068678896325</v>
      </c>
      <c r="E188" s="3">
        <f t="shared" ca="1" si="4"/>
        <v>0.10876802062440505</v>
      </c>
      <c r="F188" s="3">
        <f t="shared" ca="1" si="5"/>
        <v>15.445267913078835</v>
      </c>
    </row>
    <row r="189" spans="4:6" x14ac:dyDescent="0.3">
      <c r="D189" s="3">
        <f t="shared" ca="1" si="4"/>
        <v>0.97549248692589152</v>
      </c>
      <c r="E189" s="3">
        <f t="shared" ca="1" si="4"/>
        <v>0.78851644846614344</v>
      </c>
      <c r="F189" s="3">
        <f t="shared" ca="1" si="5"/>
        <v>17.042905965651556</v>
      </c>
    </row>
    <row r="190" spans="4:6" x14ac:dyDescent="0.3">
      <c r="D190" s="3">
        <f t="shared" ca="1" si="4"/>
        <v>0.67030937946646185</v>
      </c>
      <c r="E190" s="3">
        <f t="shared" ca="1" si="4"/>
        <v>0.98705834594901243</v>
      </c>
      <c r="F190" s="3">
        <f t="shared" ca="1" si="5"/>
        <v>13.467531834089083</v>
      </c>
    </row>
    <row r="191" spans="4:6" x14ac:dyDescent="0.3">
      <c r="D191" s="3">
        <f t="shared" ca="1" si="4"/>
        <v>0.58012900656588073</v>
      </c>
      <c r="E191" s="3">
        <f t="shared" ca="1" si="4"/>
        <v>0.63057322406268668</v>
      </c>
      <c r="F191" s="3">
        <f t="shared" ca="1" si="5"/>
        <v>14.23926711151098</v>
      </c>
    </row>
    <row r="192" spans="4:6" x14ac:dyDescent="0.3">
      <c r="D192" s="3">
        <f t="shared" ca="1" si="4"/>
        <v>0.19684333165232337</v>
      </c>
      <c r="E192" s="3">
        <f t="shared" ca="1" si="4"/>
        <v>0.63525454491009792</v>
      </c>
      <c r="F192" s="3">
        <f t="shared" ca="1" si="5"/>
        <v>12.203169819968823</v>
      </c>
    </row>
    <row r="193" spans="4:6" x14ac:dyDescent="0.3">
      <c r="D193" s="3">
        <f t="shared" ca="1" si="4"/>
        <v>0.18495237577568768</v>
      </c>
      <c r="E193" s="3">
        <f t="shared" ca="1" si="4"/>
        <v>5.3541692020300791E-2</v>
      </c>
      <c r="F193" s="3">
        <f t="shared" ca="1" si="5"/>
        <v>13.147484690137805</v>
      </c>
    </row>
    <row r="194" spans="4:6" x14ac:dyDescent="0.3">
      <c r="D194" s="3">
        <f t="shared" ca="1" si="4"/>
        <v>0.46434477208604075</v>
      </c>
      <c r="E194" s="3">
        <f t="shared" ca="1" si="4"/>
        <v>0.63580790171292723</v>
      </c>
      <c r="F194" s="3">
        <f t="shared" ca="1" si="5"/>
        <v>13.668599297171101</v>
      </c>
    </row>
    <row r="195" spans="4:6" x14ac:dyDescent="0.3">
      <c r="D195" s="3">
        <f t="shared" ref="D195:E258" ca="1" si="6">RAND()</f>
        <v>5.7075232965514644E-2</v>
      </c>
      <c r="E195" s="3">
        <f t="shared" ca="1" si="6"/>
        <v>0.7543052919112192</v>
      </c>
      <c r="F195" s="3">
        <f t="shared" ca="1" si="5"/>
        <v>10.760214057865642</v>
      </c>
    </row>
    <row r="196" spans="4:6" x14ac:dyDescent="0.3">
      <c r="D196" s="3">
        <f t="shared" ca="1" si="6"/>
        <v>0.8325241417143181</v>
      </c>
      <c r="E196" s="3">
        <f t="shared" ca="1" si="6"/>
        <v>0.57674117275233128</v>
      </c>
      <c r="F196" s="3">
        <f t="shared" ref="F196:F259" ca="1" si="7">$C$5+$C$6*_xlfn.NORM.INV(D196,$C$3,1)/SQRT(_xlfn.CHISQ.INV(E196,$C$4)/$C$4)</f>
        <v>15.851562244167237</v>
      </c>
    </row>
    <row r="197" spans="4:6" x14ac:dyDescent="0.3">
      <c r="D197" s="3">
        <f t="shared" ca="1" si="6"/>
        <v>0.11460748808746157</v>
      </c>
      <c r="E197" s="3">
        <f t="shared" ca="1" si="6"/>
        <v>0.58037296303131602</v>
      </c>
      <c r="F197" s="3">
        <f t="shared" ca="1" si="7"/>
        <v>11.57191187673536</v>
      </c>
    </row>
    <row r="198" spans="4:6" x14ac:dyDescent="0.3">
      <c r="D198" s="3">
        <f t="shared" ca="1" si="6"/>
        <v>0.95185640449072095</v>
      </c>
      <c r="E198" s="3">
        <f t="shared" ca="1" si="6"/>
        <v>3.5747027019986555E-2</v>
      </c>
      <c r="F198" s="3">
        <f t="shared" ca="1" si="7"/>
        <v>20.922429625559275</v>
      </c>
    </row>
    <row r="199" spans="4:6" x14ac:dyDescent="0.3">
      <c r="D199" s="3">
        <f t="shared" ca="1" si="6"/>
        <v>0.32969466125587077</v>
      </c>
      <c r="E199" s="3">
        <f t="shared" ca="1" si="6"/>
        <v>5.8337909724134773E-2</v>
      </c>
      <c r="F199" s="3">
        <f t="shared" ca="1" si="7"/>
        <v>14.40501100586474</v>
      </c>
    </row>
    <row r="200" spans="4:6" x14ac:dyDescent="0.3">
      <c r="D200" s="3">
        <f t="shared" ca="1" si="6"/>
        <v>0.13806779105802369</v>
      </c>
      <c r="E200" s="3">
        <f t="shared" ca="1" si="6"/>
        <v>0.72975388734577884</v>
      </c>
      <c r="F200" s="3">
        <f t="shared" ca="1" si="7"/>
        <v>11.669810692639475</v>
      </c>
    </row>
    <row r="201" spans="4:6" x14ac:dyDescent="0.3">
      <c r="D201" s="3">
        <f t="shared" ca="1" si="6"/>
        <v>0.24586427846483139</v>
      </c>
      <c r="E201" s="3">
        <f t="shared" ca="1" si="6"/>
        <v>0.96894673511175711</v>
      </c>
      <c r="F201" s="3">
        <f t="shared" ca="1" si="7"/>
        <v>11.966485133614183</v>
      </c>
    </row>
    <row r="202" spans="4:6" x14ac:dyDescent="0.3">
      <c r="D202" s="3">
        <f t="shared" ca="1" si="6"/>
        <v>0.31785783210134244</v>
      </c>
      <c r="E202" s="3">
        <f t="shared" ca="1" si="6"/>
        <v>0.28473178828057666</v>
      </c>
      <c r="F202" s="3">
        <f t="shared" ca="1" si="7"/>
        <v>13.483971079317559</v>
      </c>
    </row>
    <row r="203" spans="4:6" x14ac:dyDescent="0.3">
      <c r="D203" s="3">
        <f t="shared" ca="1" si="6"/>
        <v>0.90421610051825707</v>
      </c>
      <c r="E203" s="3">
        <f t="shared" ca="1" si="6"/>
        <v>0.58681117178246078</v>
      </c>
      <c r="F203" s="3">
        <f t="shared" ca="1" si="7"/>
        <v>16.495789469509372</v>
      </c>
    </row>
    <row r="204" spans="4:6" x14ac:dyDescent="0.3">
      <c r="D204" s="3">
        <f t="shared" ca="1" si="6"/>
        <v>0.33986110765257416</v>
      </c>
      <c r="E204" s="3">
        <f t="shared" ca="1" si="6"/>
        <v>0.83768979047811887</v>
      </c>
      <c r="F204" s="3">
        <f t="shared" ca="1" si="7"/>
        <v>12.731573644111489</v>
      </c>
    </row>
    <row r="205" spans="4:6" x14ac:dyDescent="0.3">
      <c r="D205" s="3">
        <f t="shared" ca="1" si="6"/>
        <v>0.64170236356666677</v>
      </c>
      <c r="E205" s="3">
        <f t="shared" ca="1" si="6"/>
        <v>0.37546477910379705</v>
      </c>
      <c r="F205" s="3">
        <f t="shared" ca="1" si="7"/>
        <v>15.133759050583524</v>
      </c>
    </row>
    <row r="206" spans="4:6" x14ac:dyDescent="0.3">
      <c r="D206" s="3">
        <f t="shared" ca="1" si="6"/>
        <v>0.95572182514479298</v>
      </c>
      <c r="E206" s="3">
        <f t="shared" ca="1" si="6"/>
        <v>8.8828927082343578E-2</v>
      </c>
      <c r="F206" s="3">
        <f t="shared" ca="1" si="7"/>
        <v>19.955995129501709</v>
      </c>
    </row>
    <row r="207" spans="4:6" x14ac:dyDescent="0.3">
      <c r="D207" s="3">
        <f t="shared" ca="1" si="6"/>
        <v>3.8158725493773971E-2</v>
      </c>
      <c r="E207" s="3">
        <f t="shared" ca="1" si="6"/>
        <v>0.33716116785109174</v>
      </c>
      <c r="F207" s="3">
        <f t="shared" ca="1" si="7"/>
        <v>10.50432779801811</v>
      </c>
    </row>
    <row r="208" spans="4:6" x14ac:dyDescent="0.3">
      <c r="D208" s="3">
        <f t="shared" ca="1" si="6"/>
        <v>6.5773726764326801E-2</v>
      </c>
      <c r="E208" s="3">
        <f t="shared" ca="1" si="6"/>
        <v>0.99733309733551478</v>
      </c>
      <c r="F208" s="3">
        <f t="shared" ca="1" si="7"/>
        <v>10.646436807742145</v>
      </c>
    </row>
    <row r="209" spans="4:6" x14ac:dyDescent="0.3">
      <c r="D209" s="3">
        <f t="shared" ca="1" si="6"/>
        <v>0.27419947111422882</v>
      </c>
      <c r="E209" s="3">
        <f t="shared" ca="1" si="6"/>
        <v>0.23100380847669832</v>
      </c>
      <c r="F209" s="3">
        <f t="shared" ca="1" si="7"/>
        <v>13.304651877774536</v>
      </c>
    </row>
    <row r="210" spans="4:6" x14ac:dyDescent="0.3">
      <c r="D210" s="3">
        <f t="shared" ca="1" si="6"/>
        <v>0.92060245975780275</v>
      </c>
      <c r="E210" s="3">
        <f t="shared" ca="1" si="6"/>
        <v>0.64939773613718654</v>
      </c>
      <c r="F210" s="3">
        <f t="shared" ca="1" si="7"/>
        <v>16.504022519743131</v>
      </c>
    </row>
    <row r="211" spans="4:6" x14ac:dyDescent="0.3">
      <c r="D211" s="3">
        <f t="shared" ca="1" si="6"/>
        <v>0.84201880395858497</v>
      </c>
      <c r="E211" s="3">
        <f t="shared" ca="1" si="6"/>
        <v>0.82849575250776397</v>
      </c>
      <c r="F211" s="3">
        <f t="shared" ca="1" si="7"/>
        <v>15.199531128305953</v>
      </c>
    </row>
    <row r="212" spans="4:6" x14ac:dyDescent="0.3">
      <c r="D212" s="3">
        <f t="shared" ca="1" si="6"/>
        <v>0.38249040570845805</v>
      </c>
      <c r="E212" s="3">
        <f t="shared" ca="1" si="6"/>
        <v>0.1991205581920239</v>
      </c>
      <c r="F212" s="3">
        <f t="shared" ca="1" si="7"/>
        <v>14.106869270487586</v>
      </c>
    </row>
    <row r="213" spans="4:6" x14ac:dyDescent="0.3">
      <c r="D213" s="3">
        <f t="shared" ca="1" si="6"/>
        <v>0.31901410639426675</v>
      </c>
      <c r="E213" s="3">
        <f t="shared" ca="1" si="6"/>
        <v>0.70991408257692634</v>
      </c>
      <c r="F213" s="3">
        <f t="shared" ca="1" si="7"/>
        <v>12.832483529741937</v>
      </c>
    </row>
    <row r="214" spans="4:6" x14ac:dyDescent="0.3">
      <c r="D214" s="3">
        <f t="shared" ca="1" si="6"/>
        <v>0.47495763693540949</v>
      </c>
      <c r="E214" s="3">
        <f t="shared" ca="1" si="6"/>
        <v>0.74948052630655826</v>
      </c>
      <c r="F214" s="3">
        <f t="shared" ca="1" si="7"/>
        <v>13.513952356321663</v>
      </c>
    </row>
    <row r="215" spans="4:6" x14ac:dyDescent="0.3">
      <c r="D215" s="3">
        <f t="shared" ca="1" si="6"/>
        <v>0.1980906883778879</v>
      </c>
      <c r="E215" s="3">
        <f t="shared" ca="1" si="6"/>
        <v>0.94914025106453004</v>
      </c>
      <c r="F215" s="3">
        <f t="shared" ca="1" si="7"/>
        <v>11.786376402078321</v>
      </c>
    </row>
    <row r="216" spans="4:6" x14ac:dyDescent="0.3">
      <c r="D216" s="3">
        <f t="shared" ca="1" si="6"/>
        <v>0.31696376039515939</v>
      </c>
      <c r="E216" s="3">
        <f t="shared" ca="1" si="6"/>
        <v>0.43587052568313833</v>
      </c>
      <c r="F216" s="3">
        <f t="shared" ca="1" si="7"/>
        <v>13.213047000798484</v>
      </c>
    </row>
    <row r="217" spans="4:6" x14ac:dyDescent="0.3">
      <c r="D217" s="3">
        <f t="shared" ca="1" si="6"/>
        <v>1.3937582216041244E-2</v>
      </c>
      <c r="E217" s="3">
        <f t="shared" ca="1" si="6"/>
        <v>0.86277764690881198</v>
      </c>
      <c r="F217" s="3">
        <f t="shared" ca="1" si="7"/>
        <v>9.6634645771574252</v>
      </c>
    </row>
    <row r="218" spans="4:6" x14ac:dyDescent="0.3">
      <c r="D218" s="3">
        <f t="shared" ca="1" si="6"/>
        <v>0.31349001698626255</v>
      </c>
      <c r="E218" s="3">
        <f t="shared" ca="1" si="6"/>
        <v>6.8197133876303773E-2</v>
      </c>
      <c r="F218" s="3">
        <f t="shared" ca="1" si="7"/>
        <v>14.200943066664905</v>
      </c>
    </row>
    <row r="219" spans="4:6" x14ac:dyDescent="0.3">
      <c r="D219" s="3">
        <f t="shared" ca="1" si="6"/>
        <v>0.75328351565852958</v>
      </c>
      <c r="E219" s="3">
        <f t="shared" ca="1" si="6"/>
        <v>0.11752217161518708</v>
      </c>
      <c r="F219" s="3">
        <f t="shared" ca="1" si="7"/>
        <v>16.969505144977866</v>
      </c>
    </row>
    <row r="220" spans="4:6" x14ac:dyDescent="0.3">
      <c r="D220" s="3">
        <f t="shared" ca="1" si="6"/>
        <v>0.89534255967467569</v>
      </c>
      <c r="E220" s="3">
        <f t="shared" ca="1" si="6"/>
        <v>0.15468781221853078</v>
      </c>
      <c r="F220" s="3">
        <f t="shared" ca="1" si="7"/>
        <v>18.14724456224392</v>
      </c>
    </row>
    <row r="221" spans="4:6" x14ac:dyDescent="0.3">
      <c r="D221" s="3">
        <f t="shared" ca="1" si="6"/>
        <v>0.69581751258184876</v>
      </c>
      <c r="E221" s="3">
        <f t="shared" ca="1" si="6"/>
        <v>4.1931031045407297E-2</v>
      </c>
      <c r="F221" s="3">
        <f t="shared" ca="1" si="7"/>
        <v>17.363555924226532</v>
      </c>
    </row>
    <row r="222" spans="4:6" x14ac:dyDescent="0.3">
      <c r="D222" s="3">
        <f t="shared" ca="1" si="6"/>
        <v>7.4766481041815047E-2</v>
      </c>
      <c r="E222" s="3">
        <f t="shared" ca="1" si="6"/>
        <v>0.2703345874808597</v>
      </c>
      <c r="F222" s="3">
        <f t="shared" ca="1" si="7"/>
        <v>11.286588760049572</v>
      </c>
    </row>
    <row r="223" spans="4:6" x14ac:dyDescent="0.3">
      <c r="D223" s="3">
        <f t="shared" ca="1" si="6"/>
        <v>0.69707035776712933</v>
      </c>
      <c r="E223" s="3">
        <f t="shared" ca="1" si="6"/>
        <v>0.20795070712642716</v>
      </c>
      <c r="F223" s="3">
        <f t="shared" ca="1" si="7"/>
        <v>16.035361289654784</v>
      </c>
    </row>
    <row r="224" spans="4:6" x14ac:dyDescent="0.3">
      <c r="D224" s="3">
        <f t="shared" ca="1" si="6"/>
        <v>0.76577928980302945</v>
      </c>
      <c r="E224" s="3">
        <f t="shared" ca="1" si="6"/>
        <v>4.6362366847357395E-2</v>
      </c>
      <c r="F224" s="3">
        <f t="shared" ca="1" si="7"/>
        <v>17.899241187916839</v>
      </c>
    </row>
    <row r="225" spans="4:6" x14ac:dyDescent="0.3">
      <c r="D225" s="3">
        <f t="shared" ca="1" si="6"/>
        <v>0.46497311689921128</v>
      </c>
      <c r="E225" s="3">
        <f t="shared" ca="1" si="6"/>
        <v>0.24965336578404518</v>
      </c>
      <c r="F225" s="3">
        <f t="shared" ca="1" si="7"/>
        <v>14.459261101422085</v>
      </c>
    </row>
    <row r="226" spans="4:6" x14ac:dyDescent="0.3">
      <c r="D226" s="3">
        <f t="shared" ca="1" si="6"/>
        <v>0.38262854816310732</v>
      </c>
      <c r="E226" s="3">
        <f t="shared" ca="1" si="6"/>
        <v>0.89008708510201895</v>
      </c>
      <c r="F226" s="3">
        <f t="shared" ca="1" si="7"/>
        <v>12.814903695949912</v>
      </c>
    </row>
    <row r="227" spans="4:6" x14ac:dyDescent="0.3">
      <c r="D227" s="3">
        <f t="shared" ca="1" si="6"/>
        <v>0.51511631956484483</v>
      </c>
      <c r="E227" s="3">
        <f t="shared" ca="1" si="6"/>
        <v>3.2930761755006865E-2</v>
      </c>
      <c r="F227" s="3">
        <f t="shared" ca="1" si="7"/>
        <v>16.129662076970146</v>
      </c>
    </row>
    <row r="228" spans="4:6" x14ac:dyDescent="0.3">
      <c r="D228" s="3">
        <f t="shared" ca="1" si="6"/>
        <v>0.15509789142566754</v>
      </c>
      <c r="E228" s="3">
        <f t="shared" ca="1" si="6"/>
        <v>0.37484027905967054</v>
      </c>
      <c r="F228" s="3">
        <f t="shared" ca="1" si="7"/>
        <v>12.141051899928442</v>
      </c>
    </row>
    <row r="229" spans="4:6" x14ac:dyDescent="0.3">
      <c r="D229" s="3">
        <f t="shared" ca="1" si="6"/>
        <v>0.16583469088145297</v>
      </c>
      <c r="E229" s="3">
        <f t="shared" ca="1" si="6"/>
        <v>0.79308869451307973</v>
      </c>
      <c r="F229" s="3">
        <f t="shared" ca="1" si="7"/>
        <v>11.821722216965341</v>
      </c>
    </row>
    <row r="230" spans="4:6" x14ac:dyDescent="0.3">
      <c r="D230" s="3">
        <f t="shared" ca="1" si="6"/>
        <v>0.32074742941465273</v>
      </c>
      <c r="E230" s="3">
        <f t="shared" ca="1" si="6"/>
        <v>0.91369950771216268</v>
      </c>
      <c r="F230" s="3">
        <f t="shared" ca="1" si="7"/>
        <v>12.483704583442961</v>
      </c>
    </row>
    <row r="231" spans="4:6" x14ac:dyDescent="0.3">
      <c r="D231" s="3">
        <f t="shared" ca="1" si="6"/>
        <v>0.65106342805976425</v>
      </c>
      <c r="E231" s="3">
        <f t="shared" ca="1" si="6"/>
        <v>0.26326593575654977</v>
      </c>
      <c r="F231" s="3">
        <f t="shared" ca="1" si="7"/>
        <v>15.522273563183138</v>
      </c>
    </row>
    <row r="232" spans="4:6" x14ac:dyDescent="0.3">
      <c r="D232" s="3">
        <f t="shared" ca="1" si="6"/>
        <v>0.9004399330948496</v>
      </c>
      <c r="E232" s="3">
        <f t="shared" ca="1" si="6"/>
        <v>0.9160067101784235</v>
      </c>
      <c r="F232" s="3">
        <f t="shared" ca="1" si="7"/>
        <v>15.303442770165375</v>
      </c>
    </row>
    <row r="233" spans="4:6" x14ac:dyDescent="0.3">
      <c r="D233" s="3">
        <f t="shared" ca="1" si="6"/>
        <v>0.39238143741474074</v>
      </c>
      <c r="E233" s="3">
        <f t="shared" ca="1" si="6"/>
        <v>0.55179595536940385</v>
      </c>
      <c r="F233" s="3">
        <f t="shared" ca="1" si="7"/>
        <v>13.448633263397317</v>
      </c>
    </row>
    <row r="234" spans="4:6" x14ac:dyDescent="0.3">
      <c r="D234" s="3">
        <f t="shared" ca="1" si="6"/>
        <v>0.39062801460944385</v>
      </c>
      <c r="E234" s="3">
        <f t="shared" ca="1" si="6"/>
        <v>0.54653423367966214</v>
      </c>
      <c r="F234" s="3">
        <f t="shared" ca="1" si="7"/>
        <v>13.447901838539527</v>
      </c>
    </row>
    <row r="235" spans="4:6" x14ac:dyDescent="0.3">
      <c r="D235" s="3">
        <f t="shared" ca="1" si="6"/>
        <v>0.90123646159628901</v>
      </c>
      <c r="E235" s="3">
        <f t="shared" ca="1" si="6"/>
        <v>0.75019646471939705</v>
      </c>
      <c r="F235" s="3">
        <f t="shared" ca="1" si="7"/>
        <v>15.963092007532076</v>
      </c>
    </row>
    <row r="236" spans="4:6" x14ac:dyDescent="0.3">
      <c r="D236" s="3">
        <f t="shared" ca="1" si="6"/>
        <v>4.6469587227248144E-2</v>
      </c>
      <c r="E236" s="3">
        <f t="shared" ca="1" si="6"/>
        <v>0.93461150368898183</v>
      </c>
      <c r="F236" s="3">
        <f t="shared" ca="1" si="7"/>
        <v>10.505999789617118</v>
      </c>
    </row>
    <row r="237" spans="4:6" x14ac:dyDescent="0.3">
      <c r="D237" s="3">
        <f t="shared" ca="1" si="6"/>
        <v>0.93334988064355784</v>
      </c>
      <c r="E237" s="3">
        <f t="shared" ca="1" si="6"/>
        <v>0.973735792845839</v>
      </c>
      <c r="F237" s="3">
        <f t="shared" ca="1" si="7"/>
        <v>15.18901825165371</v>
      </c>
    </row>
    <row r="238" spans="4:6" x14ac:dyDescent="0.3">
      <c r="D238" s="3">
        <f t="shared" ca="1" si="6"/>
        <v>0.75640676731639378</v>
      </c>
      <c r="E238" s="3">
        <f t="shared" ca="1" si="6"/>
        <v>8.3615214717886577E-2</v>
      </c>
      <c r="F238" s="3">
        <f t="shared" ca="1" si="7"/>
        <v>17.298562556699029</v>
      </c>
    </row>
    <row r="239" spans="4:6" x14ac:dyDescent="0.3">
      <c r="D239" s="3">
        <f t="shared" ca="1" si="6"/>
        <v>0.81678150157579754</v>
      </c>
      <c r="E239" s="3">
        <f t="shared" ca="1" si="6"/>
        <v>0.70796535491806967</v>
      </c>
      <c r="F239" s="3">
        <f t="shared" ca="1" si="7"/>
        <v>15.381551066241965</v>
      </c>
    </row>
    <row r="240" spans="4:6" x14ac:dyDescent="0.3">
      <c r="D240" s="3">
        <f t="shared" ca="1" si="6"/>
        <v>0.97191508311239583</v>
      </c>
      <c r="E240" s="3">
        <f t="shared" ca="1" si="6"/>
        <v>0.50943317154307421</v>
      </c>
      <c r="F240" s="3">
        <f t="shared" ca="1" si="7"/>
        <v>17.962620151783383</v>
      </c>
    </row>
    <row r="241" spans="4:6" x14ac:dyDescent="0.3">
      <c r="D241" s="3">
        <f t="shared" ca="1" si="6"/>
        <v>0.46260357565370669</v>
      </c>
      <c r="E241" s="3">
        <f t="shared" ca="1" si="6"/>
        <v>0.84744477700115084</v>
      </c>
      <c r="F241" s="3">
        <f t="shared" ca="1" si="7"/>
        <v>13.25866595656133</v>
      </c>
    </row>
    <row r="242" spans="4:6" x14ac:dyDescent="0.3">
      <c r="D242" s="3">
        <f t="shared" ca="1" si="6"/>
        <v>5.5476432716791813E-2</v>
      </c>
      <c r="E242" s="3">
        <f t="shared" ca="1" si="6"/>
        <v>0.48007420379695087</v>
      </c>
      <c r="F242" s="3">
        <f t="shared" ca="1" si="7"/>
        <v>10.838443007659153</v>
      </c>
    </row>
    <row r="243" spans="4:6" x14ac:dyDescent="0.3">
      <c r="D243" s="3">
        <f t="shared" ca="1" si="6"/>
        <v>9.3932811651109671E-2</v>
      </c>
      <c r="E243" s="3">
        <f t="shared" ca="1" si="6"/>
        <v>0.13208477993867174</v>
      </c>
      <c r="F243" s="3">
        <f t="shared" ca="1" si="7"/>
        <v>11.746322584203286</v>
      </c>
    </row>
    <row r="244" spans="4:6" x14ac:dyDescent="0.3">
      <c r="D244" s="3">
        <f t="shared" ca="1" si="6"/>
        <v>7.8503662833536936E-2</v>
      </c>
      <c r="E244" s="3">
        <f t="shared" ca="1" si="6"/>
        <v>2.3689277203235548E-2</v>
      </c>
      <c r="F244" s="3">
        <f t="shared" ca="1" si="7"/>
        <v>11.820154625888625</v>
      </c>
    </row>
    <row r="245" spans="4:6" x14ac:dyDescent="0.3">
      <c r="D245" s="3">
        <f t="shared" ca="1" si="6"/>
        <v>0.72080936480882396</v>
      </c>
      <c r="E245" s="3">
        <f t="shared" ca="1" si="6"/>
        <v>0.62183942186414531</v>
      </c>
      <c r="F245" s="3">
        <f t="shared" ca="1" si="7"/>
        <v>14.997150700759711</v>
      </c>
    </row>
    <row r="246" spans="4:6" x14ac:dyDescent="0.3">
      <c r="D246" s="3">
        <f t="shared" ca="1" si="6"/>
        <v>0.1801273087849361</v>
      </c>
      <c r="E246" s="3">
        <f t="shared" ca="1" si="6"/>
        <v>0.20232138171708636</v>
      </c>
      <c r="F246" s="3">
        <f t="shared" ca="1" si="7"/>
        <v>12.613643429220609</v>
      </c>
    </row>
    <row r="247" spans="4:6" x14ac:dyDescent="0.3">
      <c r="D247" s="3">
        <f t="shared" ca="1" si="6"/>
        <v>0.57536073503587437</v>
      </c>
      <c r="E247" s="3">
        <f t="shared" ca="1" si="6"/>
        <v>0.60254523168233065</v>
      </c>
      <c r="F247" s="3">
        <f t="shared" ca="1" si="7"/>
        <v>14.271716547930712</v>
      </c>
    </row>
    <row r="248" spans="4:6" x14ac:dyDescent="0.3">
      <c r="D248" s="3">
        <f t="shared" ca="1" si="6"/>
        <v>0.95554119848166974</v>
      </c>
      <c r="E248" s="3">
        <f t="shared" ca="1" si="6"/>
        <v>1.411234923397453E-2</v>
      </c>
      <c r="F248" s="3">
        <f t="shared" ca="1" si="7"/>
        <v>22.129367325259544</v>
      </c>
    </row>
    <row r="249" spans="4:6" x14ac:dyDescent="0.3">
      <c r="D249" s="3">
        <f t="shared" ca="1" si="6"/>
        <v>0.66593496250794304</v>
      </c>
      <c r="E249" s="3">
        <f t="shared" ca="1" si="6"/>
        <v>0.24851592940638201</v>
      </c>
      <c r="F249" s="3">
        <f t="shared" ca="1" si="7"/>
        <v>15.668226876797153</v>
      </c>
    </row>
    <row r="250" spans="4:6" x14ac:dyDescent="0.3">
      <c r="D250" s="3">
        <f t="shared" ca="1" si="6"/>
        <v>0.46242563337333942</v>
      </c>
      <c r="E250" s="3">
        <f t="shared" ca="1" si="6"/>
        <v>0.25750970337097878</v>
      </c>
      <c r="F250" s="3">
        <f t="shared" ca="1" si="7"/>
        <v>14.422317197756829</v>
      </c>
    </row>
    <row r="251" spans="4:6" x14ac:dyDescent="0.3">
      <c r="D251" s="3">
        <f t="shared" ca="1" si="6"/>
        <v>0.75635277281525659</v>
      </c>
      <c r="E251" s="3">
        <f t="shared" ca="1" si="6"/>
        <v>0.67185198882390817</v>
      </c>
      <c r="F251" s="3">
        <f t="shared" ca="1" si="7"/>
        <v>15.085378891262991</v>
      </c>
    </row>
    <row r="252" spans="4:6" x14ac:dyDescent="0.3">
      <c r="D252" s="3">
        <f t="shared" ca="1" si="6"/>
        <v>0.33307873133061383</v>
      </c>
      <c r="E252" s="3">
        <f t="shared" ca="1" si="6"/>
        <v>0.45067743447166397</v>
      </c>
      <c r="F252" s="3">
        <f t="shared" ca="1" si="7"/>
        <v>13.284070777732168</v>
      </c>
    </row>
    <row r="253" spans="4:6" x14ac:dyDescent="0.3">
      <c r="D253" s="3">
        <f t="shared" ca="1" si="6"/>
        <v>0.17467285639703256</v>
      </c>
      <c r="E253" s="3">
        <f t="shared" ca="1" si="6"/>
        <v>0.86325155689611288</v>
      </c>
      <c r="F253" s="3">
        <f t="shared" ca="1" si="7"/>
        <v>11.798617911303428</v>
      </c>
    </row>
    <row r="254" spans="4:6" x14ac:dyDescent="0.3">
      <c r="D254" s="3">
        <f t="shared" ca="1" si="6"/>
        <v>0.49826286084691296</v>
      </c>
      <c r="E254" s="3">
        <f t="shared" ca="1" si="6"/>
        <v>0.88639523067502302</v>
      </c>
      <c r="F254" s="3">
        <f t="shared" ca="1" si="7"/>
        <v>13.312029103517597</v>
      </c>
    </row>
    <row r="255" spans="4:6" x14ac:dyDescent="0.3">
      <c r="D255" s="3">
        <f t="shared" ca="1" si="6"/>
        <v>0.80285742658814441</v>
      </c>
      <c r="E255" s="3">
        <f t="shared" ca="1" si="6"/>
        <v>0.87351115448005401</v>
      </c>
      <c r="F255" s="3">
        <f t="shared" ca="1" si="7"/>
        <v>14.782644305223954</v>
      </c>
    </row>
    <row r="256" spans="4:6" x14ac:dyDescent="0.3">
      <c r="D256" s="3">
        <f t="shared" ca="1" si="6"/>
        <v>0.70282243317823467</v>
      </c>
      <c r="E256" s="3">
        <f t="shared" ca="1" si="6"/>
        <v>7.9808614459598415E-2</v>
      </c>
      <c r="F256" s="3">
        <f t="shared" ca="1" si="7"/>
        <v>16.897646856338604</v>
      </c>
    </row>
    <row r="257" spans="4:6" x14ac:dyDescent="0.3">
      <c r="D257" s="3">
        <f t="shared" ca="1" si="6"/>
        <v>0.74040919326884203</v>
      </c>
      <c r="E257" s="3">
        <f t="shared" ca="1" si="6"/>
        <v>0.51031497817709037</v>
      </c>
      <c r="F257" s="3">
        <f t="shared" ca="1" si="7"/>
        <v>15.383862673779177</v>
      </c>
    </row>
    <row r="258" spans="4:6" x14ac:dyDescent="0.3">
      <c r="D258" s="3">
        <f t="shared" ca="1" si="6"/>
        <v>0.88979729297746757</v>
      </c>
      <c r="E258" s="3">
        <f t="shared" ca="1" si="6"/>
        <v>4.1389357964160878E-2</v>
      </c>
      <c r="F258" s="3">
        <f t="shared" ca="1" si="7"/>
        <v>19.466773995715922</v>
      </c>
    </row>
    <row r="259" spans="4:6" x14ac:dyDescent="0.3">
      <c r="D259" s="3">
        <f t="shared" ref="D259:E322" ca="1" si="8">RAND()</f>
        <v>0.9441466606421538</v>
      </c>
      <c r="E259" s="3">
        <f t="shared" ca="1" si="8"/>
        <v>0.52110568715484573</v>
      </c>
      <c r="F259" s="3">
        <f t="shared" ca="1" si="7"/>
        <v>17.273104269039166</v>
      </c>
    </row>
    <row r="260" spans="4:6" x14ac:dyDescent="0.3">
      <c r="D260" s="3">
        <f t="shared" ca="1" si="8"/>
        <v>0.13371755346810921</v>
      </c>
      <c r="E260" s="3">
        <f t="shared" ca="1" si="8"/>
        <v>0.47257862147185714</v>
      </c>
      <c r="F260" s="3">
        <f t="shared" ref="F260:F323" ca="1" si="9">$C$5+$C$6*_xlfn.NORM.INV(D260,$C$3,1)/SQRT(_xlfn.CHISQ.INV(E260,$C$4)/$C$4)</f>
        <v>11.846213968226571</v>
      </c>
    </row>
    <row r="261" spans="4:6" x14ac:dyDescent="0.3">
      <c r="D261" s="3">
        <f t="shared" ca="1" si="8"/>
        <v>0.98508121659753489</v>
      </c>
      <c r="E261" s="3">
        <f t="shared" ca="1" si="8"/>
        <v>0.63623654196475232</v>
      </c>
      <c r="F261" s="3">
        <f t="shared" ca="1" si="9"/>
        <v>18.010003464885088</v>
      </c>
    </row>
    <row r="262" spans="4:6" x14ac:dyDescent="0.3">
      <c r="D262" s="3">
        <f t="shared" ca="1" si="8"/>
        <v>0.35115889239481679</v>
      </c>
      <c r="E262" s="3">
        <f t="shared" ca="1" si="8"/>
        <v>0.83715413227156976</v>
      </c>
      <c r="F262" s="3">
        <f t="shared" ca="1" si="9"/>
        <v>12.785324904800827</v>
      </c>
    </row>
    <row r="263" spans="4:6" x14ac:dyDescent="0.3">
      <c r="D263" s="3">
        <f t="shared" ca="1" si="8"/>
        <v>0.52437902409874526</v>
      </c>
      <c r="E263" s="3">
        <f t="shared" ca="1" si="8"/>
        <v>0.67573279875635772</v>
      </c>
      <c r="F263" s="3">
        <f t="shared" ca="1" si="9"/>
        <v>13.882501179439071</v>
      </c>
    </row>
    <row r="264" spans="4:6" x14ac:dyDescent="0.3">
      <c r="D264" s="3">
        <f t="shared" ca="1" si="8"/>
        <v>0.92148192687717156</v>
      </c>
      <c r="E264" s="3">
        <f t="shared" ca="1" si="8"/>
        <v>0.10368238028112808</v>
      </c>
      <c r="F264" s="3">
        <f t="shared" ca="1" si="9"/>
        <v>19.007675481439435</v>
      </c>
    </row>
    <row r="265" spans="4:6" x14ac:dyDescent="0.3">
      <c r="D265" s="3">
        <f t="shared" ca="1" si="8"/>
        <v>0.55518849019202887</v>
      </c>
      <c r="E265" s="3">
        <f t="shared" ca="1" si="8"/>
        <v>0.63198924402865031</v>
      </c>
      <c r="F265" s="3">
        <f t="shared" ca="1" si="9"/>
        <v>14.114381720360548</v>
      </c>
    </row>
    <row r="266" spans="4:6" x14ac:dyDescent="0.3">
      <c r="D266" s="3">
        <f t="shared" ca="1" si="8"/>
        <v>0.61190758714410221</v>
      </c>
      <c r="E266" s="3">
        <f t="shared" ca="1" si="8"/>
        <v>0.86625557810596443</v>
      </c>
      <c r="F266" s="3">
        <f t="shared" ca="1" si="9"/>
        <v>13.852234029861709</v>
      </c>
    </row>
    <row r="267" spans="4:6" x14ac:dyDescent="0.3">
      <c r="D267" s="3">
        <f t="shared" ca="1" si="8"/>
        <v>0.49838316799648397</v>
      </c>
      <c r="E267" s="3">
        <f t="shared" ca="1" si="8"/>
        <v>0.90724810227733776</v>
      </c>
      <c r="F267" s="3">
        <f t="shared" ca="1" si="9"/>
        <v>13.251346574004799</v>
      </c>
    </row>
    <row r="268" spans="4:6" x14ac:dyDescent="0.3">
      <c r="D268" s="3">
        <f t="shared" ca="1" si="8"/>
        <v>0.52740440718704473</v>
      </c>
      <c r="E268" s="3">
        <f t="shared" ca="1" si="8"/>
        <v>0.55241449422581723</v>
      </c>
      <c r="F268" s="3">
        <f t="shared" ca="1" si="9"/>
        <v>14.130163561063164</v>
      </c>
    </row>
    <row r="269" spans="4:6" x14ac:dyDescent="0.3">
      <c r="D269" s="3">
        <f t="shared" ca="1" si="8"/>
        <v>0.48578247489054627</v>
      </c>
      <c r="E269" s="3">
        <f t="shared" ca="1" si="8"/>
        <v>0.49718690852062741</v>
      </c>
      <c r="F269" s="3">
        <f t="shared" ca="1" si="9"/>
        <v>14.023537283722227</v>
      </c>
    </row>
    <row r="270" spans="4:6" x14ac:dyDescent="0.3">
      <c r="D270" s="3">
        <f t="shared" ca="1" si="8"/>
        <v>0.90894986651751997</v>
      </c>
      <c r="E270" s="3">
        <f t="shared" ca="1" si="8"/>
        <v>0.67101357196679023</v>
      </c>
      <c r="F270" s="3">
        <f t="shared" ca="1" si="9"/>
        <v>16.295211633609046</v>
      </c>
    </row>
    <row r="271" spans="4:6" x14ac:dyDescent="0.3">
      <c r="D271" s="3">
        <f t="shared" ca="1" si="8"/>
        <v>2.5669758062481396E-2</v>
      </c>
      <c r="E271" s="3">
        <f t="shared" ca="1" si="8"/>
        <v>0.8426008164449712</v>
      </c>
      <c r="F271" s="3">
        <f t="shared" ca="1" si="9"/>
        <v>10.088114152378351</v>
      </c>
    </row>
    <row r="272" spans="4:6" x14ac:dyDescent="0.3">
      <c r="D272" s="3">
        <f t="shared" ca="1" si="8"/>
        <v>0.72081125522107004</v>
      </c>
      <c r="E272" s="3">
        <f t="shared" ca="1" si="8"/>
        <v>0.98614022478411034</v>
      </c>
      <c r="F272" s="3">
        <f t="shared" ca="1" si="9"/>
        <v>13.686983644004467</v>
      </c>
    </row>
    <row r="273" spans="4:6" x14ac:dyDescent="0.3">
      <c r="D273" s="3">
        <f t="shared" ca="1" si="8"/>
        <v>0.82790008510140689</v>
      </c>
      <c r="E273" s="3">
        <f t="shared" ca="1" si="8"/>
        <v>0.4515113725574883</v>
      </c>
      <c r="F273" s="3">
        <f t="shared" ca="1" si="9"/>
        <v>16.165284728832852</v>
      </c>
    </row>
    <row r="274" spans="4:6" x14ac:dyDescent="0.3">
      <c r="D274" s="3">
        <f t="shared" ca="1" si="8"/>
        <v>5.9689862201647292E-3</v>
      </c>
      <c r="E274" s="3">
        <f t="shared" ca="1" si="8"/>
        <v>0.29708002788788657</v>
      </c>
      <c r="F274" s="3">
        <f t="shared" ca="1" si="9"/>
        <v>8.8351864842160754</v>
      </c>
    </row>
    <row r="275" spans="4:6" x14ac:dyDescent="0.3">
      <c r="D275" s="3">
        <f t="shared" ca="1" si="8"/>
        <v>0.52357144611797857</v>
      </c>
      <c r="E275" s="3">
        <f t="shared" ca="1" si="8"/>
        <v>0.95042557181588982</v>
      </c>
      <c r="F275" s="3">
        <f t="shared" ca="1" si="9"/>
        <v>13.188216519741784</v>
      </c>
    </row>
    <row r="276" spans="4:6" x14ac:dyDescent="0.3">
      <c r="D276" s="3">
        <f t="shared" ca="1" si="8"/>
        <v>0.60676708394711987</v>
      </c>
      <c r="E276" s="3">
        <f t="shared" ca="1" si="8"/>
        <v>0.5595144970074698</v>
      </c>
      <c r="F276" s="3">
        <f t="shared" ca="1" si="9"/>
        <v>14.518884889228424</v>
      </c>
    </row>
    <row r="277" spans="4:6" x14ac:dyDescent="0.3">
      <c r="D277" s="3">
        <f t="shared" ca="1" si="8"/>
        <v>0.59113330362407068</v>
      </c>
      <c r="E277" s="3">
        <f t="shared" ca="1" si="8"/>
        <v>0.22138543504606123</v>
      </c>
      <c r="F277" s="3">
        <f t="shared" ca="1" si="9"/>
        <v>15.300066849914064</v>
      </c>
    </row>
    <row r="278" spans="4:6" x14ac:dyDescent="0.3">
      <c r="D278" s="3">
        <f t="shared" ca="1" si="8"/>
        <v>1.374686928353408E-3</v>
      </c>
      <c r="E278" s="3">
        <f t="shared" ca="1" si="8"/>
        <v>0.81676350790349905</v>
      </c>
      <c r="F278" s="3">
        <f t="shared" ca="1" si="9"/>
        <v>8.2650467231998768</v>
      </c>
    </row>
    <row r="279" spans="4:6" x14ac:dyDescent="0.3">
      <c r="D279" s="3">
        <f t="shared" ca="1" si="8"/>
        <v>0.55484982250911719</v>
      </c>
      <c r="E279" s="3">
        <f t="shared" ca="1" si="8"/>
        <v>0.82784541150192559</v>
      </c>
      <c r="F279" s="3">
        <f t="shared" ca="1" si="9"/>
        <v>13.70352861116733</v>
      </c>
    </row>
    <row r="280" spans="4:6" x14ac:dyDescent="0.3">
      <c r="D280" s="3">
        <f t="shared" ca="1" si="8"/>
        <v>0.19880116564167372</v>
      </c>
      <c r="E280" s="3">
        <f t="shared" ca="1" si="8"/>
        <v>0.31951965211942224</v>
      </c>
      <c r="F280" s="3">
        <f t="shared" ca="1" si="9"/>
        <v>12.582686149605646</v>
      </c>
    </row>
    <row r="281" spans="4:6" x14ac:dyDescent="0.3">
      <c r="D281" s="3">
        <f t="shared" ca="1" si="8"/>
        <v>0.15406527109637103</v>
      </c>
      <c r="E281" s="3">
        <f t="shared" ca="1" si="8"/>
        <v>0.16720009397912317</v>
      </c>
      <c r="F281" s="3">
        <f t="shared" ca="1" si="9"/>
        <v>12.428334582398699</v>
      </c>
    </row>
    <row r="282" spans="4:6" x14ac:dyDescent="0.3">
      <c r="D282" s="3">
        <f t="shared" ca="1" si="8"/>
        <v>0.8146673539698549</v>
      </c>
      <c r="E282" s="3">
        <f t="shared" ca="1" si="8"/>
        <v>0.44418590834940574</v>
      </c>
      <c r="F282" s="3">
        <f t="shared" ca="1" si="9"/>
        <v>16.080488911004505</v>
      </c>
    </row>
    <row r="283" spans="4:6" x14ac:dyDescent="0.3">
      <c r="D283" s="3">
        <f t="shared" ca="1" si="8"/>
        <v>0.54794772018160365</v>
      </c>
      <c r="E283" s="3">
        <f t="shared" ca="1" si="8"/>
        <v>0.55606045292771888</v>
      </c>
      <c r="F283" s="3">
        <f t="shared" ca="1" si="9"/>
        <v>14.226305228802818</v>
      </c>
    </row>
    <row r="284" spans="4:6" x14ac:dyDescent="0.3">
      <c r="D284" s="3">
        <f t="shared" ca="1" si="8"/>
        <v>0.77740731802652263</v>
      </c>
      <c r="E284" s="3">
        <f t="shared" ca="1" si="8"/>
        <v>0.15712571894984029</v>
      </c>
      <c r="F284" s="3">
        <f t="shared" ca="1" si="9"/>
        <v>16.901093782499331</v>
      </c>
    </row>
    <row r="285" spans="4:6" x14ac:dyDescent="0.3">
      <c r="D285" s="3">
        <f t="shared" ca="1" si="8"/>
        <v>0.99443270376028714</v>
      </c>
      <c r="E285" s="3">
        <f t="shared" ca="1" si="8"/>
        <v>0.37398798968129499</v>
      </c>
      <c r="F285" s="3">
        <f t="shared" ca="1" si="9"/>
        <v>19.867428454942853</v>
      </c>
    </row>
    <row r="286" spans="4:6" x14ac:dyDescent="0.3">
      <c r="D286" s="3">
        <f t="shared" ca="1" si="8"/>
        <v>0.18178897721772846</v>
      </c>
      <c r="E286" s="3">
        <f t="shared" ca="1" si="8"/>
        <v>0.28686528931163291</v>
      </c>
      <c r="F286" s="3">
        <f t="shared" ca="1" si="9"/>
        <v>12.488205737452104</v>
      </c>
    </row>
    <row r="287" spans="4:6" x14ac:dyDescent="0.3">
      <c r="D287" s="3">
        <f t="shared" ca="1" si="8"/>
        <v>0.11427180012964844</v>
      </c>
      <c r="E287" s="3">
        <f t="shared" ca="1" si="8"/>
        <v>0.2532242405221925</v>
      </c>
      <c r="F287" s="3">
        <f t="shared" ca="1" si="9"/>
        <v>11.851906217984816</v>
      </c>
    </row>
    <row r="288" spans="4:6" x14ac:dyDescent="0.3">
      <c r="D288" s="3">
        <f t="shared" ca="1" si="8"/>
        <v>0.6082981832827481</v>
      </c>
      <c r="E288" s="3">
        <f t="shared" ca="1" si="8"/>
        <v>0.10969763871203786</v>
      </c>
      <c r="F288" s="3">
        <f t="shared" ca="1" si="9"/>
        <v>15.957604518988559</v>
      </c>
    </row>
    <row r="289" spans="4:6" x14ac:dyDescent="0.3">
      <c r="D289" s="3">
        <f t="shared" ca="1" si="8"/>
        <v>0.69709250733564099</v>
      </c>
      <c r="E289" s="3">
        <f t="shared" ca="1" si="8"/>
        <v>0.86073130666381936</v>
      </c>
      <c r="F289" s="3">
        <f t="shared" ca="1" si="9"/>
        <v>14.260607969388584</v>
      </c>
    </row>
    <row r="290" spans="4:6" x14ac:dyDescent="0.3">
      <c r="D290" s="3">
        <f t="shared" ca="1" si="8"/>
        <v>0.98149710191128337</v>
      </c>
      <c r="E290" s="3">
        <f t="shared" ca="1" si="8"/>
        <v>0.31342632893531852</v>
      </c>
      <c r="F290" s="3">
        <f t="shared" ca="1" si="9"/>
        <v>19.174166429948194</v>
      </c>
    </row>
    <row r="291" spans="4:6" x14ac:dyDescent="0.3">
      <c r="D291" s="3">
        <f t="shared" ca="1" si="8"/>
        <v>0.26769092737043909</v>
      </c>
      <c r="E291" s="3">
        <f t="shared" ca="1" si="8"/>
        <v>0.5915658441637297</v>
      </c>
      <c r="F291" s="3">
        <f t="shared" ca="1" si="9"/>
        <v>12.705905606900345</v>
      </c>
    </row>
    <row r="292" spans="4:6" x14ac:dyDescent="0.3">
      <c r="D292" s="3">
        <f t="shared" ca="1" si="8"/>
        <v>0.40348167223228637</v>
      </c>
      <c r="E292" s="3">
        <f t="shared" ca="1" si="8"/>
        <v>0.14738629549506588</v>
      </c>
      <c r="F292" s="3">
        <f t="shared" ca="1" si="9"/>
        <v>14.422916664609557</v>
      </c>
    </row>
    <row r="293" spans="4:6" x14ac:dyDescent="0.3">
      <c r="D293" s="3">
        <f t="shared" ca="1" si="8"/>
        <v>0.29874185354815064</v>
      </c>
      <c r="E293" s="3">
        <f t="shared" ca="1" si="8"/>
        <v>0.72250363337016177</v>
      </c>
      <c r="F293" s="3">
        <f t="shared" ca="1" si="9"/>
        <v>12.708354579713898</v>
      </c>
    </row>
    <row r="294" spans="4:6" x14ac:dyDescent="0.3">
      <c r="D294" s="3">
        <f t="shared" ca="1" si="8"/>
        <v>0.45117884747545056</v>
      </c>
      <c r="E294" s="3">
        <f t="shared" ca="1" si="8"/>
        <v>6.4489690745324291E-2</v>
      </c>
      <c r="F294" s="3">
        <f t="shared" ca="1" si="9"/>
        <v>15.2429192422504</v>
      </c>
    </row>
    <row r="295" spans="4:6" x14ac:dyDescent="0.3">
      <c r="D295" s="3">
        <f t="shared" ca="1" si="8"/>
        <v>0.41213210279833279</v>
      </c>
      <c r="E295" s="3">
        <f t="shared" ca="1" si="8"/>
        <v>0.61905289335533809</v>
      </c>
      <c r="F295" s="3">
        <f t="shared" ca="1" si="9"/>
        <v>13.441170468340664</v>
      </c>
    </row>
    <row r="296" spans="4:6" x14ac:dyDescent="0.3">
      <c r="D296" s="3">
        <f t="shared" ca="1" si="8"/>
        <v>9.8001275814230127E-3</v>
      </c>
      <c r="E296" s="3">
        <f t="shared" ca="1" si="8"/>
        <v>4.3806585509983398E-3</v>
      </c>
      <c r="F296" s="3">
        <f t="shared" ca="1" si="9"/>
        <v>8.7797440385182988</v>
      </c>
    </row>
    <row r="297" spans="4:6" x14ac:dyDescent="0.3">
      <c r="D297" s="3">
        <f t="shared" ca="1" si="8"/>
        <v>0.76001567576527518</v>
      </c>
      <c r="E297" s="3">
        <f t="shared" ca="1" si="8"/>
        <v>0.82889169523537887</v>
      </c>
      <c r="F297" s="3">
        <f t="shared" ca="1" si="9"/>
        <v>14.685019776722802</v>
      </c>
    </row>
    <row r="298" spans="4:6" x14ac:dyDescent="0.3">
      <c r="D298" s="3">
        <f t="shared" ca="1" si="8"/>
        <v>0.19376944635258453</v>
      </c>
      <c r="E298" s="3">
        <f t="shared" ca="1" si="8"/>
        <v>0.95057514111719432</v>
      </c>
      <c r="F298" s="3">
        <f t="shared" ca="1" si="9"/>
        <v>11.758381693704772</v>
      </c>
    </row>
    <row r="299" spans="4:6" x14ac:dyDescent="0.3">
      <c r="D299" s="3">
        <f t="shared" ca="1" si="8"/>
        <v>0.45012698150202146</v>
      </c>
      <c r="E299" s="3">
        <f t="shared" ca="1" si="8"/>
        <v>0.35570139546560053</v>
      </c>
      <c r="F299" s="3">
        <f t="shared" ca="1" si="9"/>
        <v>14.114553541809428</v>
      </c>
    </row>
    <row r="300" spans="4:6" x14ac:dyDescent="0.3">
      <c r="D300" s="3">
        <f t="shared" ca="1" si="8"/>
        <v>0.70269280395802114</v>
      </c>
      <c r="E300" s="3">
        <f t="shared" ca="1" si="8"/>
        <v>0.12520968714835956</v>
      </c>
      <c r="F300" s="3">
        <f t="shared" ca="1" si="9"/>
        <v>16.519256577296378</v>
      </c>
    </row>
    <row r="301" spans="4:6" x14ac:dyDescent="0.3">
      <c r="D301" s="3">
        <f t="shared" ca="1" si="8"/>
        <v>0.39552102716385196</v>
      </c>
      <c r="E301" s="3">
        <f t="shared" ca="1" si="8"/>
        <v>0.27395413448284334</v>
      </c>
      <c r="F301" s="3">
        <f t="shared" ca="1" si="9"/>
        <v>13.985933203596694</v>
      </c>
    </row>
    <row r="302" spans="4:6" x14ac:dyDescent="0.3">
      <c r="D302" s="3">
        <f t="shared" ca="1" si="8"/>
        <v>0.51000448012704491</v>
      </c>
      <c r="E302" s="3">
        <f t="shared" ca="1" si="8"/>
        <v>0.46452909423919553</v>
      </c>
      <c r="F302" s="3">
        <f t="shared" ca="1" si="9"/>
        <v>14.212035200554052</v>
      </c>
    </row>
    <row r="303" spans="4:6" x14ac:dyDescent="0.3">
      <c r="D303" s="3">
        <f t="shared" ca="1" si="8"/>
        <v>0.3265230341338583</v>
      </c>
      <c r="E303" s="3">
        <f t="shared" ca="1" si="8"/>
        <v>0.79235567242813565</v>
      </c>
      <c r="F303" s="3">
        <f t="shared" ca="1" si="9"/>
        <v>12.745452838121892</v>
      </c>
    </row>
    <row r="304" spans="4:6" x14ac:dyDescent="0.3">
      <c r="D304" s="3">
        <f t="shared" ca="1" si="8"/>
        <v>0.666705501778871</v>
      </c>
      <c r="E304" s="3">
        <f t="shared" ca="1" si="8"/>
        <v>0.6737732733207642</v>
      </c>
      <c r="F304" s="3">
        <f t="shared" ca="1" si="9"/>
        <v>14.583255358921754</v>
      </c>
    </row>
    <row r="305" spans="4:6" x14ac:dyDescent="0.3">
      <c r="D305" s="3">
        <f t="shared" ca="1" si="8"/>
        <v>0.47735869082810423</v>
      </c>
      <c r="E305" s="3">
        <f t="shared" ca="1" si="8"/>
        <v>1.4556926456621211E-2</v>
      </c>
      <c r="F305" s="3">
        <f t="shared" ca="1" si="9"/>
        <v>16.349103672252177</v>
      </c>
    </row>
    <row r="306" spans="4:6" x14ac:dyDescent="0.3">
      <c r="D306" s="3">
        <f t="shared" ca="1" si="8"/>
        <v>0.58003865008609157</v>
      </c>
      <c r="E306" s="3">
        <f t="shared" ca="1" si="8"/>
        <v>0.56190865882233942</v>
      </c>
      <c r="F306" s="3">
        <f t="shared" ca="1" si="9"/>
        <v>14.376905404959663</v>
      </c>
    </row>
    <row r="307" spans="4:6" x14ac:dyDescent="0.3">
      <c r="D307" s="3">
        <f t="shared" ca="1" si="8"/>
        <v>0.49041552481273099</v>
      </c>
      <c r="E307" s="3">
        <f t="shared" ca="1" si="8"/>
        <v>0.23960224904102967</v>
      </c>
      <c r="F307" s="3">
        <f t="shared" ca="1" si="9"/>
        <v>14.638265213912991</v>
      </c>
    </row>
    <row r="308" spans="4:6" x14ac:dyDescent="0.3">
      <c r="D308" s="3">
        <f t="shared" ca="1" si="8"/>
        <v>0.29115840868984677</v>
      </c>
      <c r="E308" s="3">
        <f t="shared" ca="1" si="8"/>
        <v>0.92992541628832681</v>
      </c>
      <c r="F308" s="3">
        <f t="shared" ca="1" si="9"/>
        <v>12.306328221249984</v>
      </c>
    </row>
    <row r="309" spans="4:6" x14ac:dyDescent="0.3">
      <c r="D309" s="3">
        <f t="shared" ca="1" si="8"/>
        <v>0.7583904684495818</v>
      </c>
      <c r="E309" s="3">
        <f t="shared" ca="1" si="8"/>
        <v>7.8946114143165658E-2</v>
      </c>
      <c r="F309" s="3">
        <f t="shared" ca="1" si="9"/>
        <v>17.366415537738796</v>
      </c>
    </row>
    <row r="310" spans="4:6" x14ac:dyDescent="0.3">
      <c r="D310" s="3">
        <f t="shared" ca="1" si="8"/>
        <v>0.18828861822864829</v>
      </c>
      <c r="E310" s="3">
        <f t="shared" ca="1" si="8"/>
        <v>0.58021510743115334</v>
      </c>
      <c r="F310" s="3">
        <f t="shared" ca="1" si="9"/>
        <v>12.199096598070959</v>
      </c>
    </row>
    <row r="311" spans="4:6" x14ac:dyDescent="0.3">
      <c r="D311" s="3">
        <f t="shared" ca="1" si="8"/>
        <v>0.46788260853837105</v>
      </c>
      <c r="E311" s="3">
        <f t="shared" ca="1" si="8"/>
        <v>0.66637255813475671</v>
      </c>
      <c r="F311" s="3">
        <f t="shared" ca="1" si="9"/>
        <v>13.632041456945386</v>
      </c>
    </row>
    <row r="312" spans="4:6" x14ac:dyDescent="0.3">
      <c r="D312" s="3">
        <f t="shared" ca="1" si="8"/>
        <v>0.80207355872070152</v>
      </c>
      <c r="E312" s="3">
        <f t="shared" ca="1" si="8"/>
        <v>0.91641736760635994</v>
      </c>
      <c r="F312" s="3">
        <f t="shared" ca="1" si="9"/>
        <v>14.599001868318247</v>
      </c>
    </row>
    <row r="313" spans="4:6" x14ac:dyDescent="0.3">
      <c r="D313" s="3">
        <f t="shared" ca="1" si="8"/>
        <v>0.82136388336742494</v>
      </c>
      <c r="E313" s="3">
        <f t="shared" ca="1" si="8"/>
        <v>0.46779994514698342</v>
      </c>
      <c r="F313" s="3">
        <f t="shared" ca="1" si="9"/>
        <v>16.06521895664514</v>
      </c>
    </row>
    <row r="314" spans="4:6" x14ac:dyDescent="0.3">
      <c r="D314" s="3">
        <f t="shared" ca="1" si="8"/>
        <v>0.38748235133331532</v>
      </c>
      <c r="E314" s="3">
        <f t="shared" ca="1" si="8"/>
        <v>8.4606755787464349E-2</v>
      </c>
      <c r="F314" s="3">
        <f t="shared" ca="1" si="9"/>
        <v>14.635888646920499</v>
      </c>
    </row>
    <row r="315" spans="4:6" x14ac:dyDescent="0.3">
      <c r="D315" s="3">
        <f t="shared" ca="1" si="8"/>
        <v>0.44496550673525104</v>
      </c>
      <c r="E315" s="3">
        <f t="shared" ca="1" si="8"/>
        <v>0.71575729290135626</v>
      </c>
      <c r="F315" s="3">
        <f t="shared" ca="1" si="9"/>
        <v>13.437160306255773</v>
      </c>
    </row>
    <row r="316" spans="4:6" x14ac:dyDescent="0.3">
      <c r="D316" s="3">
        <f t="shared" ca="1" si="8"/>
        <v>8.8465307145787486E-3</v>
      </c>
      <c r="E316" s="3">
        <f t="shared" ca="1" si="8"/>
        <v>0.7968646417250157</v>
      </c>
      <c r="F316" s="3">
        <f t="shared" ca="1" si="9"/>
        <v>9.3430823280314765</v>
      </c>
    </row>
    <row r="317" spans="4:6" x14ac:dyDescent="0.3">
      <c r="D317" s="3">
        <f t="shared" ca="1" si="8"/>
        <v>0.86843496977933954</v>
      </c>
      <c r="E317" s="3">
        <f t="shared" ca="1" si="8"/>
        <v>0.92290739909180197</v>
      </c>
      <c r="F317" s="3">
        <f t="shared" ca="1" si="9"/>
        <v>15.000358820227024</v>
      </c>
    </row>
    <row r="318" spans="4:6" x14ac:dyDescent="0.3">
      <c r="D318" s="3">
        <f t="shared" ca="1" si="8"/>
        <v>0.61810044650124663</v>
      </c>
      <c r="E318" s="3">
        <f t="shared" ca="1" si="8"/>
        <v>0.82582165850106715</v>
      </c>
      <c r="F318" s="3">
        <f t="shared" ca="1" si="9"/>
        <v>13.990389843739178</v>
      </c>
    </row>
    <row r="319" spans="4:6" x14ac:dyDescent="0.3">
      <c r="D319" s="3">
        <f t="shared" ca="1" si="8"/>
        <v>0.81442236677303359</v>
      </c>
      <c r="E319" s="3">
        <f t="shared" ca="1" si="8"/>
        <v>5.4074338211566597E-2</v>
      </c>
      <c r="F319" s="3">
        <f t="shared" ca="1" si="9"/>
        <v>18.24730884390015</v>
      </c>
    </row>
    <row r="320" spans="4:6" x14ac:dyDescent="0.3">
      <c r="D320" s="3">
        <f t="shared" ca="1" si="8"/>
        <v>0.40031306670890765</v>
      </c>
      <c r="E320" s="3">
        <f t="shared" ca="1" si="8"/>
        <v>0.20738592668972555</v>
      </c>
      <c r="F320" s="3">
        <f t="shared" ca="1" si="9"/>
        <v>14.193517154927008</v>
      </c>
    </row>
    <row r="321" spans="4:6" x14ac:dyDescent="0.3">
      <c r="D321" s="3">
        <f t="shared" ca="1" si="8"/>
        <v>0.69301332896815748</v>
      </c>
      <c r="E321" s="3">
        <f t="shared" ca="1" si="8"/>
        <v>0.55245251928763461</v>
      </c>
      <c r="F321" s="3">
        <f t="shared" ca="1" si="9"/>
        <v>14.999858243859068</v>
      </c>
    </row>
    <row r="322" spans="4:6" x14ac:dyDescent="0.3">
      <c r="D322" s="3">
        <f t="shared" ca="1" si="8"/>
        <v>0.41543990105511952</v>
      </c>
      <c r="E322" s="3">
        <f t="shared" ca="1" si="8"/>
        <v>0.7762103654220025</v>
      </c>
      <c r="F322" s="3">
        <f t="shared" ca="1" si="9"/>
        <v>13.192945540408168</v>
      </c>
    </row>
    <row r="323" spans="4:6" x14ac:dyDescent="0.3">
      <c r="D323" s="3">
        <f t="shared" ref="D323:E386" ca="1" si="10">RAND()</f>
        <v>4.9652046888086443E-2</v>
      </c>
      <c r="E323" s="3">
        <f t="shared" ca="1" si="10"/>
        <v>0.97615922492983287</v>
      </c>
      <c r="F323" s="3">
        <f t="shared" ca="1" si="9"/>
        <v>10.518143735560079</v>
      </c>
    </row>
    <row r="324" spans="4:6" x14ac:dyDescent="0.3">
      <c r="D324" s="3">
        <f t="shared" ca="1" si="10"/>
        <v>0.22222742155049502</v>
      </c>
      <c r="E324" s="3">
        <f t="shared" ca="1" si="10"/>
        <v>0.40298276682395184</v>
      </c>
      <c r="F324" s="3">
        <f t="shared" ref="F324:F387" ca="1" si="11">$C$5+$C$6*_xlfn.NORM.INV(D324,$C$3,1)/SQRT(_xlfn.CHISQ.INV(E324,$C$4)/$C$4)</f>
        <v>12.64691592109355</v>
      </c>
    </row>
    <row r="325" spans="4:6" x14ac:dyDescent="0.3">
      <c r="D325" s="3">
        <f t="shared" ca="1" si="10"/>
        <v>0.7566986583520865</v>
      </c>
      <c r="E325" s="3">
        <f t="shared" ca="1" si="10"/>
        <v>0.28655752616611607</v>
      </c>
      <c r="F325" s="3">
        <f t="shared" ca="1" si="11"/>
        <v>16.14671827351729</v>
      </c>
    </row>
    <row r="326" spans="4:6" x14ac:dyDescent="0.3">
      <c r="D326" s="3">
        <f t="shared" ca="1" si="10"/>
        <v>0.62521705396341831</v>
      </c>
      <c r="E326" s="3">
        <f t="shared" ca="1" si="10"/>
        <v>0.27079086293090671</v>
      </c>
      <c r="F326" s="3">
        <f t="shared" ca="1" si="11"/>
        <v>15.338145728461731</v>
      </c>
    </row>
    <row r="327" spans="4:6" x14ac:dyDescent="0.3">
      <c r="D327" s="3">
        <f t="shared" ca="1" si="10"/>
        <v>0.64090320895824937</v>
      </c>
      <c r="E327" s="3">
        <f t="shared" ca="1" si="10"/>
        <v>0.37004433003889114</v>
      </c>
      <c r="F327" s="3">
        <f t="shared" ca="1" si="11"/>
        <v>15.143357752357254</v>
      </c>
    </row>
    <row r="328" spans="4:6" x14ac:dyDescent="0.3">
      <c r="D328" s="3">
        <f t="shared" ca="1" si="10"/>
        <v>0.29416040207821881</v>
      </c>
      <c r="E328" s="3">
        <f t="shared" ca="1" si="10"/>
        <v>0.61643600210882366</v>
      </c>
      <c r="F328" s="3">
        <f t="shared" ca="1" si="11"/>
        <v>12.826825295902918</v>
      </c>
    </row>
    <row r="329" spans="4:6" x14ac:dyDescent="0.3">
      <c r="D329" s="3">
        <f t="shared" ca="1" si="10"/>
        <v>0.33625416704670297</v>
      </c>
      <c r="E329" s="3">
        <f t="shared" ca="1" si="10"/>
        <v>0.24320899357806247</v>
      </c>
      <c r="F329" s="3">
        <f t="shared" ca="1" si="11"/>
        <v>13.693740787899818</v>
      </c>
    </row>
    <row r="330" spans="4:6" x14ac:dyDescent="0.3">
      <c r="D330" s="3">
        <f t="shared" ca="1" si="10"/>
        <v>0.42592203321471511</v>
      </c>
      <c r="E330" s="3">
        <f t="shared" ca="1" si="10"/>
        <v>0.11328241768060476</v>
      </c>
      <c r="F330" s="3">
        <f t="shared" ca="1" si="11"/>
        <v>14.729165241036462</v>
      </c>
    </row>
    <row r="331" spans="4:6" x14ac:dyDescent="0.3">
      <c r="D331" s="3">
        <f t="shared" ca="1" si="10"/>
        <v>0.82404740920904451</v>
      </c>
      <c r="E331" s="3">
        <f t="shared" ca="1" si="10"/>
        <v>2.7692656278694106E-2</v>
      </c>
      <c r="F331" s="3">
        <f t="shared" ca="1" si="11"/>
        <v>18.977032262595607</v>
      </c>
    </row>
    <row r="332" spans="4:6" x14ac:dyDescent="0.3">
      <c r="D332" s="3">
        <f t="shared" ca="1" si="10"/>
        <v>0.59929796054572837</v>
      </c>
      <c r="E332" s="3">
        <f t="shared" ca="1" si="10"/>
        <v>0.36341213369471947</v>
      </c>
      <c r="F332" s="3">
        <f t="shared" ca="1" si="11"/>
        <v>14.921940148899569</v>
      </c>
    </row>
    <row r="333" spans="4:6" x14ac:dyDescent="0.3">
      <c r="D333" s="3">
        <f t="shared" ca="1" si="10"/>
        <v>0.55692893418961342</v>
      </c>
      <c r="E333" s="3">
        <f t="shared" ca="1" si="10"/>
        <v>0.36454396660861754</v>
      </c>
      <c r="F333" s="3">
        <f t="shared" ca="1" si="11"/>
        <v>14.68235622288879</v>
      </c>
    </row>
    <row r="334" spans="4:6" x14ac:dyDescent="0.3">
      <c r="D334" s="3">
        <f t="shared" ca="1" si="10"/>
        <v>0.46264610964119968</v>
      </c>
      <c r="E334" s="3">
        <f t="shared" ca="1" si="10"/>
        <v>0.97639529677408987</v>
      </c>
      <c r="F334" s="3">
        <f t="shared" ca="1" si="11"/>
        <v>12.806106251301991</v>
      </c>
    </row>
    <row r="335" spans="4:6" x14ac:dyDescent="0.3">
      <c r="D335" s="3">
        <f t="shared" ca="1" si="10"/>
        <v>0.77708630539410961</v>
      </c>
      <c r="E335" s="3">
        <f t="shared" ca="1" si="10"/>
        <v>0.94729355013514049</v>
      </c>
      <c r="F335" s="3">
        <f t="shared" ca="1" si="11"/>
        <v>14.296769324831004</v>
      </c>
    </row>
    <row r="336" spans="4:6" x14ac:dyDescent="0.3">
      <c r="D336" s="3">
        <f t="shared" ca="1" si="10"/>
        <v>0.95717946951806954</v>
      </c>
      <c r="E336" s="3">
        <f t="shared" ca="1" si="10"/>
        <v>0.43766813953098538</v>
      </c>
      <c r="F336" s="3">
        <f t="shared" ca="1" si="11"/>
        <v>17.834728851512526</v>
      </c>
    </row>
    <row r="337" spans="4:6" x14ac:dyDescent="0.3">
      <c r="D337" s="3">
        <f t="shared" ca="1" si="10"/>
        <v>0.42084685999145377</v>
      </c>
      <c r="E337" s="3">
        <f t="shared" ca="1" si="10"/>
        <v>0.92790742888110689</v>
      </c>
      <c r="F337" s="3">
        <f t="shared" ca="1" si="11"/>
        <v>12.870134162627895</v>
      </c>
    </row>
    <row r="338" spans="4:6" x14ac:dyDescent="0.3">
      <c r="D338" s="3">
        <f t="shared" ca="1" si="10"/>
        <v>0.57197209525872827</v>
      </c>
      <c r="E338" s="3">
        <f t="shared" ca="1" si="10"/>
        <v>5.7053764230495907E-2</v>
      </c>
      <c r="F338" s="3">
        <f t="shared" ca="1" si="11"/>
        <v>16.178274210335523</v>
      </c>
    </row>
    <row r="339" spans="4:6" x14ac:dyDescent="0.3">
      <c r="D339" s="3">
        <f t="shared" ca="1" si="10"/>
        <v>0.13022431986277661</v>
      </c>
      <c r="E339" s="3">
        <f t="shared" ca="1" si="10"/>
        <v>0.9775388601688183</v>
      </c>
      <c r="F339" s="3">
        <f t="shared" ca="1" si="11"/>
        <v>11.283593754766446</v>
      </c>
    </row>
    <row r="340" spans="4:6" x14ac:dyDescent="0.3">
      <c r="D340" s="3">
        <f t="shared" ca="1" si="10"/>
        <v>0.82664430144284917</v>
      </c>
      <c r="E340" s="3">
        <f t="shared" ca="1" si="10"/>
        <v>0.73693137859476499</v>
      </c>
      <c r="F340" s="3">
        <f t="shared" ca="1" si="11"/>
        <v>15.370626772813024</v>
      </c>
    </row>
    <row r="341" spans="4:6" x14ac:dyDescent="0.3">
      <c r="D341" s="3">
        <f t="shared" ca="1" si="10"/>
        <v>0.81739235318631687</v>
      </c>
      <c r="E341" s="3">
        <f t="shared" ca="1" si="10"/>
        <v>6.2865289771037225E-2</v>
      </c>
      <c r="F341" s="3">
        <f t="shared" ca="1" si="11"/>
        <v>18.138254948270834</v>
      </c>
    </row>
    <row r="342" spans="4:6" x14ac:dyDescent="0.3">
      <c r="D342" s="3">
        <f t="shared" ca="1" si="10"/>
        <v>1.3685927629780492E-2</v>
      </c>
      <c r="E342" s="3">
        <f t="shared" ca="1" si="10"/>
        <v>0.55512872952814085</v>
      </c>
      <c r="F342" s="3">
        <f t="shared" ca="1" si="11"/>
        <v>9.5889002737954705</v>
      </c>
    </row>
    <row r="343" spans="4:6" x14ac:dyDescent="0.3">
      <c r="D343" s="3">
        <f t="shared" ca="1" si="10"/>
        <v>3.2612006133841631E-2</v>
      </c>
      <c r="E343" s="3">
        <f t="shared" ca="1" si="10"/>
        <v>0.17025960560664366</v>
      </c>
      <c r="F343" s="3">
        <f t="shared" ca="1" si="11"/>
        <v>10.385925625543679</v>
      </c>
    </row>
    <row r="344" spans="4:6" x14ac:dyDescent="0.3">
      <c r="D344" s="3">
        <f t="shared" ca="1" si="10"/>
        <v>4.0197050466620809E-2</v>
      </c>
      <c r="E344" s="3">
        <f t="shared" ca="1" si="10"/>
        <v>0.5735617628095574</v>
      </c>
      <c r="F344" s="3">
        <f t="shared" ca="1" si="11"/>
        <v>10.497405197276308</v>
      </c>
    </row>
    <row r="345" spans="4:6" x14ac:dyDescent="0.3">
      <c r="D345" s="3">
        <f t="shared" ca="1" si="10"/>
        <v>0.2636760590936913</v>
      </c>
      <c r="E345" s="3">
        <f t="shared" ca="1" si="10"/>
        <v>0.16116090904426816</v>
      </c>
      <c r="F345" s="3">
        <f t="shared" ca="1" si="11"/>
        <v>13.404140863270898</v>
      </c>
    </row>
    <row r="346" spans="4:6" x14ac:dyDescent="0.3">
      <c r="D346" s="3">
        <f t="shared" ca="1" si="10"/>
        <v>0.57296505287943433</v>
      </c>
      <c r="E346" s="3">
        <f t="shared" ca="1" si="10"/>
        <v>0.44439425772063468</v>
      </c>
      <c r="F346" s="3">
        <f t="shared" ca="1" si="11"/>
        <v>14.586176144764687</v>
      </c>
    </row>
    <row r="347" spans="4:6" x14ac:dyDescent="0.3">
      <c r="D347" s="3">
        <f t="shared" ca="1" si="10"/>
        <v>0.22892328241110682</v>
      </c>
      <c r="E347" s="3">
        <f t="shared" ca="1" si="10"/>
        <v>0.91780283432757415</v>
      </c>
      <c r="F347" s="3">
        <f t="shared" ca="1" si="11"/>
        <v>12.02714249986616</v>
      </c>
    </row>
    <row r="348" spans="4:6" x14ac:dyDescent="0.3">
      <c r="D348" s="3">
        <f t="shared" ca="1" si="10"/>
        <v>0.55224188702636678</v>
      </c>
      <c r="E348" s="3">
        <f t="shared" ca="1" si="10"/>
        <v>0.16949641032108675</v>
      </c>
      <c r="F348" s="3">
        <f t="shared" ca="1" si="11"/>
        <v>15.266527397190149</v>
      </c>
    </row>
    <row r="349" spans="4:6" x14ac:dyDescent="0.3">
      <c r="D349" s="3">
        <f t="shared" ca="1" si="10"/>
        <v>0.78781415897398621</v>
      </c>
      <c r="E349" s="3">
        <f t="shared" ca="1" si="10"/>
        <v>0.18275766564401297</v>
      </c>
      <c r="F349" s="3">
        <f t="shared" ca="1" si="11"/>
        <v>16.84224819515709</v>
      </c>
    </row>
    <row r="350" spans="4:6" x14ac:dyDescent="0.3">
      <c r="D350" s="3">
        <f t="shared" ca="1" si="10"/>
        <v>0.60178835271440778</v>
      </c>
      <c r="E350" s="3">
        <f t="shared" ca="1" si="10"/>
        <v>0.89537017923184792</v>
      </c>
      <c r="F350" s="3">
        <f t="shared" ca="1" si="11"/>
        <v>13.71858404121954</v>
      </c>
    </row>
    <row r="351" spans="4:6" x14ac:dyDescent="0.3">
      <c r="D351" s="3">
        <f t="shared" ca="1" si="10"/>
        <v>0.14306645283999764</v>
      </c>
      <c r="E351" s="3">
        <f t="shared" ca="1" si="10"/>
        <v>0.66178889950197983</v>
      </c>
      <c r="F351" s="3">
        <f t="shared" ca="1" si="11"/>
        <v>11.770091929631199</v>
      </c>
    </row>
    <row r="352" spans="4:6" x14ac:dyDescent="0.3">
      <c r="D352" s="3">
        <f t="shared" ca="1" si="10"/>
        <v>0.77134254431700344</v>
      </c>
      <c r="E352" s="3">
        <f t="shared" ca="1" si="10"/>
        <v>0.86047866871027145</v>
      </c>
      <c r="F352" s="3">
        <f t="shared" ca="1" si="11"/>
        <v>14.646238075164046</v>
      </c>
    </row>
    <row r="353" spans="4:6" x14ac:dyDescent="0.3">
      <c r="D353" s="3">
        <f t="shared" ca="1" si="10"/>
        <v>0.29155257559963488</v>
      </c>
      <c r="E353" s="3">
        <f t="shared" ca="1" si="10"/>
        <v>0.87365435417921056</v>
      </c>
      <c r="F353" s="3">
        <f t="shared" ca="1" si="11"/>
        <v>12.433325874136221</v>
      </c>
    </row>
    <row r="354" spans="4:6" x14ac:dyDescent="0.3">
      <c r="D354" s="3">
        <f t="shared" ca="1" si="10"/>
        <v>0.4818040468986422</v>
      </c>
      <c r="E354" s="3">
        <f t="shared" ca="1" si="10"/>
        <v>0.942583012636794</v>
      </c>
      <c r="F354" s="3">
        <f t="shared" ca="1" si="11"/>
        <v>13.059851816497858</v>
      </c>
    </row>
    <row r="355" spans="4:6" x14ac:dyDescent="0.3">
      <c r="D355" s="3">
        <f t="shared" ca="1" si="10"/>
        <v>7.1562527232101214E-2</v>
      </c>
      <c r="E355" s="3">
        <f t="shared" ca="1" si="10"/>
        <v>0.92114324627931166</v>
      </c>
      <c r="F355" s="3">
        <f t="shared" ca="1" si="11"/>
        <v>10.860537775030247</v>
      </c>
    </row>
    <row r="356" spans="4:6" x14ac:dyDescent="0.3">
      <c r="D356" s="3">
        <f t="shared" ca="1" si="10"/>
        <v>0.50072329197165077</v>
      </c>
      <c r="E356" s="3">
        <f t="shared" ca="1" si="10"/>
        <v>0.15915756605524456</v>
      </c>
      <c r="F356" s="3">
        <f t="shared" ca="1" si="11"/>
        <v>14.9901727455039</v>
      </c>
    </row>
    <row r="357" spans="4:6" x14ac:dyDescent="0.3">
      <c r="D357" s="3">
        <f t="shared" ca="1" si="10"/>
        <v>0.14834762190023398</v>
      </c>
      <c r="E357" s="3">
        <f t="shared" ca="1" si="10"/>
        <v>0.27318758039948743</v>
      </c>
      <c r="F357" s="3">
        <f t="shared" ca="1" si="11"/>
        <v>12.198287109749707</v>
      </c>
    </row>
    <row r="358" spans="4:6" x14ac:dyDescent="0.3">
      <c r="D358" s="3">
        <f t="shared" ca="1" si="10"/>
        <v>0.2187061057317049</v>
      </c>
      <c r="E358" s="3">
        <f t="shared" ca="1" si="10"/>
        <v>0.32738481068175873</v>
      </c>
      <c r="F358" s="3">
        <f t="shared" ca="1" si="11"/>
        <v>12.726079987302651</v>
      </c>
    </row>
    <row r="359" spans="4:6" x14ac:dyDescent="0.3">
      <c r="D359" s="3">
        <f t="shared" ca="1" si="10"/>
        <v>0.85410947513495916</v>
      </c>
      <c r="E359" s="3">
        <f t="shared" ca="1" si="10"/>
        <v>0.98669364426762252</v>
      </c>
      <c r="F359" s="3">
        <f t="shared" ca="1" si="11"/>
        <v>14.345813015914306</v>
      </c>
    </row>
    <row r="360" spans="4:6" x14ac:dyDescent="0.3">
      <c r="D360" s="3">
        <f t="shared" ca="1" si="10"/>
        <v>0.68939822340308199</v>
      </c>
      <c r="E360" s="3">
        <f t="shared" ca="1" si="10"/>
        <v>0.25504370740305193</v>
      </c>
      <c r="F360" s="3">
        <f t="shared" ca="1" si="11"/>
        <v>15.796881277573847</v>
      </c>
    </row>
    <row r="361" spans="4:6" x14ac:dyDescent="0.3">
      <c r="D361" s="3">
        <f t="shared" ca="1" si="10"/>
        <v>0.78240638817423103</v>
      </c>
      <c r="E361" s="3">
        <f t="shared" ca="1" si="10"/>
        <v>0.87877197572288257</v>
      </c>
      <c r="F361" s="3">
        <f t="shared" ca="1" si="11"/>
        <v>14.643286083208782</v>
      </c>
    </row>
    <row r="362" spans="4:6" x14ac:dyDescent="0.3">
      <c r="D362" s="3">
        <f t="shared" ca="1" si="10"/>
        <v>0.90001874739974119</v>
      </c>
      <c r="E362" s="3">
        <f t="shared" ca="1" si="10"/>
        <v>0.79587091820269462</v>
      </c>
      <c r="F362" s="3">
        <f t="shared" ca="1" si="11"/>
        <v>15.798849864218436</v>
      </c>
    </row>
    <row r="363" spans="4:6" x14ac:dyDescent="0.3">
      <c r="D363" s="3">
        <f t="shared" ca="1" si="10"/>
        <v>0.68504919566191014</v>
      </c>
      <c r="E363" s="3">
        <f t="shared" ca="1" si="10"/>
        <v>0.43647022132300017</v>
      </c>
      <c r="F363" s="3">
        <f t="shared" ca="1" si="11"/>
        <v>15.231709253220599</v>
      </c>
    </row>
    <row r="364" spans="4:6" x14ac:dyDescent="0.3">
      <c r="D364" s="3">
        <f t="shared" ca="1" si="10"/>
        <v>0.78190062789776227</v>
      </c>
      <c r="E364" s="3">
        <f t="shared" ca="1" si="10"/>
        <v>0.41712331965413119</v>
      </c>
      <c r="F364" s="3">
        <f t="shared" ca="1" si="11"/>
        <v>15.91252563518972</v>
      </c>
    </row>
    <row r="365" spans="4:6" x14ac:dyDescent="0.3">
      <c r="D365" s="3">
        <f t="shared" ca="1" si="10"/>
        <v>0.61264590792530815</v>
      </c>
      <c r="E365" s="3">
        <f t="shared" ca="1" si="10"/>
        <v>2.7579747350402584E-2</v>
      </c>
      <c r="F365" s="3">
        <f t="shared" ca="1" si="11"/>
        <v>17.005418979834381</v>
      </c>
    </row>
    <row r="366" spans="4:6" x14ac:dyDescent="0.3">
      <c r="D366" s="3">
        <f t="shared" ca="1" si="10"/>
        <v>0.28430770472382039</v>
      </c>
      <c r="E366" s="3">
        <f t="shared" ca="1" si="10"/>
        <v>0.84344608738615501</v>
      </c>
      <c r="F366" s="3">
        <f t="shared" ca="1" si="11"/>
        <v>12.451320329470509</v>
      </c>
    </row>
    <row r="367" spans="4:6" x14ac:dyDescent="0.3">
      <c r="D367" s="3">
        <f t="shared" ca="1" si="10"/>
        <v>0.22304989990365165</v>
      </c>
      <c r="E367" s="3">
        <f t="shared" ca="1" si="10"/>
        <v>0.31459436800409757</v>
      </c>
      <c r="F367" s="3">
        <f t="shared" ca="1" si="11"/>
        <v>12.778187958833854</v>
      </c>
    </row>
    <row r="368" spans="4:6" x14ac:dyDescent="0.3">
      <c r="D368" s="3">
        <f t="shared" ca="1" si="10"/>
        <v>0.27966614168527837</v>
      </c>
      <c r="E368" s="3">
        <f t="shared" ca="1" si="10"/>
        <v>5.7385538832372407E-2</v>
      </c>
      <c r="F368" s="3">
        <f t="shared" ca="1" si="11"/>
        <v>14.008304188201597</v>
      </c>
    </row>
    <row r="369" spans="4:6" x14ac:dyDescent="0.3">
      <c r="D369" s="3">
        <f t="shared" ca="1" si="10"/>
        <v>0.11411569945691147</v>
      </c>
      <c r="E369" s="3">
        <f t="shared" ca="1" si="10"/>
        <v>0.48634891746402786</v>
      </c>
      <c r="F369" s="3">
        <f t="shared" ca="1" si="11"/>
        <v>11.636800451310316</v>
      </c>
    </row>
    <row r="370" spans="4:6" x14ac:dyDescent="0.3">
      <c r="D370" s="3">
        <f t="shared" ca="1" si="10"/>
        <v>0.52869267569316369</v>
      </c>
      <c r="E370" s="3">
        <f t="shared" ca="1" si="10"/>
        <v>0.81624886817926412</v>
      </c>
      <c r="F370" s="3">
        <f t="shared" ca="1" si="11"/>
        <v>13.616016687707608</v>
      </c>
    </row>
    <row r="371" spans="4:6" x14ac:dyDescent="0.3">
      <c r="D371" s="3">
        <f t="shared" ca="1" si="10"/>
        <v>0.34399911385191362</v>
      </c>
      <c r="E371" s="3">
        <f t="shared" ca="1" si="10"/>
        <v>0.80418155927309209</v>
      </c>
      <c r="F371" s="3">
        <f t="shared" ca="1" si="11"/>
        <v>12.810432293898643</v>
      </c>
    </row>
    <row r="372" spans="4:6" x14ac:dyDescent="0.3">
      <c r="D372" s="3">
        <f t="shared" ca="1" si="10"/>
        <v>0.4087438815201182</v>
      </c>
      <c r="E372" s="3">
        <f t="shared" ca="1" si="10"/>
        <v>0.57451560923707456</v>
      </c>
      <c r="F372" s="3">
        <f t="shared" ca="1" si="11"/>
        <v>13.496205252340449</v>
      </c>
    </row>
    <row r="373" spans="4:6" x14ac:dyDescent="0.3">
      <c r="D373" s="3">
        <f t="shared" ca="1" si="10"/>
        <v>0.73017376655454913</v>
      </c>
      <c r="E373" s="3">
        <f t="shared" ca="1" si="10"/>
        <v>0.9950740409600598</v>
      </c>
      <c r="F373" s="3">
        <f t="shared" ca="1" si="11"/>
        <v>13.53195301488056</v>
      </c>
    </row>
    <row r="374" spans="4:6" x14ac:dyDescent="0.3">
      <c r="D374" s="3">
        <f t="shared" ca="1" si="10"/>
        <v>0.89119238919164534</v>
      </c>
      <c r="E374" s="3">
        <f t="shared" ca="1" si="10"/>
        <v>0.11773388497577997</v>
      </c>
      <c r="F374" s="3">
        <f t="shared" ca="1" si="11"/>
        <v>18.390177281091017</v>
      </c>
    </row>
    <row r="375" spans="4:6" x14ac:dyDescent="0.3">
      <c r="D375" s="3">
        <f t="shared" ca="1" si="10"/>
        <v>4.3713907626792281E-3</v>
      </c>
      <c r="E375" s="3">
        <f t="shared" ca="1" si="10"/>
        <v>9.2334349744873756E-2</v>
      </c>
      <c r="F375" s="3">
        <f t="shared" ca="1" si="11"/>
        <v>8.335738792815615</v>
      </c>
    </row>
    <row r="376" spans="4:6" x14ac:dyDescent="0.3">
      <c r="D376" s="3">
        <f t="shared" ca="1" si="10"/>
        <v>0.81048624422155391</v>
      </c>
      <c r="E376" s="3">
        <f t="shared" ca="1" si="10"/>
        <v>7.9909041768297162E-2</v>
      </c>
      <c r="F376" s="3">
        <f t="shared" ca="1" si="11"/>
        <v>17.841978851518359</v>
      </c>
    </row>
    <row r="377" spans="4:6" x14ac:dyDescent="0.3">
      <c r="D377" s="3">
        <f t="shared" ca="1" si="10"/>
        <v>9.2088785833645104E-2</v>
      </c>
      <c r="E377" s="3">
        <f t="shared" ca="1" si="10"/>
        <v>0.22484221834432638</v>
      </c>
      <c r="F377" s="3">
        <f t="shared" ca="1" si="11"/>
        <v>11.59303504152469</v>
      </c>
    </row>
    <row r="378" spans="4:6" x14ac:dyDescent="0.3">
      <c r="D378" s="3">
        <f t="shared" ca="1" si="10"/>
        <v>0.96874813492670864</v>
      </c>
      <c r="E378" s="3">
        <f t="shared" ca="1" si="10"/>
        <v>0.66093673545811793</v>
      </c>
      <c r="F378" s="3">
        <f t="shared" ca="1" si="11"/>
        <v>17.328560520168939</v>
      </c>
    </row>
    <row r="379" spans="4:6" x14ac:dyDescent="0.3">
      <c r="D379" s="3">
        <f t="shared" ca="1" si="10"/>
        <v>0.88796872867908849</v>
      </c>
      <c r="E379" s="3">
        <f t="shared" ca="1" si="10"/>
        <v>0.48647128249031557</v>
      </c>
      <c r="F379" s="3">
        <f t="shared" ca="1" si="11"/>
        <v>16.619916048682647</v>
      </c>
    </row>
    <row r="380" spans="4:6" x14ac:dyDescent="0.3">
      <c r="D380" s="3">
        <f t="shared" ca="1" si="10"/>
        <v>0.82503586706800502</v>
      </c>
      <c r="E380" s="3">
        <f t="shared" ca="1" si="10"/>
        <v>0.56201321091166589</v>
      </c>
      <c r="F380" s="3">
        <f t="shared" ca="1" si="11"/>
        <v>15.83308426360748</v>
      </c>
    </row>
    <row r="381" spans="4:6" x14ac:dyDescent="0.3">
      <c r="D381" s="3">
        <f t="shared" ca="1" si="10"/>
        <v>0.36146094880939972</v>
      </c>
      <c r="E381" s="3">
        <f t="shared" ca="1" si="10"/>
        <v>0.17765060977400271</v>
      </c>
      <c r="F381" s="3">
        <f t="shared" ca="1" si="11"/>
        <v>14.038909705982748</v>
      </c>
    </row>
    <row r="382" spans="4:6" x14ac:dyDescent="0.3">
      <c r="D382" s="3">
        <f t="shared" ca="1" si="10"/>
        <v>0.79517397900631381</v>
      </c>
      <c r="E382" s="3">
        <f t="shared" ca="1" si="10"/>
        <v>0.78294198221935341</v>
      </c>
      <c r="F382" s="3">
        <f t="shared" ca="1" si="11"/>
        <v>15.02894069947458</v>
      </c>
    </row>
    <row r="383" spans="4:6" x14ac:dyDescent="0.3">
      <c r="D383" s="3">
        <f t="shared" ca="1" si="10"/>
        <v>0.4869922591423812</v>
      </c>
      <c r="E383" s="3">
        <f t="shared" ca="1" si="10"/>
        <v>0.44798182772370887</v>
      </c>
      <c r="F383" s="3">
        <f t="shared" ca="1" si="11"/>
        <v>14.124365051835277</v>
      </c>
    </row>
    <row r="384" spans="4:6" x14ac:dyDescent="0.3">
      <c r="D384" s="3">
        <f t="shared" ca="1" si="10"/>
        <v>0.91991777208619008</v>
      </c>
      <c r="E384" s="3">
        <f t="shared" ca="1" si="10"/>
        <v>0.22379665522440473</v>
      </c>
      <c r="F384" s="3">
        <f t="shared" ca="1" si="11"/>
        <v>18.076498489156414</v>
      </c>
    </row>
    <row r="385" spans="4:6" x14ac:dyDescent="0.3">
      <c r="D385" s="3">
        <f t="shared" ca="1" si="10"/>
        <v>5.5008217947398852E-2</v>
      </c>
      <c r="E385" s="3">
        <f t="shared" ca="1" si="10"/>
        <v>4.3304587012439333E-2</v>
      </c>
      <c r="F385" s="3">
        <f t="shared" ca="1" si="11"/>
        <v>11.173727445291853</v>
      </c>
    </row>
    <row r="386" spans="4:6" x14ac:dyDescent="0.3">
      <c r="D386" s="3">
        <f t="shared" ca="1" si="10"/>
        <v>0.20123874736804748</v>
      </c>
      <c r="E386" s="3">
        <f t="shared" ca="1" si="10"/>
        <v>0.49535894627446453</v>
      </c>
      <c r="F386" s="3">
        <f t="shared" ca="1" si="11"/>
        <v>12.383757206627422</v>
      </c>
    </row>
    <row r="387" spans="4:6" x14ac:dyDescent="0.3">
      <c r="D387" s="3">
        <f t="shared" ref="D387:E450" ca="1" si="12">RAND()</f>
        <v>5.7739491548272182E-2</v>
      </c>
      <c r="E387" s="3">
        <f t="shared" ca="1" si="12"/>
        <v>0.28704454482450692</v>
      </c>
      <c r="F387" s="3">
        <f t="shared" ca="1" si="11"/>
        <v>10.97099377435473</v>
      </c>
    </row>
    <row r="388" spans="4:6" x14ac:dyDescent="0.3">
      <c r="D388" s="3">
        <f t="shared" ca="1" si="12"/>
        <v>0.72777209882238703</v>
      </c>
      <c r="E388" s="3">
        <f t="shared" ca="1" si="12"/>
        <v>0.210553619846648</v>
      </c>
      <c r="F388" s="3">
        <f t="shared" ref="F388:F451" ca="1" si="13">$C$5+$C$6*_xlfn.NORM.INV(D388,$C$3,1)/SQRT(_xlfn.CHISQ.INV(E388,$C$4)/$C$4)</f>
        <v>16.239841415311062</v>
      </c>
    </row>
    <row r="389" spans="4:6" x14ac:dyDescent="0.3">
      <c r="D389" s="3">
        <f t="shared" ca="1" si="12"/>
        <v>0.1954759922797239</v>
      </c>
      <c r="E389" s="3">
        <f t="shared" ca="1" si="12"/>
        <v>5.5247321556331053E-2</v>
      </c>
      <c r="F389" s="3">
        <f t="shared" ca="1" si="13"/>
        <v>13.246552194158667</v>
      </c>
    </row>
    <row r="390" spans="4:6" x14ac:dyDescent="0.3">
      <c r="D390" s="3">
        <f t="shared" ca="1" si="12"/>
        <v>0.83466053420848152</v>
      </c>
      <c r="E390" s="3">
        <f t="shared" ca="1" si="12"/>
        <v>0.65141743437045774</v>
      </c>
      <c r="F390" s="3">
        <f t="shared" ca="1" si="13"/>
        <v>15.665983501585856</v>
      </c>
    </row>
    <row r="391" spans="4:6" x14ac:dyDescent="0.3">
      <c r="D391" s="3">
        <f t="shared" ca="1" si="12"/>
        <v>0.87309722839761983</v>
      </c>
      <c r="E391" s="3">
        <f t="shared" ca="1" si="12"/>
        <v>0.12367261591391687</v>
      </c>
      <c r="F391" s="3">
        <f t="shared" ca="1" si="13"/>
        <v>18.100216378758454</v>
      </c>
    </row>
    <row r="392" spans="4:6" x14ac:dyDescent="0.3">
      <c r="D392" s="3">
        <f t="shared" ca="1" si="12"/>
        <v>0.12899250555341701</v>
      </c>
      <c r="E392" s="3">
        <f t="shared" ca="1" si="12"/>
        <v>7.7843483559699056E-2</v>
      </c>
      <c r="F392" s="3">
        <f t="shared" ca="1" si="13"/>
        <v>12.373426687102418</v>
      </c>
    </row>
    <row r="393" spans="4:6" x14ac:dyDescent="0.3">
      <c r="D393" s="3">
        <f t="shared" ca="1" si="12"/>
        <v>0.63816811130248741</v>
      </c>
      <c r="E393" s="3">
        <f t="shared" ca="1" si="12"/>
        <v>0.76143541826903038</v>
      </c>
      <c r="F393" s="3">
        <f t="shared" ca="1" si="13"/>
        <v>14.24151759765865</v>
      </c>
    </row>
    <row r="394" spans="4:6" x14ac:dyDescent="0.3">
      <c r="D394" s="3">
        <f t="shared" ca="1" si="12"/>
        <v>0.20235038367295799</v>
      </c>
      <c r="E394" s="3">
        <f t="shared" ca="1" si="12"/>
        <v>0.39568405092772396</v>
      </c>
      <c r="F394" s="3">
        <f t="shared" ca="1" si="13"/>
        <v>12.509092203477348</v>
      </c>
    </row>
    <row r="395" spans="4:6" x14ac:dyDescent="0.3">
      <c r="D395" s="3">
        <f t="shared" ca="1" si="12"/>
        <v>0.91069607856334833</v>
      </c>
      <c r="E395" s="3">
        <f t="shared" ca="1" si="12"/>
        <v>7.8646381866409043E-2</v>
      </c>
      <c r="F395" s="3">
        <f t="shared" ca="1" si="13"/>
        <v>19.126631478384937</v>
      </c>
    </row>
    <row r="396" spans="4:6" x14ac:dyDescent="0.3">
      <c r="D396" s="3">
        <f t="shared" ca="1" si="12"/>
        <v>0.73529881357558458</v>
      </c>
      <c r="E396" s="3">
        <f t="shared" ca="1" si="12"/>
        <v>0.70616482718657902</v>
      </c>
      <c r="F396" s="3">
        <f t="shared" ca="1" si="13"/>
        <v>14.877625405381597</v>
      </c>
    </row>
    <row r="397" spans="4:6" x14ac:dyDescent="0.3">
      <c r="D397" s="3">
        <f t="shared" ca="1" si="12"/>
        <v>0.8818759354191319</v>
      </c>
      <c r="E397" s="3">
        <f t="shared" ca="1" si="12"/>
        <v>0.69486701734935008</v>
      </c>
      <c r="F397" s="3">
        <f t="shared" ca="1" si="13"/>
        <v>15.941912579995421</v>
      </c>
    </row>
    <row r="398" spans="4:6" x14ac:dyDescent="0.3">
      <c r="D398" s="3">
        <f t="shared" ca="1" si="12"/>
        <v>0.85122120043992977</v>
      </c>
      <c r="E398" s="3">
        <f t="shared" ca="1" si="12"/>
        <v>0.77097181633911749</v>
      </c>
      <c r="F398" s="3">
        <f t="shared" ca="1" si="13"/>
        <v>15.452620942745028</v>
      </c>
    </row>
    <row r="399" spans="4:6" x14ac:dyDescent="0.3">
      <c r="D399" s="3">
        <f t="shared" ca="1" si="12"/>
        <v>0.83797457918375706</v>
      </c>
      <c r="E399" s="3">
        <f t="shared" ca="1" si="12"/>
        <v>0.69042388008641054</v>
      </c>
      <c r="F399" s="3">
        <f t="shared" ca="1" si="13"/>
        <v>15.584333408431142</v>
      </c>
    </row>
    <row r="400" spans="4:6" x14ac:dyDescent="0.3">
      <c r="D400" s="3">
        <f t="shared" ca="1" si="12"/>
        <v>0.44127871008263453</v>
      </c>
      <c r="E400" s="3">
        <f t="shared" ca="1" si="12"/>
        <v>0.99381846093847637</v>
      </c>
      <c r="F400" s="3">
        <f t="shared" ca="1" si="13"/>
        <v>12.531206196251571</v>
      </c>
    </row>
    <row r="401" spans="4:6" x14ac:dyDescent="0.3">
      <c r="D401" s="3">
        <f t="shared" ca="1" si="12"/>
        <v>0.49097431447497464</v>
      </c>
      <c r="E401" s="3">
        <f t="shared" ca="1" si="12"/>
        <v>0.87004815625993281</v>
      </c>
      <c r="F401" s="3">
        <f t="shared" ca="1" si="13"/>
        <v>13.325015065336002</v>
      </c>
    </row>
    <row r="402" spans="4:6" x14ac:dyDescent="0.3">
      <c r="D402" s="3">
        <f t="shared" ca="1" si="12"/>
        <v>0.24769245411057939</v>
      </c>
      <c r="E402" s="3">
        <f t="shared" ca="1" si="12"/>
        <v>0.68309250378532227</v>
      </c>
      <c r="F402" s="3">
        <f t="shared" ca="1" si="13"/>
        <v>12.474138909549103</v>
      </c>
    </row>
    <row r="403" spans="4:6" x14ac:dyDescent="0.3">
      <c r="D403" s="3">
        <f t="shared" ca="1" si="12"/>
        <v>0.23550534846284343</v>
      </c>
      <c r="E403" s="3">
        <f t="shared" ca="1" si="12"/>
        <v>0.34750003521843786</v>
      </c>
      <c r="F403" s="3">
        <f t="shared" ca="1" si="13"/>
        <v>12.819675218887784</v>
      </c>
    </row>
    <row r="404" spans="4:6" x14ac:dyDescent="0.3">
      <c r="D404" s="3">
        <f t="shared" ca="1" si="12"/>
        <v>0.74600370435892549</v>
      </c>
      <c r="E404" s="3">
        <f t="shared" ca="1" si="12"/>
        <v>0.34182306275508967</v>
      </c>
      <c r="F404" s="3">
        <f t="shared" ca="1" si="13"/>
        <v>15.885508314527074</v>
      </c>
    </row>
    <row r="405" spans="4:6" x14ac:dyDescent="0.3">
      <c r="D405" s="3">
        <f t="shared" ca="1" si="12"/>
        <v>6.9804932579618839E-2</v>
      </c>
      <c r="E405" s="3">
        <f t="shared" ca="1" si="12"/>
        <v>0.92558315639754973</v>
      </c>
      <c r="F405" s="3">
        <f t="shared" ca="1" si="13"/>
        <v>10.835603572602865</v>
      </c>
    </row>
    <row r="406" spans="4:6" x14ac:dyDescent="0.3">
      <c r="D406" s="3">
        <f t="shared" ca="1" si="12"/>
        <v>0.51047041646661218</v>
      </c>
      <c r="E406" s="3">
        <f t="shared" ca="1" si="12"/>
        <v>0.46322148186875844</v>
      </c>
      <c r="F406" s="3">
        <f t="shared" ca="1" si="13"/>
        <v>14.217075029914076</v>
      </c>
    </row>
    <row r="407" spans="4:6" x14ac:dyDescent="0.3">
      <c r="D407" s="3">
        <f t="shared" ca="1" si="12"/>
        <v>0.10823590222192991</v>
      </c>
      <c r="E407" s="3">
        <f t="shared" ca="1" si="12"/>
        <v>0.71375899919282182</v>
      </c>
      <c r="F407" s="3">
        <f t="shared" ca="1" si="13"/>
        <v>11.412110938500103</v>
      </c>
    </row>
    <row r="408" spans="4:6" x14ac:dyDescent="0.3">
      <c r="D408" s="3">
        <f t="shared" ca="1" si="12"/>
        <v>0.30642943921831634</v>
      </c>
      <c r="E408" s="3">
        <f t="shared" ca="1" si="12"/>
        <v>0.8243321435207287</v>
      </c>
      <c r="F408" s="3">
        <f t="shared" ca="1" si="13"/>
        <v>12.593958179508148</v>
      </c>
    </row>
    <row r="409" spans="4:6" x14ac:dyDescent="0.3">
      <c r="D409" s="3">
        <f t="shared" ca="1" si="12"/>
        <v>0.16362628233712928</v>
      </c>
      <c r="E409" s="3">
        <f t="shared" ca="1" si="12"/>
        <v>0.50071709538478837</v>
      </c>
      <c r="F409" s="3">
        <f t="shared" ca="1" si="13"/>
        <v>12.086492505571766</v>
      </c>
    </row>
    <row r="410" spans="4:6" x14ac:dyDescent="0.3">
      <c r="D410" s="3">
        <f t="shared" ca="1" si="12"/>
        <v>0.93882818778359167</v>
      </c>
      <c r="E410" s="3">
        <f t="shared" ca="1" si="12"/>
        <v>0.99291921402458938</v>
      </c>
      <c r="F410" s="3">
        <f t="shared" ca="1" si="13"/>
        <v>14.877454241553679</v>
      </c>
    </row>
    <row r="411" spans="4:6" x14ac:dyDescent="0.3">
      <c r="D411" s="3">
        <f t="shared" ca="1" si="12"/>
        <v>0.67554270643763181</v>
      </c>
      <c r="E411" s="3">
        <f t="shared" ca="1" si="12"/>
        <v>0.35950200192895343</v>
      </c>
      <c r="F411" s="3">
        <f t="shared" ca="1" si="13"/>
        <v>15.378225110161882</v>
      </c>
    </row>
    <row r="412" spans="4:6" x14ac:dyDescent="0.3">
      <c r="D412" s="3">
        <f t="shared" ca="1" si="12"/>
        <v>0.25470901398840773</v>
      </c>
      <c r="E412" s="3">
        <f t="shared" ca="1" si="12"/>
        <v>0.7937738450467382</v>
      </c>
      <c r="F412" s="3">
        <f t="shared" ca="1" si="13"/>
        <v>12.371243155610314</v>
      </c>
    </row>
    <row r="413" spans="4:6" x14ac:dyDescent="0.3">
      <c r="D413" s="3">
        <f t="shared" ca="1" si="12"/>
        <v>0.94394057107419527</v>
      </c>
      <c r="E413" s="3">
        <f t="shared" ca="1" si="12"/>
        <v>0.86205774691147208</v>
      </c>
      <c r="F413" s="3">
        <f t="shared" ca="1" si="13"/>
        <v>16.071100205184557</v>
      </c>
    </row>
    <row r="414" spans="4:6" x14ac:dyDescent="0.3">
      <c r="D414" s="3">
        <f t="shared" ca="1" si="12"/>
        <v>0.28621846480752089</v>
      </c>
      <c r="E414" s="3">
        <f t="shared" ca="1" si="12"/>
        <v>0.51042126749644412</v>
      </c>
      <c r="F414" s="3">
        <f t="shared" ca="1" si="13"/>
        <v>12.92229957600126</v>
      </c>
    </row>
    <row r="415" spans="4:6" x14ac:dyDescent="0.3">
      <c r="D415" s="3">
        <f t="shared" ca="1" si="12"/>
        <v>0.99650778942301277</v>
      </c>
      <c r="E415" s="3">
        <f t="shared" ca="1" si="12"/>
        <v>0.87291508823295116</v>
      </c>
      <c r="F415" s="3">
        <f t="shared" ca="1" si="13"/>
        <v>17.881611824631911</v>
      </c>
    </row>
    <row r="416" spans="4:6" x14ac:dyDescent="0.3">
      <c r="D416" s="3">
        <f t="shared" ca="1" si="12"/>
        <v>8.8351479070366445E-2</v>
      </c>
      <c r="E416" s="3">
        <f t="shared" ca="1" si="12"/>
        <v>0.72991531725181724</v>
      </c>
      <c r="F416" s="3">
        <f t="shared" ca="1" si="13"/>
        <v>11.189576696572878</v>
      </c>
    </row>
    <row r="417" spans="4:6" x14ac:dyDescent="0.3">
      <c r="D417" s="3">
        <f t="shared" ca="1" si="12"/>
        <v>0.85092608772047362</v>
      </c>
      <c r="E417" s="3">
        <f t="shared" ca="1" si="12"/>
        <v>0.41733225855257938</v>
      </c>
      <c r="F417" s="3">
        <f t="shared" ca="1" si="13"/>
        <v>16.468906489927829</v>
      </c>
    </row>
    <row r="418" spans="4:6" x14ac:dyDescent="0.3">
      <c r="D418" s="3">
        <f t="shared" ca="1" si="12"/>
        <v>6.9535372084829961E-2</v>
      </c>
      <c r="E418" s="3">
        <f t="shared" ca="1" si="12"/>
        <v>0.59780276169967717</v>
      </c>
      <c r="F418" s="3">
        <f t="shared" ca="1" si="13"/>
        <v>11.017964627572523</v>
      </c>
    </row>
    <row r="419" spans="4:6" x14ac:dyDescent="0.3">
      <c r="D419" s="3">
        <f t="shared" ca="1" si="12"/>
        <v>0.62163970798277313</v>
      </c>
      <c r="E419" s="3">
        <f t="shared" ca="1" si="12"/>
        <v>0.35524351875105875</v>
      </c>
      <c r="F419" s="3">
        <f t="shared" ca="1" si="13"/>
        <v>15.070804066639843</v>
      </c>
    </row>
    <row r="420" spans="4:6" x14ac:dyDescent="0.3">
      <c r="D420" s="3">
        <f t="shared" ca="1" si="12"/>
        <v>0.60873513842516724</v>
      </c>
      <c r="E420" s="3">
        <f t="shared" ca="1" si="12"/>
        <v>0.48163253373419446</v>
      </c>
      <c r="F420" s="3">
        <f t="shared" ca="1" si="13"/>
        <v>14.695979383648137</v>
      </c>
    </row>
    <row r="421" spans="4:6" x14ac:dyDescent="0.3">
      <c r="D421" s="3">
        <f t="shared" ca="1" si="12"/>
        <v>0.83408031646243141</v>
      </c>
      <c r="E421" s="3">
        <f t="shared" ca="1" si="12"/>
        <v>0.83437896979129478</v>
      </c>
      <c r="F421" s="3">
        <f t="shared" ca="1" si="13"/>
        <v>15.123569422286744</v>
      </c>
    </row>
    <row r="422" spans="4:6" x14ac:dyDescent="0.3">
      <c r="D422" s="3">
        <f t="shared" ca="1" si="12"/>
        <v>0.53684348086514555</v>
      </c>
      <c r="E422" s="3">
        <f t="shared" ca="1" si="12"/>
        <v>0.18657167544493736</v>
      </c>
      <c r="F422" s="3">
        <f t="shared" ca="1" si="13"/>
        <v>15.100183062726455</v>
      </c>
    </row>
    <row r="423" spans="4:6" x14ac:dyDescent="0.3">
      <c r="D423" s="3">
        <f t="shared" ca="1" si="12"/>
        <v>0.98789655345007243</v>
      </c>
      <c r="E423" s="3">
        <f t="shared" ca="1" si="12"/>
        <v>0.19886411027568052</v>
      </c>
      <c r="F423" s="3">
        <f t="shared" ca="1" si="13"/>
        <v>20.272013237226872</v>
      </c>
    </row>
    <row r="424" spans="4:6" x14ac:dyDescent="0.3">
      <c r="D424" s="3">
        <f t="shared" ca="1" si="12"/>
        <v>0.46869252972349429</v>
      </c>
      <c r="E424" s="3">
        <f t="shared" ca="1" si="12"/>
        <v>6.1444483385777016E-2</v>
      </c>
      <c r="F424" s="3">
        <f t="shared" ca="1" si="13"/>
        <v>15.396147969952661</v>
      </c>
    </row>
    <row r="425" spans="4:6" x14ac:dyDescent="0.3">
      <c r="D425" s="3">
        <f t="shared" ca="1" si="12"/>
        <v>0.53112780793527536</v>
      </c>
      <c r="E425" s="3">
        <f t="shared" ca="1" si="12"/>
        <v>0.56736387443052883</v>
      </c>
      <c r="F425" s="3">
        <f t="shared" ca="1" si="13"/>
        <v>14.120231421998845</v>
      </c>
    </row>
    <row r="426" spans="4:6" x14ac:dyDescent="0.3">
      <c r="D426" s="3">
        <f t="shared" ca="1" si="12"/>
        <v>0.98418102704463584</v>
      </c>
      <c r="E426" s="3">
        <f t="shared" ca="1" si="12"/>
        <v>9.3440929912443904E-2</v>
      </c>
      <c r="F426" s="3">
        <f t="shared" ca="1" si="13"/>
        <v>21.085795990671635</v>
      </c>
    </row>
    <row r="427" spans="4:6" x14ac:dyDescent="0.3">
      <c r="D427" s="3">
        <f t="shared" ca="1" si="12"/>
        <v>0.28843210607645231</v>
      </c>
      <c r="E427" s="3">
        <f t="shared" ca="1" si="12"/>
        <v>0.95746128986350854</v>
      </c>
      <c r="F427" s="3">
        <f t="shared" ca="1" si="13"/>
        <v>12.208001317332162</v>
      </c>
    </row>
    <row r="428" spans="4:6" x14ac:dyDescent="0.3">
      <c r="D428" s="3">
        <f t="shared" ca="1" si="12"/>
        <v>0.33534514484400013</v>
      </c>
      <c r="E428" s="3">
        <f t="shared" ca="1" si="12"/>
        <v>0.22518468624447274</v>
      </c>
      <c r="F428" s="3">
        <f t="shared" ca="1" si="13"/>
        <v>13.732337065961328</v>
      </c>
    </row>
    <row r="429" spans="4:6" x14ac:dyDescent="0.3">
      <c r="D429" s="3">
        <f t="shared" ca="1" si="12"/>
        <v>0.52170117980162267</v>
      </c>
      <c r="E429" s="3">
        <f t="shared" ca="1" si="12"/>
        <v>8.1461217840221534E-2</v>
      </c>
      <c r="F429" s="3">
        <f t="shared" ca="1" si="13"/>
        <v>15.581713965294835</v>
      </c>
    </row>
    <row r="430" spans="4:6" x14ac:dyDescent="0.3">
      <c r="D430" s="3">
        <f t="shared" ca="1" si="12"/>
        <v>0.881256488163775</v>
      </c>
      <c r="E430" s="3">
        <f t="shared" ca="1" si="12"/>
        <v>3.2949563567334472E-2</v>
      </c>
      <c r="F430" s="3">
        <f t="shared" ca="1" si="13"/>
        <v>19.568213899165784</v>
      </c>
    </row>
    <row r="431" spans="4:6" x14ac:dyDescent="0.3">
      <c r="D431" s="3">
        <f t="shared" ca="1" si="12"/>
        <v>0.85199399774593187</v>
      </c>
      <c r="E431" s="3">
        <f t="shared" ca="1" si="12"/>
        <v>0.70338161849000569</v>
      </c>
      <c r="F431" s="3">
        <f t="shared" ca="1" si="13"/>
        <v>15.657600930356292</v>
      </c>
    </row>
    <row r="432" spans="4:6" x14ac:dyDescent="0.3">
      <c r="D432" s="3">
        <f t="shared" ca="1" si="12"/>
        <v>0.13764889729938923</v>
      </c>
      <c r="E432" s="3">
        <f t="shared" ca="1" si="12"/>
        <v>0.84620133237362549</v>
      </c>
      <c r="F432" s="3">
        <f t="shared" ca="1" si="13"/>
        <v>11.555449246287724</v>
      </c>
    </row>
    <row r="433" spans="4:6" x14ac:dyDescent="0.3">
      <c r="D433" s="3">
        <f t="shared" ca="1" si="12"/>
        <v>0.84284738591327235</v>
      </c>
      <c r="E433" s="3">
        <f t="shared" ca="1" si="12"/>
        <v>0.56711586849071094</v>
      </c>
      <c r="F433" s="3">
        <f t="shared" ca="1" si="13"/>
        <v>15.96109580611153</v>
      </c>
    </row>
    <row r="434" spans="4:6" x14ac:dyDescent="0.3">
      <c r="D434" s="3">
        <f t="shared" ca="1" si="12"/>
        <v>1.9517353066665133E-2</v>
      </c>
      <c r="E434" s="3">
        <f t="shared" ca="1" si="12"/>
        <v>0.98464107346431839</v>
      </c>
      <c r="F434" s="3">
        <f t="shared" ca="1" si="13"/>
        <v>9.9084457980785956</v>
      </c>
    </row>
    <row r="435" spans="4:6" x14ac:dyDescent="0.3">
      <c r="D435" s="3">
        <f t="shared" ca="1" si="12"/>
        <v>0.18418607665163433</v>
      </c>
      <c r="E435" s="3">
        <f t="shared" ca="1" si="12"/>
        <v>0.31429318467732126</v>
      </c>
      <c r="F435" s="3">
        <f t="shared" ca="1" si="13"/>
        <v>12.469846024323525</v>
      </c>
    </row>
    <row r="436" spans="4:6" x14ac:dyDescent="0.3">
      <c r="D436" s="3">
        <f t="shared" ca="1" si="12"/>
        <v>0.13526979327151056</v>
      </c>
      <c r="E436" s="3">
        <f t="shared" ca="1" si="12"/>
        <v>0.95967482747029587</v>
      </c>
      <c r="F436" s="3">
        <f t="shared" ca="1" si="13"/>
        <v>11.370063226796862</v>
      </c>
    </row>
    <row r="437" spans="4:6" x14ac:dyDescent="0.3">
      <c r="D437" s="3">
        <f t="shared" ca="1" si="12"/>
        <v>0.72284030391845799</v>
      </c>
      <c r="E437" s="3">
        <f t="shared" ca="1" si="12"/>
        <v>0.27399501272335436</v>
      </c>
      <c r="F437" s="3">
        <f t="shared" ca="1" si="13"/>
        <v>15.95287773347377</v>
      </c>
    </row>
    <row r="438" spans="4:6" x14ac:dyDescent="0.3">
      <c r="D438" s="3">
        <f t="shared" ca="1" si="12"/>
        <v>0.98840903746861464</v>
      </c>
      <c r="E438" s="3">
        <f t="shared" ca="1" si="12"/>
        <v>0.92689922154066884</v>
      </c>
      <c r="F438" s="3">
        <f t="shared" ca="1" si="13"/>
        <v>16.816035309070173</v>
      </c>
    </row>
    <row r="439" spans="4:6" x14ac:dyDescent="0.3">
      <c r="D439" s="3">
        <f t="shared" ca="1" si="12"/>
        <v>0.44736991430295225</v>
      </c>
      <c r="E439" s="3">
        <f t="shared" ca="1" si="12"/>
        <v>0.76525659148623304</v>
      </c>
      <c r="F439" s="3">
        <f t="shared" ca="1" si="13"/>
        <v>13.35878283341302</v>
      </c>
    </row>
    <row r="440" spans="4:6" x14ac:dyDescent="0.3">
      <c r="D440" s="3">
        <f t="shared" ca="1" si="12"/>
        <v>3.8178510939276045E-2</v>
      </c>
      <c r="E440" s="3">
        <f t="shared" ca="1" si="12"/>
        <v>0.55565924122699872</v>
      </c>
      <c r="F440" s="3">
        <f t="shared" ca="1" si="13"/>
        <v>10.45405826080912</v>
      </c>
    </row>
    <row r="441" spans="4:6" x14ac:dyDescent="0.3">
      <c r="D441" s="3">
        <f t="shared" ca="1" si="12"/>
        <v>0.38914534607149098</v>
      </c>
      <c r="E441" s="3">
        <f t="shared" ca="1" si="12"/>
        <v>0.67100218977789938</v>
      </c>
      <c r="F441" s="3">
        <f t="shared" ca="1" si="13"/>
        <v>13.244468508696562</v>
      </c>
    </row>
    <row r="442" spans="4:6" x14ac:dyDescent="0.3">
      <c r="D442" s="3">
        <f t="shared" ca="1" si="12"/>
        <v>0.22938183745400675</v>
      </c>
      <c r="E442" s="3">
        <f t="shared" ca="1" si="12"/>
        <v>0.80362440242015221</v>
      </c>
      <c r="F442" s="3">
        <f t="shared" ca="1" si="13"/>
        <v>12.214587612457864</v>
      </c>
    </row>
    <row r="443" spans="4:6" x14ac:dyDescent="0.3">
      <c r="D443" s="3">
        <f t="shared" ca="1" si="12"/>
        <v>0.16047607101753658</v>
      </c>
      <c r="E443" s="3">
        <f t="shared" ca="1" si="12"/>
        <v>0.30956597719985768</v>
      </c>
      <c r="F443" s="3">
        <f t="shared" ca="1" si="13"/>
        <v>12.267157518729626</v>
      </c>
    </row>
    <row r="444" spans="4:6" x14ac:dyDescent="0.3">
      <c r="D444" s="3">
        <f t="shared" ca="1" si="12"/>
        <v>0.79250671677567119</v>
      </c>
      <c r="E444" s="3">
        <f t="shared" ca="1" si="12"/>
        <v>6.4390809848351438E-2</v>
      </c>
      <c r="F444" s="3">
        <f t="shared" ca="1" si="13"/>
        <v>17.863470409516278</v>
      </c>
    </row>
    <row r="445" spans="4:6" x14ac:dyDescent="0.3">
      <c r="D445" s="3">
        <f t="shared" ca="1" si="12"/>
        <v>0.5070888911910918</v>
      </c>
      <c r="E445" s="3">
        <f t="shared" ca="1" si="12"/>
        <v>0.71334308067438223</v>
      </c>
      <c r="F445" s="3">
        <f t="shared" ca="1" si="13"/>
        <v>13.730088390966511</v>
      </c>
    </row>
    <row r="446" spans="4:6" x14ac:dyDescent="0.3">
      <c r="D446" s="3">
        <f t="shared" ca="1" si="12"/>
        <v>0.94612510280987494</v>
      </c>
      <c r="E446" s="3">
        <f t="shared" ca="1" si="12"/>
        <v>0.66792788777321399</v>
      </c>
      <c r="F446" s="3">
        <f t="shared" ca="1" si="13"/>
        <v>16.822903540769076</v>
      </c>
    </row>
    <row r="447" spans="4:6" x14ac:dyDescent="0.3">
      <c r="D447" s="3">
        <f t="shared" ca="1" si="12"/>
        <v>0.71054351212033762</v>
      </c>
      <c r="E447" s="3">
        <f t="shared" ca="1" si="12"/>
        <v>0.85518763663479613</v>
      </c>
      <c r="F447" s="3">
        <f t="shared" ca="1" si="13"/>
        <v>14.344016897708023</v>
      </c>
    </row>
    <row r="448" spans="4:6" x14ac:dyDescent="0.3">
      <c r="D448" s="3">
        <f t="shared" ca="1" si="12"/>
        <v>0.15766216556744883</v>
      </c>
      <c r="E448" s="3">
        <f t="shared" ca="1" si="12"/>
        <v>5.0217549712964327E-2</v>
      </c>
      <c r="F448" s="3">
        <f t="shared" ca="1" si="13"/>
        <v>12.861403639287269</v>
      </c>
    </row>
    <row r="449" spans="4:6" x14ac:dyDescent="0.3">
      <c r="D449" s="3">
        <f t="shared" ca="1" si="12"/>
        <v>0.50633917361768577</v>
      </c>
      <c r="E449" s="3">
        <f t="shared" ca="1" si="12"/>
        <v>4.982603772426164E-2</v>
      </c>
      <c r="F449" s="3">
        <f t="shared" ca="1" si="13"/>
        <v>15.797152029584511</v>
      </c>
    </row>
    <row r="450" spans="4:6" x14ac:dyDescent="0.3">
      <c r="D450" s="3">
        <f t="shared" ca="1" si="12"/>
        <v>0.2218061437737372</v>
      </c>
      <c r="E450" s="3">
        <f t="shared" ca="1" si="12"/>
        <v>8.5045167294023227E-2</v>
      </c>
      <c r="F450" s="3">
        <f t="shared" ca="1" si="13"/>
        <v>13.335025400878088</v>
      </c>
    </row>
    <row r="451" spans="4:6" x14ac:dyDescent="0.3">
      <c r="D451" s="3">
        <f t="shared" ref="D451:E514" ca="1" si="14">RAND()</f>
        <v>0.77652034570988915</v>
      </c>
      <c r="E451" s="3">
        <f t="shared" ca="1" si="14"/>
        <v>0.3378948424630952</v>
      </c>
      <c r="F451" s="3">
        <f t="shared" ca="1" si="13"/>
        <v>16.116176888169345</v>
      </c>
    </row>
    <row r="452" spans="4:6" x14ac:dyDescent="0.3">
      <c r="D452" s="3">
        <f t="shared" ca="1" si="14"/>
        <v>0.7922191785595839</v>
      </c>
      <c r="E452" s="3">
        <f t="shared" ca="1" si="14"/>
        <v>0.54876196726819237</v>
      </c>
      <c r="F452" s="3">
        <f t="shared" ref="F452:F515" ca="1" si="15">$C$5+$C$6*_xlfn.NORM.INV(D452,$C$3,1)/SQRT(_xlfn.CHISQ.INV(E452,$C$4)/$C$4)</f>
        <v>15.627824204295084</v>
      </c>
    </row>
    <row r="453" spans="4:6" x14ac:dyDescent="0.3">
      <c r="D453" s="3">
        <f t="shared" ca="1" si="14"/>
        <v>0.28887568581410672</v>
      </c>
      <c r="E453" s="3">
        <f t="shared" ca="1" si="14"/>
        <v>0.69841176281498241</v>
      </c>
      <c r="F453" s="3">
        <f t="shared" ca="1" si="15"/>
        <v>12.688384489595748</v>
      </c>
    </row>
    <row r="454" spans="4:6" x14ac:dyDescent="0.3">
      <c r="D454" s="3">
        <f t="shared" ca="1" si="14"/>
        <v>0.86055094382208352</v>
      </c>
      <c r="E454" s="3">
        <f t="shared" ca="1" si="14"/>
        <v>0.43654075941545967</v>
      </c>
      <c r="F454" s="3">
        <f t="shared" ca="1" si="15"/>
        <v>16.498239200878928</v>
      </c>
    </row>
    <row r="455" spans="4:6" x14ac:dyDescent="0.3">
      <c r="D455" s="3">
        <f t="shared" ca="1" si="14"/>
        <v>0.44845426203471961</v>
      </c>
      <c r="E455" s="3">
        <f t="shared" ca="1" si="14"/>
        <v>8.1665605231174387E-2</v>
      </c>
      <c r="F455" s="3">
        <f t="shared" ca="1" si="15"/>
        <v>15.080293070138598</v>
      </c>
    </row>
    <row r="456" spans="4:6" x14ac:dyDescent="0.3">
      <c r="D456" s="3">
        <f t="shared" ca="1" si="14"/>
        <v>0.1213059821174769</v>
      </c>
      <c r="E456" s="3">
        <f t="shared" ca="1" si="14"/>
        <v>0.51469000771961859</v>
      </c>
      <c r="F456" s="3">
        <f t="shared" ca="1" si="15"/>
        <v>11.689355058476959</v>
      </c>
    </row>
    <row r="457" spans="4:6" x14ac:dyDescent="0.3">
      <c r="D457" s="3">
        <f t="shared" ca="1" si="14"/>
        <v>0.55675223724888878</v>
      </c>
      <c r="E457" s="3">
        <f t="shared" ca="1" si="14"/>
        <v>0.50626490299908822</v>
      </c>
      <c r="F457" s="3">
        <f t="shared" ca="1" si="15"/>
        <v>14.37039217442404</v>
      </c>
    </row>
    <row r="458" spans="4:6" x14ac:dyDescent="0.3">
      <c r="D458" s="3">
        <f t="shared" ca="1" si="14"/>
        <v>0.53644250468459709</v>
      </c>
      <c r="E458" s="3">
        <f t="shared" ca="1" si="14"/>
        <v>0.130304936155483</v>
      </c>
      <c r="F458" s="3">
        <f t="shared" ca="1" si="15"/>
        <v>15.356534833396923</v>
      </c>
    </row>
    <row r="459" spans="4:6" x14ac:dyDescent="0.3">
      <c r="D459" s="3">
        <f t="shared" ca="1" si="14"/>
        <v>0.91308958322688016</v>
      </c>
      <c r="E459" s="3">
        <f t="shared" ca="1" si="14"/>
        <v>0.43746229941434678</v>
      </c>
      <c r="F459" s="3">
        <f t="shared" ca="1" si="15"/>
        <v>17.079472879422575</v>
      </c>
    </row>
    <row r="460" spans="4:6" x14ac:dyDescent="0.3">
      <c r="D460" s="3">
        <f t="shared" ca="1" si="14"/>
        <v>6.1207829522213264E-2</v>
      </c>
      <c r="E460" s="3">
        <f t="shared" ca="1" si="14"/>
        <v>0.10273553556933634</v>
      </c>
      <c r="F460" s="3">
        <f t="shared" ca="1" si="15"/>
        <v>11.202246225705453</v>
      </c>
    </row>
    <row r="461" spans="4:6" x14ac:dyDescent="0.3">
      <c r="D461" s="3">
        <f t="shared" ca="1" si="14"/>
        <v>3.8100723323097774E-2</v>
      </c>
      <c r="E461" s="3">
        <f t="shared" ca="1" si="14"/>
        <v>0.87923125244259059</v>
      </c>
      <c r="F461" s="3">
        <f t="shared" ca="1" si="15"/>
        <v>10.378684092586079</v>
      </c>
    </row>
    <row r="462" spans="4:6" x14ac:dyDescent="0.3">
      <c r="D462" s="3">
        <f t="shared" ca="1" si="14"/>
        <v>0.61664604984453908</v>
      </c>
      <c r="E462" s="3">
        <f t="shared" ca="1" si="14"/>
        <v>9.4733289943119692E-3</v>
      </c>
      <c r="F462" s="3">
        <f t="shared" ca="1" si="15"/>
        <v>17.819373912120255</v>
      </c>
    </row>
    <row r="463" spans="4:6" x14ac:dyDescent="0.3">
      <c r="D463" s="3">
        <f t="shared" ca="1" si="14"/>
        <v>0.87988817476296577</v>
      </c>
      <c r="E463" s="3">
        <f t="shared" ca="1" si="14"/>
        <v>3.3626367585981365E-2</v>
      </c>
      <c r="F463" s="3">
        <f t="shared" ca="1" si="15"/>
        <v>19.527042111446324</v>
      </c>
    </row>
    <row r="464" spans="4:6" x14ac:dyDescent="0.3">
      <c r="D464" s="3">
        <f t="shared" ca="1" si="14"/>
        <v>0.65871010072830372</v>
      </c>
      <c r="E464" s="3">
        <f t="shared" ca="1" si="14"/>
        <v>0.23274982697352087</v>
      </c>
      <c r="F464" s="3">
        <f t="shared" ca="1" si="15"/>
        <v>15.680251875501146</v>
      </c>
    </row>
    <row r="465" spans="4:6" x14ac:dyDescent="0.3">
      <c r="D465" s="3">
        <f t="shared" ca="1" si="14"/>
        <v>0.33281276520452208</v>
      </c>
      <c r="E465" s="3">
        <f t="shared" ca="1" si="14"/>
        <v>0.1543858895620025</v>
      </c>
      <c r="F465" s="3">
        <f t="shared" ca="1" si="15"/>
        <v>13.924804776686717</v>
      </c>
    </row>
    <row r="466" spans="4:6" x14ac:dyDescent="0.3">
      <c r="D466" s="3">
        <f t="shared" ca="1" si="14"/>
        <v>0.46834937329655435</v>
      </c>
      <c r="E466" s="3">
        <f t="shared" ca="1" si="14"/>
        <v>0.34459232115499161</v>
      </c>
      <c r="F466" s="3">
        <f t="shared" ca="1" si="15"/>
        <v>14.240080730133979</v>
      </c>
    </row>
    <row r="467" spans="4:6" x14ac:dyDescent="0.3">
      <c r="D467" s="3">
        <f t="shared" ca="1" si="14"/>
        <v>0.61654533186127758</v>
      </c>
      <c r="E467" s="3">
        <f t="shared" ca="1" si="14"/>
        <v>0.97455369874033471</v>
      </c>
      <c r="F467" s="3">
        <f t="shared" ca="1" si="15"/>
        <v>13.396569300592295</v>
      </c>
    </row>
    <row r="468" spans="4:6" x14ac:dyDescent="0.3">
      <c r="D468" s="3">
        <f t="shared" ca="1" si="14"/>
        <v>8.8183973873588783E-2</v>
      </c>
      <c r="E468" s="3">
        <f t="shared" ca="1" si="14"/>
        <v>7.0377214076239647E-2</v>
      </c>
      <c r="F468" s="3">
        <f t="shared" ca="1" si="15"/>
        <v>11.791334837543275</v>
      </c>
    </row>
    <row r="469" spans="4:6" x14ac:dyDescent="0.3">
      <c r="D469" s="3">
        <f t="shared" ca="1" si="14"/>
        <v>0.4212143807584785</v>
      </c>
      <c r="E469" s="3">
        <f t="shared" ca="1" si="14"/>
        <v>0.42951029678944186</v>
      </c>
      <c r="F469" s="3">
        <f t="shared" ca="1" si="15"/>
        <v>13.809692551204069</v>
      </c>
    </row>
    <row r="470" spans="4:6" x14ac:dyDescent="0.3">
      <c r="D470" s="3">
        <f t="shared" ca="1" si="14"/>
        <v>0.79175781793519984</v>
      </c>
      <c r="E470" s="3">
        <f t="shared" ca="1" si="14"/>
        <v>0.17882184980698468</v>
      </c>
      <c r="F470" s="3">
        <f t="shared" ca="1" si="15"/>
        <v>16.897180218668584</v>
      </c>
    </row>
    <row r="471" spans="4:6" x14ac:dyDescent="0.3">
      <c r="D471" s="3">
        <f t="shared" ca="1" si="14"/>
        <v>0.60013106979288666</v>
      </c>
      <c r="E471" s="3">
        <f t="shared" ca="1" si="14"/>
        <v>0.83887823035116083</v>
      </c>
      <c r="F471" s="3">
        <f t="shared" ca="1" si="15"/>
        <v>13.87559171071544</v>
      </c>
    </row>
    <row r="472" spans="4:6" x14ac:dyDescent="0.3">
      <c r="D472" s="3">
        <f t="shared" ca="1" si="14"/>
        <v>0.12950742099698231</v>
      </c>
      <c r="E472" s="3">
        <f t="shared" ca="1" si="14"/>
        <v>0.83280531303125893</v>
      </c>
      <c r="F472" s="3">
        <f t="shared" ca="1" si="15"/>
        <v>11.504407528315671</v>
      </c>
    </row>
    <row r="473" spans="4:6" x14ac:dyDescent="0.3">
      <c r="D473" s="3">
        <f t="shared" ca="1" si="14"/>
        <v>0.94498351158064975</v>
      </c>
      <c r="E473" s="3">
        <f t="shared" ca="1" si="14"/>
        <v>0.82298001654670661</v>
      </c>
      <c r="F473" s="3">
        <f t="shared" ca="1" si="15"/>
        <v>16.252523948554646</v>
      </c>
    </row>
    <row r="474" spans="4:6" x14ac:dyDescent="0.3">
      <c r="D474" s="3">
        <f t="shared" ca="1" si="14"/>
        <v>0.83931996007037468</v>
      </c>
      <c r="E474" s="3">
        <f t="shared" ca="1" si="14"/>
        <v>9.8392359296300969E-2</v>
      </c>
      <c r="F474" s="3">
        <f t="shared" ca="1" si="15"/>
        <v>17.942646760285786</v>
      </c>
    </row>
    <row r="475" spans="4:6" x14ac:dyDescent="0.3">
      <c r="D475" s="3">
        <f t="shared" ca="1" si="14"/>
        <v>0.43547707219837573</v>
      </c>
      <c r="E475" s="3">
        <f t="shared" ca="1" si="14"/>
        <v>0.11976532441890675</v>
      </c>
      <c r="F475" s="3">
        <f t="shared" ca="1" si="15"/>
        <v>14.75838079261823</v>
      </c>
    </row>
    <row r="476" spans="4:6" x14ac:dyDescent="0.3">
      <c r="D476" s="3">
        <f t="shared" ca="1" si="14"/>
        <v>0.84490715061654664</v>
      </c>
      <c r="E476" s="3">
        <f t="shared" ca="1" si="14"/>
        <v>0.24916363865916547</v>
      </c>
      <c r="F476" s="3">
        <f t="shared" ca="1" si="15"/>
        <v>17.03321673703228</v>
      </c>
    </row>
    <row r="477" spans="4:6" x14ac:dyDescent="0.3">
      <c r="D477" s="3">
        <f t="shared" ca="1" si="14"/>
        <v>0.22885071902399234</v>
      </c>
      <c r="E477" s="3">
        <f t="shared" ca="1" si="14"/>
        <v>0.90076161685455081</v>
      </c>
      <c r="F477" s="3">
        <f t="shared" ca="1" si="15"/>
        <v>12.060688734662909</v>
      </c>
    </row>
    <row r="478" spans="4:6" x14ac:dyDescent="0.3">
      <c r="D478" s="3">
        <f t="shared" ca="1" si="14"/>
        <v>0.75191361893460573</v>
      </c>
      <c r="E478" s="3">
        <f t="shared" ca="1" si="14"/>
        <v>4.3638156034402353E-2</v>
      </c>
      <c r="F478" s="3">
        <f t="shared" ca="1" si="15"/>
        <v>17.822134169002325</v>
      </c>
    </row>
    <row r="479" spans="4:6" x14ac:dyDescent="0.3">
      <c r="D479" s="3">
        <f t="shared" ca="1" si="14"/>
        <v>0.85434691302644883</v>
      </c>
      <c r="E479" s="3">
        <f t="shared" ca="1" si="14"/>
        <v>0.182564599468794</v>
      </c>
      <c r="F479" s="3">
        <f t="shared" ca="1" si="15"/>
        <v>17.470195130200388</v>
      </c>
    </row>
    <row r="480" spans="4:6" x14ac:dyDescent="0.3">
      <c r="D480" s="3">
        <f t="shared" ca="1" si="14"/>
        <v>0.43746455067821333</v>
      </c>
      <c r="E480" s="3">
        <f t="shared" ca="1" si="14"/>
        <v>0.40118459443684251</v>
      </c>
      <c r="F480" s="3">
        <f t="shared" ca="1" si="15"/>
        <v>13.951691807879964</v>
      </c>
    </row>
    <row r="481" spans="4:6" x14ac:dyDescent="0.3">
      <c r="D481" s="3">
        <f t="shared" ca="1" si="14"/>
        <v>0.21083831228527472</v>
      </c>
      <c r="E481" s="3">
        <f t="shared" ca="1" si="14"/>
        <v>0.44920736609625511</v>
      </c>
      <c r="F481" s="3">
        <f t="shared" ca="1" si="15"/>
        <v>12.506799609136262</v>
      </c>
    </row>
    <row r="482" spans="4:6" x14ac:dyDescent="0.3">
      <c r="D482" s="3">
        <f t="shared" ca="1" si="14"/>
        <v>0.2194310281908487</v>
      </c>
      <c r="E482" s="3">
        <f t="shared" ca="1" si="14"/>
        <v>0.39201555229829754</v>
      </c>
      <c r="F482" s="3">
        <f t="shared" ca="1" si="15"/>
        <v>12.641109900292784</v>
      </c>
    </row>
    <row r="483" spans="4:6" x14ac:dyDescent="0.3">
      <c r="D483" s="3">
        <f t="shared" ca="1" si="14"/>
        <v>0.91589239177763426</v>
      </c>
      <c r="E483" s="3">
        <f t="shared" ca="1" si="14"/>
        <v>0.10901379642962294</v>
      </c>
      <c r="F483" s="3">
        <f t="shared" ca="1" si="15"/>
        <v>18.853433093492484</v>
      </c>
    </row>
    <row r="484" spans="4:6" x14ac:dyDescent="0.3">
      <c r="D484" s="3">
        <f t="shared" ca="1" si="14"/>
        <v>2.4734960424598107E-2</v>
      </c>
      <c r="E484" s="3">
        <f t="shared" ca="1" si="14"/>
        <v>0.19619892099941094</v>
      </c>
      <c r="F484" s="3">
        <f t="shared" ca="1" si="15"/>
        <v>10.085848418319152</v>
      </c>
    </row>
    <row r="485" spans="4:6" x14ac:dyDescent="0.3">
      <c r="D485" s="3">
        <f t="shared" ca="1" si="14"/>
        <v>0.43001221004238233</v>
      </c>
      <c r="E485" s="3">
        <f t="shared" ca="1" si="14"/>
        <v>0.87790477883561691</v>
      </c>
      <c r="F485" s="3">
        <f t="shared" ca="1" si="15"/>
        <v>13.04769642117223</v>
      </c>
    </row>
    <row r="486" spans="4:6" x14ac:dyDescent="0.3">
      <c r="D486" s="3">
        <f t="shared" ca="1" si="14"/>
        <v>0.40812076993071233</v>
      </c>
      <c r="E486" s="3">
        <f t="shared" ca="1" si="14"/>
        <v>0.34500195634066522</v>
      </c>
      <c r="F486" s="3">
        <f t="shared" ca="1" si="15"/>
        <v>13.90153712273235</v>
      </c>
    </row>
    <row r="487" spans="4:6" x14ac:dyDescent="0.3">
      <c r="D487" s="3">
        <f t="shared" ca="1" si="14"/>
        <v>0.52600286950554997</v>
      </c>
      <c r="E487" s="3">
        <f t="shared" ca="1" si="14"/>
        <v>0.85105279960965974</v>
      </c>
      <c r="F487" s="3">
        <f t="shared" ca="1" si="15"/>
        <v>13.521719740090663</v>
      </c>
    </row>
    <row r="488" spans="4:6" x14ac:dyDescent="0.3">
      <c r="D488" s="3">
        <f t="shared" ca="1" si="14"/>
        <v>0.45801380615595899</v>
      </c>
      <c r="E488" s="3">
        <f t="shared" ca="1" si="14"/>
        <v>4.5461612426759057E-2</v>
      </c>
      <c r="F488" s="3">
        <f t="shared" ca="1" si="15"/>
        <v>15.503809964753849</v>
      </c>
    </row>
    <row r="489" spans="4:6" x14ac:dyDescent="0.3">
      <c r="D489" s="3">
        <f t="shared" ca="1" si="14"/>
        <v>0.16751653497566676</v>
      </c>
      <c r="E489" s="3">
        <f t="shared" ca="1" si="14"/>
        <v>0.64699962759599816</v>
      </c>
      <c r="F489" s="3">
        <f t="shared" ca="1" si="15"/>
        <v>11.97872392172599</v>
      </c>
    </row>
    <row r="490" spans="4:6" x14ac:dyDescent="0.3">
      <c r="D490" s="3">
        <f t="shared" ca="1" si="14"/>
        <v>0.85327373183606048</v>
      </c>
      <c r="E490" s="3">
        <f t="shared" ca="1" si="14"/>
        <v>0.80700511994198509</v>
      </c>
      <c r="F490" s="3">
        <f t="shared" ca="1" si="15"/>
        <v>15.354450823458775</v>
      </c>
    </row>
    <row r="491" spans="4:6" x14ac:dyDescent="0.3">
      <c r="D491" s="3">
        <f t="shared" ca="1" si="14"/>
        <v>9.7792295966178444E-2</v>
      </c>
      <c r="E491" s="3">
        <f t="shared" ca="1" si="14"/>
        <v>0.41586259172278162</v>
      </c>
      <c r="F491" s="3">
        <f t="shared" ca="1" si="15"/>
        <v>11.502696314257625</v>
      </c>
    </row>
    <row r="492" spans="4:6" x14ac:dyDescent="0.3">
      <c r="D492" s="3">
        <f t="shared" ca="1" si="14"/>
        <v>0.80361678446300588</v>
      </c>
      <c r="E492" s="3">
        <f t="shared" ca="1" si="14"/>
        <v>0.65990560757152961</v>
      </c>
      <c r="F492" s="3">
        <f t="shared" ca="1" si="15"/>
        <v>15.418640654535583</v>
      </c>
    </row>
    <row r="493" spans="4:6" x14ac:dyDescent="0.3">
      <c r="D493" s="3">
        <f t="shared" ca="1" si="14"/>
        <v>0.51198534454179134</v>
      </c>
      <c r="E493" s="3">
        <f t="shared" ca="1" si="14"/>
        <v>0.35147602691904767</v>
      </c>
      <c r="F493" s="3">
        <f t="shared" ca="1" si="15"/>
        <v>14.465483892177378</v>
      </c>
    </row>
    <row r="494" spans="4:6" x14ac:dyDescent="0.3">
      <c r="D494" s="3">
        <f t="shared" ca="1" si="14"/>
        <v>0.10637607089460777</v>
      </c>
      <c r="E494" s="3">
        <f t="shared" ca="1" si="14"/>
        <v>0.6506784533247465</v>
      </c>
      <c r="F494" s="3">
        <f t="shared" ca="1" si="15"/>
        <v>11.437551277310797</v>
      </c>
    </row>
    <row r="495" spans="4:6" x14ac:dyDescent="0.3">
      <c r="D495" s="3">
        <f t="shared" ca="1" si="14"/>
        <v>0.85046462741819617</v>
      </c>
      <c r="E495" s="3">
        <f t="shared" ca="1" si="14"/>
        <v>0.70583442725710488</v>
      </c>
      <c r="F495" s="3">
        <f t="shared" ca="1" si="15"/>
        <v>15.638360630799196</v>
      </c>
    </row>
    <row r="496" spans="4:6" x14ac:dyDescent="0.3">
      <c r="D496" s="3">
        <f t="shared" ca="1" si="14"/>
        <v>0.24519028396083653</v>
      </c>
      <c r="E496" s="3">
        <f t="shared" ca="1" si="14"/>
        <v>0.10624973815622396</v>
      </c>
      <c r="F496" s="3">
        <f t="shared" ca="1" si="15"/>
        <v>13.445395115230035</v>
      </c>
    </row>
    <row r="497" spans="4:6" x14ac:dyDescent="0.3">
      <c r="D497" s="3">
        <f t="shared" ca="1" si="14"/>
        <v>0.26957699594923545</v>
      </c>
      <c r="E497" s="3">
        <f t="shared" ca="1" si="14"/>
        <v>0.59907793845006196</v>
      </c>
      <c r="F497" s="3">
        <f t="shared" ca="1" si="15"/>
        <v>12.707620638955628</v>
      </c>
    </row>
    <row r="498" spans="4:6" x14ac:dyDescent="0.3">
      <c r="D498" s="3">
        <f t="shared" ca="1" si="14"/>
        <v>0.35560782305171013</v>
      </c>
      <c r="E498" s="3">
        <f t="shared" ca="1" si="14"/>
        <v>0.48627483615846212</v>
      </c>
      <c r="F498" s="3">
        <f t="shared" ca="1" si="15"/>
        <v>13.355303891570692</v>
      </c>
    </row>
    <row r="499" spans="4:6" x14ac:dyDescent="0.3">
      <c r="D499" s="3">
        <f t="shared" ca="1" si="14"/>
        <v>0.59855709777207311</v>
      </c>
      <c r="E499" s="3">
        <f t="shared" ca="1" si="14"/>
        <v>8.5195506124027598E-2</v>
      </c>
      <c r="F499" s="3">
        <f t="shared" ca="1" si="15"/>
        <v>16.079067641714403</v>
      </c>
    </row>
    <row r="500" spans="4:6" x14ac:dyDescent="0.3">
      <c r="D500" s="3">
        <f t="shared" ca="1" si="14"/>
        <v>0.79900092043610504</v>
      </c>
      <c r="E500" s="3">
        <f t="shared" ca="1" si="14"/>
        <v>0.48617555004370261</v>
      </c>
      <c r="F500" s="3">
        <f t="shared" ca="1" si="15"/>
        <v>15.843127795306129</v>
      </c>
    </row>
    <row r="501" spans="4:6" x14ac:dyDescent="0.3">
      <c r="D501" s="3">
        <f t="shared" ca="1" si="14"/>
        <v>0.86398667618578673</v>
      </c>
      <c r="E501" s="3">
        <f t="shared" ca="1" si="14"/>
        <v>0.5820517522922205</v>
      </c>
      <c r="F501" s="3">
        <f t="shared" ca="1" si="15"/>
        <v>16.101463609179412</v>
      </c>
    </row>
    <row r="502" spans="4:6" x14ac:dyDescent="0.3">
      <c r="D502" s="3">
        <f t="shared" ca="1" si="14"/>
        <v>0.72098647681055028</v>
      </c>
      <c r="E502" s="3">
        <f t="shared" ca="1" si="14"/>
        <v>0.99621737486114648</v>
      </c>
      <c r="F502" s="3">
        <f t="shared" ca="1" si="15"/>
        <v>13.45157591868</v>
      </c>
    </row>
    <row r="503" spans="4:6" x14ac:dyDescent="0.3">
      <c r="D503" s="3">
        <f t="shared" ca="1" si="14"/>
        <v>0.15826542879203032</v>
      </c>
      <c r="E503" s="3">
        <f t="shared" ca="1" si="14"/>
        <v>0.87326848631670873</v>
      </c>
      <c r="F503" s="3">
        <f t="shared" ca="1" si="15"/>
        <v>11.674633070701013</v>
      </c>
    </row>
    <row r="504" spans="4:6" x14ac:dyDescent="0.3">
      <c r="D504" s="3">
        <f t="shared" ca="1" si="14"/>
        <v>0.82212381368201259</v>
      </c>
      <c r="E504" s="3">
        <f t="shared" ca="1" si="14"/>
        <v>0.18977687000947119</v>
      </c>
      <c r="F504" s="3">
        <f t="shared" ca="1" si="15"/>
        <v>17.108072088882437</v>
      </c>
    </row>
    <row r="505" spans="4:6" x14ac:dyDescent="0.3">
      <c r="D505" s="3">
        <f t="shared" ca="1" si="14"/>
        <v>0.97209034907913372</v>
      </c>
      <c r="E505" s="3">
        <f t="shared" ca="1" si="14"/>
        <v>0.55343149548790505</v>
      </c>
      <c r="F505" s="3">
        <f t="shared" ca="1" si="15"/>
        <v>17.807349498397119</v>
      </c>
    </row>
    <row r="506" spans="4:6" x14ac:dyDescent="0.3">
      <c r="D506" s="3">
        <f t="shared" ca="1" si="14"/>
        <v>0.69068829313769819</v>
      </c>
      <c r="E506" s="3">
        <f t="shared" ca="1" si="14"/>
        <v>0.37138869845059763</v>
      </c>
      <c r="F506" s="3">
        <f t="shared" ca="1" si="15"/>
        <v>15.437916046400211</v>
      </c>
    </row>
    <row r="507" spans="4:6" x14ac:dyDescent="0.3">
      <c r="D507" s="3">
        <f t="shared" ca="1" si="14"/>
        <v>0.76712856621249148</v>
      </c>
      <c r="E507" s="3">
        <f t="shared" ca="1" si="14"/>
        <v>5.1036854822921751E-2</v>
      </c>
      <c r="F507" s="3">
        <f t="shared" ca="1" si="15"/>
        <v>17.828078539135291</v>
      </c>
    </row>
    <row r="508" spans="4:6" x14ac:dyDescent="0.3">
      <c r="D508" s="3">
        <f t="shared" ca="1" si="14"/>
        <v>0.77594658997792143</v>
      </c>
      <c r="E508" s="3">
        <f t="shared" ca="1" si="14"/>
        <v>0.75471224141333548</v>
      </c>
      <c r="F508" s="3">
        <f t="shared" ca="1" si="15"/>
        <v>14.989746405212751</v>
      </c>
    </row>
    <row r="509" spans="4:6" x14ac:dyDescent="0.3">
      <c r="D509" s="3">
        <f t="shared" ca="1" si="14"/>
        <v>3.7150595808151499E-2</v>
      </c>
      <c r="E509" s="3">
        <f t="shared" ca="1" si="14"/>
        <v>0.4809316149567413</v>
      </c>
      <c r="F509" s="3">
        <f t="shared" ca="1" si="15"/>
        <v>10.444249466073929</v>
      </c>
    </row>
    <row r="510" spans="4:6" x14ac:dyDescent="0.3">
      <c r="D510" s="3">
        <f t="shared" ca="1" si="14"/>
        <v>0.96643539520451416</v>
      </c>
      <c r="E510" s="3">
        <f t="shared" ca="1" si="14"/>
        <v>0.7957561933532894</v>
      </c>
      <c r="F510" s="3">
        <f t="shared" ca="1" si="15"/>
        <v>16.769685372265371</v>
      </c>
    </row>
    <row r="511" spans="4:6" x14ac:dyDescent="0.3">
      <c r="D511" s="3">
        <f t="shared" ca="1" si="14"/>
        <v>0.9068295104137718</v>
      </c>
      <c r="E511" s="3">
        <f t="shared" ca="1" si="14"/>
        <v>0.80648366785350345</v>
      </c>
      <c r="F511" s="3">
        <f t="shared" ca="1" si="15"/>
        <v>15.831806479688664</v>
      </c>
    </row>
    <row r="512" spans="4:6" x14ac:dyDescent="0.3">
      <c r="D512" s="3">
        <f t="shared" ca="1" si="14"/>
        <v>0.34224291677766117</v>
      </c>
      <c r="E512" s="3">
        <f t="shared" ca="1" si="14"/>
        <v>0.3025655328411988</v>
      </c>
      <c r="F512" s="3">
        <f t="shared" ca="1" si="15"/>
        <v>13.600380271585596</v>
      </c>
    </row>
    <row r="513" spans="4:6" x14ac:dyDescent="0.3">
      <c r="D513" s="3">
        <f t="shared" ca="1" si="14"/>
        <v>4.1968504784787752E-2</v>
      </c>
      <c r="E513" s="3">
        <f t="shared" ca="1" si="14"/>
        <v>0.60858610787107681</v>
      </c>
      <c r="F513" s="3">
        <f t="shared" ca="1" si="15"/>
        <v>10.528488933678613</v>
      </c>
    </row>
    <row r="514" spans="4:6" x14ac:dyDescent="0.3">
      <c r="D514" s="3">
        <f t="shared" ca="1" si="14"/>
        <v>0.44179377507745865</v>
      </c>
      <c r="E514" s="3">
        <f t="shared" ca="1" si="14"/>
        <v>0.55255402278409682</v>
      </c>
      <c r="F514" s="3">
        <f t="shared" ca="1" si="15"/>
        <v>13.700347658610344</v>
      </c>
    </row>
    <row r="515" spans="4:6" x14ac:dyDescent="0.3">
      <c r="D515" s="3">
        <f t="shared" ref="D515:E578" ca="1" si="16">RAND()</f>
        <v>0.2212422411881233</v>
      </c>
      <c r="E515" s="3">
        <f t="shared" ca="1" si="16"/>
        <v>0.17889026656277141</v>
      </c>
      <c r="F515" s="3">
        <f t="shared" ca="1" si="15"/>
        <v>13.021056850634825</v>
      </c>
    </row>
    <row r="516" spans="4:6" x14ac:dyDescent="0.3">
      <c r="D516" s="3">
        <f t="shared" ca="1" si="16"/>
        <v>6.0967574715384942E-2</v>
      </c>
      <c r="E516" s="3">
        <f t="shared" ca="1" si="16"/>
        <v>5.8621043120300587E-2</v>
      </c>
      <c r="F516" s="3">
        <f t="shared" ref="F516:F579" ca="1" si="17">$C$5+$C$6*_xlfn.NORM.INV(D516,$C$3,1)/SQRT(_xlfn.CHISQ.INV(E516,$C$4)/$C$4)</f>
        <v>11.279903843937431</v>
      </c>
    </row>
    <row r="517" spans="4:6" x14ac:dyDescent="0.3">
      <c r="D517" s="3">
        <f t="shared" ca="1" si="16"/>
        <v>0.70227972375267222</v>
      </c>
      <c r="E517" s="3">
        <f t="shared" ca="1" si="16"/>
        <v>0.60723338107971014</v>
      </c>
      <c r="F517" s="3">
        <f t="shared" ca="1" si="17"/>
        <v>14.925896059053763</v>
      </c>
    </row>
    <row r="518" spans="4:6" x14ac:dyDescent="0.3">
      <c r="D518" s="3">
        <f t="shared" ca="1" si="16"/>
        <v>0.95487523133392838</v>
      </c>
      <c r="E518" s="3">
        <f t="shared" ca="1" si="16"/>
        <v>0.10223871606811508</v>
      </c>
      <c r="F518" s="3">
        <f t="shared" ca="1" si="17"/>
        <v>19.760655346896133</v>
      </c>
    </row>
    <row r="519" spans="4:6" x14ac:dyDescent="0.3">
      <c r="D519" s="3">
        <f t="shared" ca="1" si="16"/>
        <v>0.11050453964742213</v>
      </c>
      <c r="E519" s="3">
        <f t="shared" ca="1" si="16"/>
        <v>0.49673818217843069</v>
      </c>
      <c r="F519" s="3">
        <f t="shared" ca="1" si="17"/>
        <v>11.590102729568125</v>
      </c>
    </row>
    <row r="520" spans="4:6" x14ac:dyDescent="0.3">
      <c r="D520" s="3">
        <f t="shared" ca="1" si="16"/>
        <v>0.49238562494569682</v>
      </c>
      <c r="E520" s="3">
        <f t="shared" ca="1" si="16"/>
        <v>0.44811755912306117</v>
      </c>
      <c r="F520" s="3">
        <f t="shared" ca="1" si="17"/>
        <v>14.152446492148821</v>
      </c>
    </row>
    <row r="521" spans="4:6" x14ac:dyDescent="0.3">
      <c r="D521" s="3">
        <f t="shared" ca="1" si="16"/>
        <v>0.84123825121058682</v>
      </c>
      <c r="E521" s="3">
        <f t="shared" ca="1" si="16"/>
        <v>0.27415647812529231</v>
      </c>
      <c r="F521" s="3">
        <f t="shared" ca="1" si="17"/>
        <v>16.890085293633508</v>
      </c>
    </row>
    <row r="522" spans="4:6" x14ac:dyDescent="0.3">
      <c r="D522" s="3">
        <f t="shared" ca="1" si="16"/>
        <v>0.37343788662245747</v>
      </c>
      <c r="E522" s="3">
        <f t="shared" ca="1" si="16"/>
        <v>0.30487363058670491</v>
      </c>
      <c r="F522" s="3">
        <f t="shared" ca="1" si="17"/>
        <v>13.784264340331513</v>
      </c>
    </row>
    <row r="523" spans="4:6" x14ac:dyDescent="0.3">
      <c r="D523" s="3">
        <f t="shared" ca="1" si="16"/>
        <v>0.4209631998218718</v>
      </c>
      <c r="E523" s="3">
        <f t="shared" ca="1" si="16"/>
        <v>3.7095052230450509E-2</v>
      </c>
      <c r="F523" s="3">
        <f t="shared" ca="1" si="17"/>
        <v>15.347580926662364</v>
      </c>
    </row>
    <row r="524" spans="4:6" x14ac:dyDescent="0.3">
      <c r="D524" s="3">
        <f t="shared" ca="1" si="16"/>
        <v>0.68814131003871626</v>
      </c>
      <c r="E524" s="3">
        <f t="shared" ca="1" si="16"/>
        <v>0.77102903806148027</v>
      </c>
      <c r="F524" s="3">
        <f t="shared" ca="1" si="17"/>
        <v>14.464564300706559</v>
      </c>
    </row>
    <row r="525" spans="4:6" x14ac:dyDescent="0.3">
      <c r="D525" s="3">
        <f t="shared" ca="1" si="16"/>
        <v>0.93176070826603286</v>
      </c>
      <c r="E525" s="3">
        <f t="shared" ca="1" si="16"/>
        <v>0.85759081066854959</v>
      </c>
      <c r="F525" s="3">
        <f t="shared" ca="1" si="17"/>
        <v>15.921817340369866</v>
      </c>
    </row>
    <row r="526" spans="4:6" x14ac:dyDescent="0.3">
      <c r="D526" s="3">
        <f t="shared" ca="1" si="16"/>
        <v>0.81199355299300047</v>
      </c>
      <c r="E526" s="3">
        <f t="shared" ca="1" si="16"/>
        <v>0.80422320615732379</v>
      </c>
      <c r="F526" s="3">
        <f t="shared" ca="1" si="17"/>
        <v>15.072888334908797</v>
      </c>
    </row>
    <row r="527" spans="4:6" x14ac:dyDescent="0.3">
      <c r="D527" s="3">
        <f t="shared" ca="1" si="16"/>
        <v>0.78049368142617126</v>
      </c>
      <c r="E527" s="3">
        <f t="shared" ca="1" si="16"/>
        <v>0.56447155875869237</v>
      </c>
      <c r="F527" s="3">
        <f t="shared" ca="1" si="17"/>
        <v>15.507071497587422</v>
      </c>
    </row>
    <row r="528" spans="4:6" x14ac:dyDescent="0.3">
      <c r="D528" s="3">
        <f t="shared" ca="1" si="16"/>
        <v>0.11234685390187737</v>
      </c>
      <c r="E528" s="3">
        <f t="shared" ca="1" si="16"/>
        <v>0.78786940999469457</v>
      </c>
      <c r="F528" s="3">
        <f t="shared" ca="1" si="17"/>
        <v>11.395205176447309</v>
      </c>
    </row>
    <row r="529" spans="4:6" x14ac:dyDescent="0.3">
      <c r="D529" s="3">
        <f t="shared" ca="1" si="16"/>
        <v>0.19457729955870817</v>
      </c>
      <c r="E529" s="3">
        <f t="shared" ca="1" si="16"/>
        <v>0.30027830236224251</v>
      </c>
      <c r="F529" s="3">
        <f t="shared" ca="1" si="17"/>
        <v>12.576244592252188</v>
      </c>
    </row>
    <row r="530" spans="4:6" x14ac:dyDescent="0.3">
      <c r="D530" s="3">
        <f t="shared" ca="1" si="16"/>
        <v>0.24904408059710903</v>
      </c>
      <c r="E530" s="3">
        <f t="shared" ca="1" si="16"/>
        <v>0.43806940448279863</v>
      </c>
      <c r="F530" s="3">
        <f t="shared" ca="1" si="17"/>
        <v>12.785649157490901</v>
      </c>
    </row>
    <row r="531" spans="4:6" x14ac:dyDescent="0.3">
      <c r="D531" s="3">
        <f t="shared" ca="1" si="16"/>
        <v>0.43014311852248854</v>
      </c>
      <c r="E531" s="3">
        <f t="shared" ca="1" si="16"/>
        <v>0.45506781323732448</v>
      </c>
      <c r="F531" s="3">
        <f t="shared" ca="1" si="17"/>
        <v>13.810851426348144</v>
      </c>
    </row>
    <row r="532" spans="4:6" x14ac:dyDescent="0.3">
      <c r="D532" s="3">
        <f t="shared" ca="1" si="16"/>
        <v>0.53773142804802754</v>
      </c>
      <c r="E532" s="3">
        <f t="shared" ca="1" si="16"/>
        <v>0.63986613048636432</v>
      </c>
      <c r="F532" s="3">
        <f t="shared" ca="1" si="17"/>
        <v>14.014579613493538</v>
      </c>
    </row>
    <row r="533" spans="4:6" x14ac:dyDescent="0.3">
      <c r="D533" s="3">
        <f t="shared" ca="1" si="16"/>
        <v>0.79170908900308268</v>
      </c>
      <c r="E533" s="3">
        <f t="shared" ca="1" si="16"/>
        <v>0.52513245684133369</v>
      </c>
      <c r="F533" s="3">
        <f t="shared" ca="1" si="17"/>
        <v>15.68613831098876</v>
      </c>
    </row>
    <row r="534" spans="4:6" x14ac:dyDescent="0.3">
      <c r="D534" s="3">
        <f t="shared" ca="1" si="16"/>
        <v>0.47083480576233305</v>
      </c>
      <c r="E534" s="3">
        <f t="shared" ca="1" si="16"/>
        <v>0.10116551683320996</v>
      </c>
      <c r="F534" s="3">
        <f t="shared" ca="1" si="17"/>
        <v>15.097875675533261</v>
      </c>
    </row>
    <row r="535" spans="4:6" x14ac:dyDescent="0.3">
      <c r="D535" s="3">
        <f t="shared" ca="1" si="16"/>
        <v>0.75782684402865086</v>
      </c>
      <c r="E535" s="3">
        <f t="shared" ca="1" si="16"/>
        <v>0.4483200244781349</v>
      </c>
      <c r="F535" s="3">
        <f t="shared" ca="1" si="17"/>
        <v>15.657865348862298</v>
      </c>
    </row>
    <row r="536" spans="4:6" x14ac:dyDescent="0.3">
      <c r="D536" s="3">
        <f t="shared" ca="1" si="16"/>
        <v>0.47977463189034419</v>
      </c>
      <c r="E536" s="3">
        <f t="shared" ca="1" si="16"/>
        <v>0.26700039784218055</v>
      </c>
      <c r="F536" s="3">
        <f t="shared" ca="1" si="17"/>
        <v>14.497040495469085</v>
      </c>
    </row>
    <row r="537" spans="4:6" x14ac:dyDescent="0.3">
      <c r="D537" s="3">
        <f t="shared" ca="1" si="16"/>
        <v>3.0782143504182402E-2</v>
      </c>
      <c r="E537" s="3">
        <f t="shared" ca="1" si="16"/>
        <v>2.5035906179361467E-3</v>
      </c>
      <c r="F537" s="3">
        <f t="shared" ca="1" si="17"/>
        <v>10.501317001957956</v>
      </c>
    </row>
    <row r="538" spans="4:6" x14ac:dyDescent="0.3">
      <c r="D538" s="3">
        <f t="shared" ca="1" si="16"/>
        <v>0.9705539344567341</v>
      </c>
      <c r="E538" s="3">
        <f t="shared" ca="1" si="16"/>
        <v>0.50234808484751747</v>
      </c>
      <c r="F538" s="3">
        <f t="shared" ca="1" si="17"/>
        <v>17.946588511154538</v>
      </c>
    </row>
    <row r="539" spans="4:6" x14ac:dyDescent="0.3">
      <c r="D539" s="3">
        <f t="shared" ca="1" si="16"/>
        <v>0.2419670600864211</v>
      </c>
      <c r="E539" s="3">
        <f t="shared" ca="1" si="16"/>
        <v>0.11432745709489789</v>
      </c>
      <c r="F539" s="3">
        <f t="shared" ca="1" si="17"/>
        <v>13.386622253225193</v>
      </c>
    </row>
    <row r="540" spans="4:6" x14ac:dyDescent="0.3">
      <c r="D540" s="3">
        <f t="shared" ca="1" si="16"/>
        <v>0.89527899061364413</v>
      </c>
      <c r="E540" s="3">
        <f t="shared" ca="1" si="16"/>
        <v>0.63699402138256744</v>
      </c>
      <c r="F540" s="3">
        <f t="shared" ca="1" si="17"/>
        <v>16.247002416304181</v>
      </c>
    </row>
    <row r="541" spans="4:6" x14ac:dyDescent="0.3">
      <c r="D541" s="3">
        <f t="shared" ca="1" si="16"/>
        <v>4.5660416851538321E-2</v>
      </c>
      <c r="E541" s="3">
        <f t="shared" ca="1" si="16"/>
        <v>0.27774071611209883</v>
      </c>
      <c r="F541" s="3">
        <f t="shared" ca="1" si="17"/>
        <v>10.714055862142398</v>
      </c>
    </row>
    <row r="542" spans="4:6" x14ac:dyDescent="0.3">
      <c r="D542" s="3">
        <f t="shared" ca="1" si="16"/>
        <v>0.72920353779168956</v>
      </c>
      <c r="E542" s="3">
        <f t="shared" ca="1" si="16"/>
        <v>0.31503507024412392</v>
      </c>
      <c r="F542" s="3">
        <f t="shared" ca="1" si="17"/>
        <v>15.856244328229309</v>
      </c>
    </row>
    <row r="543" spans="4:6" x14ac:dyDescent="0.3">
      <c r="D543" s="3">
        <f t="shared" ca="1" si="16"/>
        <v>0.34530623876548217</v>
      </c>
      <c r="E543" s="3">
        <f t="shared" ca="1" si="16"/>
        <v>0.10891280170219619</v>
      </c>
      <c r="F543" s="3">
        <f t="shared" ca="1" si="17"/>
        <v>14.199176556288052</v>
      </c>
    </row>
    <row r="544" spans="4:6" x14ac:dyDescent="0.3">
      <c r="D544" s="3">
        <f t="shared" ca="1" si="16"/>
        <v>0.95602875287462441</v>
      </c>
      <c r="E544" s="3">
        <f t="shared" ca="1" si="16"/>
        <v>0.1654126986561586</v>
      </c>
      <c r="F544" s="3">
        <f t="shared" ca="1" si="17"/>
        <v>19.189838771346999</v>
      </c>
    </row>
    <row r="545" spans="4:6" x14ac:dyDescent="0.3">
      <c r="D545" s="3">
        <f t="shared" ca="1" si="16"/>
        <v>0.54722032635823648</v>
      </c>
      <c r="E545" s="3">
        <f t="shared" ca="1" si="16"/>
        <v>0.98412017804333407</v>
      </c>
      <c r="F545" s="3">
        <f t="shared" ca="1" si="17"/>
        <v>13.045165382549662</v>
      </c>
    </row>
    <row r="546" spans="4:6" x14ac:dyDescent="0.3">
      <c r="D546" s="3">
        <f t="shared" ca="1" si="16"/>
        <v>0.50812796525387993</v>
      </c>
      <c r="E546" s="3">
        <f t="shared" ca="1" si="16"/>
        <v>0.42415957052157494</v>
      </c>
      <c r="F546" s="3">
        <f t="shared" ca="1" si="17"/>
        <v>14.284346006260979</v>
      </c>
    </row>
    <row r="547" spans="4:6" x14ac:dyDescent="0.3">
      <c r="D547" s="3">
        <f t="shared" ca="1" si="16"/>
        <v>0.96151145047354913</v>
      </c>
      <c r="E547" s="3">
        <f t="shared" ca="1" si="16"/>
        <v>0.68403675706328104</v>
      </c>
      <c r="F547" s="3">
        <f t="shared" ca="1" si="17"/>
        <v>17.069668775228841</v>
      </c>
    </row>
    <row r="548" spans="4:6" x14ac:dyDescent="0.3">
      <c r="D548" s="3">
        <f t="shared" ca="1" si="16"/>
        <v>0.13152326851253204</v>
      </c>
      <c r="E548" s="3">
        <f t="shared" ca="1" si="16"/>
        <v>0.94565768443332943</v>
      </c>
      <c r="F548" s="3">
        <f t="shared" ca="1" si="17"/>
        <v>11.373187892454244</v>
      </c>
    </row>
    <row r="549" spans="4:6" x14ac:dyDescent="0.3">
      <c r="D549" s="3">
        <f t="shared" ca="1" si="16"/>
        <v>0.49847043046079531</v>
      </c>
      <c r="E549" s="3">
        <f t="shared" ca="1" si="16"/>
        <v>0.31885757606580789</v>
      </c>
      <c r="F549" s="3">
        <f t="shared" ca="1" si="17"/>
        <v>14.468767536764361</v>
      </c>
    </row>
    <row r="550" spans="4:6" x14ac:dyDescent="0.3">
      <c r="D550" s="3">
        <f t="shared" ca="1" si="16"/>
        <v>0.92882047122075062</v>
      </c>
      <c r="E550" s="3">
        <f t="shared" ca="1" si="16"/>
        <v>2.1263599538764888E-2</v>
      </c>
      <c r="F550" s="3">
        <f t="shared" ca="1" si="17"/>
        <v>20.910139756970704</v>
      </c>
    </row>
    <row r="551" spans="4:6" x14ac:dyDescent="0.3">
      <c r="D551" s="3">
        <f t="shared" ca="1" si="16"/>
        <v>0.4462934694658397</v>
      </c>
      <c r="E551" s="3">
        <f t="shared" ca="1" si="16"/>
        <v>0.53937356020367178</v>
      </c>
      <c r="F551" s="3">
        <f t="shared" ca="1" si="17"/>
        <v>13.745867880984154</v>
      </c>
    </row>
    <row r="552" spans="4:6" x14ac:dyDescent="0.3">
      <c r="D552" s="3">
        <f t="shared" ca="1" si="16"/>
        <v>0.98872122198998225</v>
      </c>
      <c r="E552" s="3">
        <f t="shared" ca="1" si="16"/>
        <v>0.87258271544378907</v>
      </c>
      <c r="F552" s="3">
        <f t="shared" ca="1" si="17"/>
        <v>17.184266139242077</v>
      </c>
    </row>
    <row r="553" spans="4:6" x14ac:dyDescent="0.3">
      <c r="D553" s="3">
        <f t="shared" ca="1" si="16"/>
        <v>0.48088265865609203</v>
      </c>
      <c r="E553" s="3">
        <f t="shared" ca="1" si="16"/>
        <v>0.85661809426513091</v>
      </c>
      <c r="F553" s="3">
        <f t="shared" ca="1" si="17"/>
        <v>13.315507542519834</v>
      </c>
    </row>
    <row r="554" spans="4:6" x14ac:dyDescent="0.3">
      <c r="D554" s="3">
        <f t="shared" ca="1" si="16"/>
        <v>0.1962828226270894</v>
      </c>
      <c r="E554" s="3">
        <f t="shared" ca="1" si="16"/>
        <v>0.22554253675896352</v>
      </c>
      <c r="F554" s="3">
        <f t="shared" ca="1" si="17"/>
        <v>12.713096386248544</v>
      </c>
    </row>
    <row r="555" spans="4:6" x14ac:dyDescent="0.3">
      <c r="D555" s="3">
        <f t="shared" ca="1" si="16"/>
        <v>0.92726762264781681</v>
      </c>
      <c r="E555" s="3">
        <f t="shared" ca="1" si="16"/>
        <v>0.26610836778311875</v>
      </c>
      <c r="F555" s="3">
        <f t="shared" ca="1" si="17"/>
        <v>17.976832927787779</v>
      </c>
    </row>
    <row r="556" spans="4:6" x14ac:dyDescent="0.3">
      <c r="D556" s="3">
        <f t="shared" ca="1" si="16"/>
        <v>0.5463153694107169</v>
      </c>
      <c r="E556" s="3">
        <f t="shared" ca="1" si="16"/>
        <v>0.89531197561343956</v>
      </c>
      <c r="F556" s="3">
        <f t="shared" ca="1" si="17"/>
        <v>13.485532262486949</v>
      </c>
    </row>
    <row r="557" spans="4:6" x14ac:dyDescent="0.3">
      <c r="D557" s="3">
        <f t="shared" ca="1" si="16"/>
        <v>6.5426961880108214E-2</v>
      </c>
      <c r="E557" s="3">
        <f t="shared" ca="1" si="16"/>
        <v>0.3685034237782514</v>
      </c>
      <c r="F557" s="3">
        <f t="shared" ca="1" si="17"/>
        <v>11.066730569748833</v>
      </c>
    </row>
    <row r="558" spans="4:6" x14ac:dyDescent="0.3">
      <c r="D558" s="3">
        <f t="shared" ca="1" si="16"/>
        <v>0.41275929232423902</v>
      </c>
      <c r="E558" s="3">
        <f t="shared" ca="1" si="16"/>
        <v>0.62188542125497992</v>
      </c>
      <c r="F558" s="3">
        <f t="shared" ca="1" si="17"/>
        <v>13.439698904596797</v>
      </c>
    </row>
    <row r="559" spans="4:6" x14ac:dyDescent="0.3">
      <c r="D559" s="3">
        <f t="shared" ca="1" si="16"/>
        <v>0.2703386881757146</v>
      </c>
      <c r="E559" s="3">
        <f t="shared" ca="1" si="16"/>
        <v>0.10799939507639655</v>
      </c>
      <c r="F559" s="3">
        <f t="shared" ca="1" si="17"/>
        <v>13.642734666313476</v>
      </c>
    </row>
    <row r="560" spans="4:6" x14ac:dyDescent="0.3">
      <c r="D560" s="3">
        <f t="shared" ca="1" si="16"/>
        <v>0.22437515567552557</v>
      </c>
      <c r="E560" s="3">
        <f t="shared" ca="1" si="16"/>
        <v>0.38201188948718334</v>
      </c>
      <c r="F560" s="3">
        <f t="shared" ca="1" si="17"/>
        <v>12.690425566886942</v>
      </c>
    </row>
    <row r="561" spans="4:6" x14ac:dyDescent="0.3">
      <c r="D561" s="3">
        <f t="shared" ca="1" si="16"/>
        <v>0.85832116207922915</v>
      </c>
      <c r="E561" s="3">
        <f t="shared" ca="1" si="16"/>
        <v>0.47001984126173113</v>
      </c>
      <c r="F561" s="3">
        <f t="shared" ca="1" si="17"/>
        <v>16.37467658037033</v>
      </c>
    </row>
    <row r="562" spans="4:6" x14ac:dyDescent="0.3">
      <c r="D562" s="3">
        <f t="shared" ca="1" si="16"/>
        <v>0.67599489415771652</v>
      </c>
      <c r="E562" s="3">
        <f t="shared" ca="1" si="16"/>
        <v>0.88494085651335919</v>
      </c>
      <c r="F562" s="3">
        <f t="shared" ca="1" si="17"/>
        <v>14.081872497164806</v>
      </c>
    </row>
    <row r="563" spans="4:6" x14ac:dyDescent="0.3">
      <c r="D563" s="3">
        <f t="shared" ca="1" si="16"/>
        <v>0.70285927836211293</v>
      </c>
      <c r="E563" s="3">
        <f t="shared" ca="1" si="16"/>
        <v>0.24831503552699086</v>
      </c>
      <c r="F563" s="3">
        <f t="shared" ca="1" si="17"/>
        <v>15.911533154399542</v>
      </c>
    </row>
    <row r="564" spans="4:6" x14ac:dyDescent="0.3">
      <c r="D564" s="3">
        <f t="shared" ca="1" si="16"/>
        <v>0.59266306228485133</v>
      </c>
      <c r="E564" s="3">
        <f t="shared" ca="1" si="16"/>
        <v>0.74801735210992115</v>
      </c>
      <c r="F564" s="3">
        <f t="shared" ca="1" si="17"/>
        <v>14.056276931766149</v>
      </c>
    </row>
    <row r="565" spans="4:6" x14ac:dyDescent="0.3">
      <c r="D565" s="3">
        <f t="shared" ca="1" si="16"/>
        <v>3.7319275928541007E-2</v>
      </c>
      <c r="E565" s="3">
        <f t="shared" ca="1" si="16"/>
        <v>0.6908782914783691</v>
      </c>
      <c r="F565" s="3">
        <f t="shared" ca="1" si="17"/>
        <v>10.40631284473554</v>
      </c>
    </row>
    <row r="566" spans="4:6" x14ac:dyDescent="0.3">
      <c r="D566" s="3">
        <f t="shared" ca="1" si="16"/>
        <v>0.75823605816821404</v>
      </c>
      <c r="E566" s="3">
        <f t="shared" ca="1" si="16"/>
        <v>0.49944830045393407</v>
      </c>
      <c r="F566" s="3">
        <f t="shared" ca="1" si="17"/>
        <v>15.525819472653811</v>
      </c>
    </row>
    <row r="567" spans="4:6" x14ac:dyDescent="0.3">
      <c r="D567" s="3">
        <f t="shared" ca="1" si="16"/>
        <v>0.40218908035655987</v>
      </c>
      <c r="E567" s="3">
        <f t="shared" ca="1" si="16"/>
        <v>0.88023215433442459</v>
      </c>
      <c r="F567" s="3">
        <f t="shared" ca="1" si="17"/>
        <v>12.922989148361316</v>
      </c>
    </row>
    <row r="568" spans="4:6" x14ac:dyDescent="0.3">
      <c r="D568" s="3">
        <f t="shared" ca="1" si="16"/>
        <v>0.30055795134525853</v>
      </c>
      <c r="E568" s="3">
        <f t="shared" ca="1" si="16"/>
        <v>0.41842294766053301</v>
      </c>
      <c r="F568" s="3">
        <f t="shared" ca="1" si="17"/>
        <v>13.141282877010564</v>
      </c>
    </row>
    <row r="569" spans="4:6" x14ac:dyDescent="0.3">
      <c r="D569" s="3">
        <f t="shared" ca="1" si="16"/>
        <v>0.86424226555426675</v>
      </c>
      <c r="E569" s="3">
        <f t="shared" ca="1" si="16"/>
        <v>0.31553533937477274</v>
      </c>
      <c r="F569" s="3">
        <f t="shared" ca="1" si="17"/>
        <v>16.951733919600372</v>
      </c>
    </row>
    <row r="570" spans="4:6" x14ac:dyDescent="0.3">
      <c r="D570" s="3">
        <f t="shared" ca="1" si="16"/>
        <v>0.61254852220024247</v>
      </c>
      <c r="E570" s="3">
        <f t="shared" ca="1" si="16"/>
        <v>0.16474493228634468</v>
      </c>
      <c r="F570" s="3">
        <f t="shared" ca="1" si="17"/>
        <v>15.671226082405294</v>
      </c>
    </row>
    <row r="571" spans="4:6" x14ac:dyDescent="0.3">
      <c r="D571" s="3">
        <f t="shared" ca="1" si="16"/>
        <v>0.43008244202784818</v>
      </c>
      <c r="E571" s="3">
        <f t="shared" ca="1" si="16"/>
        <v>0.30169899587728699</v>
      </c>
      <c r="F571" s="3">
        <f t="shared" ca="1" si="17"/>
        <v>14.122447190727296</v>
      </c>
    </row>
    <row r="572" spans="4:6" x14ac:dyDescent="0.3">
      <c r="D572" s="3">
        <f t="shared" ca="1" si="16"/>
        <v>0.14973408472033756</v>
      </c>
      <c r="E572" s="3">
        <f t="shared" ca="1" si="16"/>
        <v>2.2860628327975197E-2</v>
      </c>
      <c r="F572" s="3">
        <f t="shared" ca="1" si="17"/>
        <v>13.006418826613386</v>
      </c>
    </row>
    <row r="573" spans="4:6" x14ac:dyDescent="0.3">
      <c r="D573" s="3">
        <f t="shared" ca="1" si="16"/>
        <v>0.88294805280294109</v>
      </c>
      <c r="E573" s="3">
        <f t="shared" ca="1" si="16"/>
        <v>0.20363517291040645</v>
      </c>
      <c r="F573" s="3">
        <f t="shared" ca="1" si="17"/>
        <v>17.675773350074877</v>
      </c>
    </row>
    <row r="574" spans="4:6" x14ac:dyDescent="0.3">
      <c r="D574" s="3">
        <f t="shared" ca="1" si="16"/>
        <v>0.64679016467406469</v>
      </c>
      <c r="E574" s="3">
        <f t="shared" ca="1" si="16"/>
        <v>0.41084183221584558</v>
      </c>
      <c r="F574" s="3">
        <f t="shared" ca="1" si="17"/>
        <v>15.072815932977836</v>
      </c>
    </row>
    <row r="575" spans="4:6" x14ac:dyDescent="0.3">
      <c r="D575" s="3">
        <f t="shared" ca="1" si="16"/>
        <v>0.82912644142169389</v>
      </c>
      <c r="E575" s="3">
        <f t="shared" ca="1" si="16"/>
        <v>8.8899637791488906E-2</v>
      </c>
      <c r="F575" s="3">
        <f t="shared" ca="1" si="17"/>
        <v>17.93248519045801</v>
      </c>
    </row>
    <row r="576" spans="4:6" x14ac:dyDescent="0.3">
      <c r="D576" s="3">
        <f t="shared" ca="1" si="16"/>
        <v>8.7308503066517829E-2</v>
      </c>
      <c r="E576" s="3">
        <f t="shared" ca="1" si="16"/>
        <v>0.62631205019793867</v>
      </c>
      <c r="F576" s="3">
        <f t="shared" ca="1" si="17"/>
        <v>11.239269808453455</v>
      </c>
    </row>
    <row r="577" spans="4:6" x14ac:dyDescent="0.3">
      <c r="D577" s="3">
        <f t="shared" ca="1" si="16"/>
        <v>0.83710133034282364</v>
      </c>
      <c r="E577" s="3">
        <f t="shared" ca="1" si="16"/>
        <v>0.97012325695224777</v>
      </c>
      <c r="F577" s="3">
        <f t="shared" ca="1" si="17"/>
        <v>14.457582794282988</v>
      </c>
    </row>
    <row r="578" spans="4:6" x14ac:dyDescent="0.3">
      <c r="D578" s="3">
        <f t="shared" ca="1" si="16"/>
        <v>0.23917491699465698</v>
      </c>
      <c r="E578" s="3">
        <f t="shared" ca="1" si="16"/>
        <v>0.11027614886359882</v>
      </c>
      <c r="F578" s="3">
        <f t="shared" ca="1" si="17"/>
        <v>13.37879160448141</v>
      </c>
    </row>
    <row r="579" spans="4:6" x14ac:dyDescent="0.3">
      <c r="D579" s="3">
        <f t="shared" ref="D579:E642" ca="1" si="18">RAND()</f>
        <v>0.72123259189467948</v>
      </c>
      <c r="E579" s="3">
        <f t="shared" ca="1" si="18"/>
        <v>0.93086083969421884</v>
      </c>
      <c r="F579" s="3">
        <f t="shared" ca="1" si="17"/>
        <v>14.109536403899076</v>
      </c>
    </row>
    <row r="580" spans="4:6" x14ac:dyDescent="0.3">
      <c r="D580" s="3">
        <f t="shared" ca="1" si="18"/>
        <v>0.13951416082377388</v>
      </c>
      <c r="E580" s="3">
        <f t="shared" ca="1" si="18"/>
        <v>0.99704328634304484</v>
      </c>
      <c r="F580" s="3">
        <f t="shared" ref="F580:F643" ca="1" si="19">$C$5+$C$6*_xlfn.NORM.INV(D580,$C$3,1)/SQRT(_xlfn.CHISQ.INV(E580,$C$4)/$C$4)</f>
        <v>11.211087284608068</v>
      </c>
    </row>
    <row r="581" spans="4:6" x14ac:dyDescent="0.3">
      <c r="D581" s="3">
        <f t="shared" ca="1" si="18"/>
        <v>0.44777857240453667</v>
      </c>
      <c r="E581" s="3">
        <f t="shared" ca="1" si="18"/>
        <v>0.13676470439436872</v>
      </c>
      <c r="F581" s="3">
        <f t="shared" ca="1" si="19"/>
        <v>14.75541268905592</v>
      </c>
    </row>
    <row r="582" spans="4:6" x14ac:dyDescent="0.3">
      <c r="D582" s="3">
        <f t="shared" ca="1" si="18"/>
        <v>0.83928161905890286</v>
      </c>
      <c r="E582" s="3">
        <f t="shared" ca="1" si="18"/>
        <v>0.59430897206672251</v>
      </c>
      <c r="F582" s="3">
        <f t="shared" ca="1" si="19"/>
        <v>15.857466584379075</v>
      </c>
    </row>
    <row r="583" spans="4:6" x14ac:dyDescent="0.3">
      <c r="D583" s="3">
        <f t="shared" ca="1" si="18"/>
        <v>0.24612218734572811</v>
      </c>
      <c r="E583" s="3">
        <f t="shared" ca="1" si="18"/>
        <v>0.96575152521574792</v>
      </c>
      <c r="F583" s="3">
        <f t="shared" ca="1" si="19"/>
        <v>11.98069744979616</v>
      </c>
    </row>
    <row r="584" spans="4:6" x14ac:dyDescent="0.3">
      <c r="D584" s="3">
        <f t="shared" ca="1" si="18"/>
        <v>0.23418861623559584</v>
      </c>
      <c r="E584" s="3">
        <f t="shared" ca="1" si="18"/>
        <v>0.8974700971317574</v>
      </c>
      <c r="F584" s="3">
        <f t="shared" ca="1" si="19"/>
        <v>12.095631291799751</v>
      </c>
    </row>
    <row r="585" spans="4:6" x14ac:dyDescent="0.3">
      <c r="D585" s="3">
        <f t="shared" ca="1" si="18"/>
        <v>0.73825858985359538</v>
      </c>
      <c r="E585" s="3">
        <f t="shared" ca="1" si="18"/>
        <v>0.24290321224895228</v>
      </c>
      <c r="F585" s="3">
        <f t="shared" ca="1" si="19"/>
        <v>16.17892478633879</v>
      </c>
    </row>
    <row r="586" spans="4:6" x14ac:dyDescent="0.3">
      <c r="D586" s="3">
        <f t="shared" ca="1" si="18"/>
        <v>4.9862255045167281E-2</v>
      </c>
      <c r="E586" s="3">
        <f t="shared" ca="1" si="18"/>
        <v>0.4806148514403491</v>
      </c>
      <c r="F586" s="3">
        <f t="shared" ca="1" si="19"/>
        <v>10.730341796204952</v>
      </c>
    </row>
    <row r="587" spans="4:6" x14ac:dyDescent="0.3">
      <c r="D587" s="3">
        <f t="shared" ca="1" si="18"/>
        <v>0.51629773296372761</v>
      </c>
      <c r="E587" s="3">
        <f t="shared" ca="1" si="18"/>
        <v>0.89242104686182588</v>
      </c>
      <c r="F587" s="3">
        <f t="shared" ca="1" si="19"/>
        <v>13.369717975886591</v>
      </c>
    </row>
    <row r="588" spans="4:6" x14ac:dyDescent="0.3">
      <c r="D588" s="3">
        <f t="shared" ca="1" si="18"/>
        <v>0.79377024033590682</v>
      </c>
      <c r="E588" s="3">
        <f t="shared" ca="1" si="18"/>
        <v>0.93324099601464927</v>
      </c>
      <c r="F588" s="3">
        <f t="shared" ca="1" si="19"/>
        <v>14.467172384468828</v>
      </c>
    </row>
    <row r="589" spans="4:6" x14ac:dyDescent="0.3">
      <c r="D589" s="3">
        <f t="shared" ca="1" si="18"/>
        <v>0.56816365454154094</v>
      </c>
      <c r="E589" s="3">
        <f t="shared" ca="1" si="18"/>
        <v>0.27609078459276937</v>
      </c>
      <c r="F589" s="3">
        <f t="shared" ca="1" si="19"/>
        <v>14.98267466317257</v>
      </c>
    </row>
    <row r="590" spans="4:6" x14ac:dyDescent="0.3">
      <c r="D590" s="3">
        <f t="shared" ca="1" si="18"/>
        <v>0.99466181944791887</v>
      </c>
      <c r="E590" s="3">
        <f t="shared" ca="1" si="18"/>
        <v>0.62581177767651186</v>
      </c>
      <c r="F590" s="3">
        <f t="shared" ca="1" si="19"/>
        <v>18.784470625516832</v>
      </c>
    </row>
    <row r="591" spans="4:6" x14ac:dyDescent="0.3">
      <c r="D591" s="3">
        <f t="shared" ca="1" si="18"/>
        <v>0.45565196576056632</v>
      </c>
      <c r="E591" s="3">
        <f t="shared" ca="1" si="18"/>
        <v>0.76199510694629724</v>
      </c>
      <c r="F591" s="3">
        <f t="shared" ca="1" si="19"/>
        <v>13.402531453905528</v>
      </c>
    </row>
    <row r="592" spans="4:6" x14ac:dyDescent="0.3">
      <c r="D592" s="3">
        <f t="shared" ca="1" si="18"/>
        <v>0.38892854764917606</v>
      </c>
      <c r="E592" s="3">
        <f t="shared" ca="1" si="18"/>
        <v>0.55293697955752896</v>
      </c>
      <c r="F592" s="3">
        <f t="shared" ca="1" si="19"/>
        <v>13.428858592675846</v>
      </c>
    </row>
    <row r="593" spans="4:6" x14ac:dyDescent="0.3">
      <c r="D593" s="3">
        <f t="shared" ca="1" si="18"/>
        <v>0.23318586534268293</v>
      </c>
      <c r="E593" s="3">
        <f t="shared" ca="1" si="18"/>
        <v>0.27881842060738327</v>
      </c>
      <c r="F593" s="3">
        <f t="shared" ca="1" si="19"/>
        <v>12.912774180349881</v>
      </c>
    </row>
    <row r="594" spans="4:6" x14ac:dyDescent="0.3">
      <c r="D594" s="3">
        <f t="shared" ca="1" si="18"/>
        <v>0.3458340691598818</v>
      </c>
      <c r="E594" s="3">
        <f t="shared" ca="1" si="18"/>
        <v>0.11644370831410977</v>
      </c>
      <c r="F594" s="3">
        <f t="shared" ca="1" si="19"/>
        <v>14.167161623627845</v>
      </c>
    </row>
    <row r="595" spans="4:6" x14ac:dyDescent="0.3">
      <c r="D595" s="3">
        <f t="shared" ca="1" si="18"/>
        <v>0.9859910874441542</v>
      </c>
      <c r="E595" s="3">
        <f t="shared" ca="1" si="18"/>
        <v>0.31228254718189485</v>
      </c>
      <c r="F595" s="3">
        <f t="shared" ca="1" si="19"/>
        <v>19.4301829393461</v>
      </c>
    </row>
    <row r="596" spans="4:6" x14ac:dyDescent="0.3">
      <c r="D596" s="3">
        <f t="shared" ca="1" si="18"/>
        <v>0.40608298443447866</v>
      </c>
      <c r="E596" s="3">
        <f t="shared" ca="1" si="18"/>
        <v>0.21621680561862855</v>
      </c>
      <c r="F596" s="3">
        <f t="shared" ca="1" si="19"/>
        <v>14.202838935650789</v>
      </c>
    </row>
    <row r="597" spans="4:6" x14ac:dyDescent="0.3">
      <c r="D597" s="3">
        <f t="shared" ca="1" si="18"/>
        <v>0.51461778081925069</v>
      </c>
      <c r="E597" s="3">
        <f t="shared" ca="1" si="18"/>
        <v>0.51383084255941835</v>
      </c>
      <c r="F597" s="3">
        <f t="shared" ca="1" si="19"/>
        <v>14.139419708996806</v>
      </c>
    </row>
    <row r="598" spans="4:6" x14ac:dyDescent="0.3">
      <c r="D598" s="3">
        <f t="shared" ca="1" si="18"/>
        <v>0.9653888027648253</v>
      </c>
      <c r="E598" s="3">
        <f t="shared" ca="1" si="18"/>
        <v>0.61079197543702557</v>
      </c>
      <c r="F598" s="3">
        <f t="shared" ca="1" si="19"/>
        <v>17.416395383893391</v>
      </c>
    </row>
    <row r="599" spans="4:6" x14ac:dyDescent="0.3">
      <c r="D599" s="3">
        <f t="shared" ca="1" si="18"/>
        <v>0.48437056443545778</v>
      </c>
      <c r="E599" s="3">
        <f t="shared" ca="1" si="18"/>
        <v>0.21778285699104949</v>
      </c>
      <c r="F599" s="3">
        <f t="shared" ca="1" si="19"/>
        <v>14.670972134624197</v>
      </c>
    </row>
    <row r="600" spans="4:6" x14ac:dyDescent="0.3">
      <c r="D600" s="3">
        <f t="shared" ca="1" si="18"/>
        <v>0.38920783808067094</v>
      </c>
      <c r="E600" s="3">
        <f t="shared" ca="1" si="18"/>
        <v>2.835359731681808E-2</v>
      </c>
      <c r="F600" s="3">
        <f t="shared" ca="1" si="19"/>
        <v>15.251057443993982</v>
      </c>
    </row>
    <row r="601" spans="4:6" x14ac:dyDescent="0.3">
      <c r="D601" s="3">
        <f t="shared" ca="1" si="18"/>
        <v>0.37693076294159589</v>
      </c>
      <c r="E601" s="3">
        <f t="shared" ca="1" si="18"/>
        <v>0.20995791540545838</v>
      </c>
      <c r="F601" s="3">
        <f t="shared" ca="1" si="19"/>
        <v>14.039634077348442</v>
      </c>
    </row>
    <row r="602" spans="4:6" x14ac:dyDescent="0.3">
      <c r="D602" s="3">
        <f t="shared" ca="1" si="18"/>
        <v>0.36970509508837535</v>
      </c>
      <c r="E602" s="3">
        <f t="shared" ca="1" si="18"/>
        <v>0.45332623256912497</v>
      </c>
      <c r="F602" s="3">
        <f t="shared" ca="1" si="19"/>
        <v>13.486505804567081</v>
      </c>
    </row>
    <row r="603" spans="4:6" x14ac:dyDescent="0.3">
      <c r="D603" s="3">
        <f t="shared" ca="1" si="18"/>
        <v>0.24656674514035815</v>
      </c>
      <c r="E603" s="3">
        <f t="shared" ca="1" si="18"/>
        <v>0.71345407747703415</v>
      </c>
      <c r="F603" s="3">
        <f t="shared" ca="1" si="19"/>
        <v>12.430179860287652</v>
      </c>
    </row>
    <row r="604" spans="4:6" x14ac:dyDescent="0.3">
      <c r="D604" s="3">
        <f t="shared" ca="1" si="18"/>
        <v>0.71281086403394145</v>
      </c>
      <c r="E604" s="3">
        <f t="shared" ca="1" si="18"/>
        <v>0.37057655231777986</v>
      </c>
      <c r="F604" s="3">
        <f t="shared" ca="1" si="19"/>
        <v>15.579164598413188</v>
      </c>
    </row>
    <row r="605" spans="4:6" x14ac:dyDescent="0.3">
      <c r="D605" s="3">
        <f t="shared" ca="1" si="18"/>
        <v>0.80065032700882388</v>
      </c>
      <c r="E605" s="3">
        <f t="shared" ca="1" si="18"/>
        <v>0.7872411967571078</v>
      </c>
      <c r="F605" s="3">
        <f t="shared" ca="1" si="19"/>
        <v>15.050961210167998</v>
      </c>
    </row>
    <row r="606" spans="4:6" x14ac:dyDescent="0.3">
      <c r="D606" s="3">
        <f t="shared" ca="1" si="18"/>
        <v>0.6391693750466273</v>
      </c>
      <c r="E606" s="3">
        <f t="shared" ca="1" si="18"/>
        <v>0.71937217166404555</v>
      </c>
      <c r="F606" s="3">
        <f t="shared" ca="1" si="19"/>
        <v>14.342352296202169</v>
      </c>
    </row>
    <row r="607" spans="4:6" x14ac:dyDescent="0.3">
      <c r="D607" s="3">
        <f t="shared" ca="1" si="18"/>
        <v>0.80268478968761903</v>
      </c>
      <c r="E607" s="3">
        <f t="shared" ca="1" si="18"/>
        <v>0.21379339873683945</v>
      </c>
      <c r="F607" s="3">
        <f t="shared" ca="1" si="19"/>
        <v>16.811167551616752</v>
      </c>
    </row>
    <row r="608" spans="4:6" x14ac:dyDescent="0.3">
      <c r="D608" s="3">
        <f t="shared" ca="1" si="18"/>
        <v>0.54269122239113732</v>
      </c>
      <c r="E608" s="3">
        <f t="shared" ca="1" si="18"/>
        <v>0.67842982807487584</v>
      </c>
      <c r="F608" s="3">
        <f t="shared" ca="1" si="19"/>
        <v>13.964036293372359</v>
      </c>
    </row>
    <row r="609" spans="4:6" x14ac:dyDescent="0.3">
      <c r="D609" s="3">
        <f t="shared" ca="1" si="18"/>
        <v>0.81902891272310863</v>
      </c>
      <c r="E609" s="3">
        <f t="shared" ca="1" si="18"/>
        <v>0.61568808511772743</v>
      </c>
      <c r="F609" s="3">
        <f t="shared" ca="1" si="19"/>
        <v>15.644418171283437</v>
      </c>
    </row>
    <row r="610" spans="4:6" x14ac:dyDescent="0.3">
      <c r="D610" s="3">
        <f t="shared" ca="1" si="18"/>
        <v>2.7964940008302741E-2</v>
      </c>
      <c r="E610" s="3">
        <f t="shared" ca="1" si="18"/>
        <v>0.93390757379251621</v>
      </c>
      <c r="F610" s="3">
        <f t="shared" ca="1" si="19"/>
        <v>10.139972246626161</v>
      </c>
    </row>
    <row r="611" spans="4:6" x14ac:dyDescent="0.3">
      <c r="D611" s="3">
        <f t="shared" ca="1" si="18"/>
        <v>0.34952028810968438</v>
      </c>
      <c r="E611" s="3">
        <f t="shared" ca="1" si="18"/>
        <v>0.6206704392911101</v>
      </c>
      <c r="F611" s="3">
        <f t="shared" ca="1" si="19"/>
        <v>13.120305909259702</v>
      </c>
    </row>
    <row r="612" spans="4:6" x14ac:dyDescent="0.3">
      <c r="D612" s="3">
        <f t="shared" ca="1" si="18"/>
        <v>0.74869986135977129</v>
      </c>
      <c r="E612" s="3">
        <f t="shared" ca="1" si="18"/>
        <v>2.4355042952702743E-2</v>
      </c>
      <c r="F612" s="3">
        <f t="shared" ca="1" si="19"/>
        <v>18.288088133797338</v>
      </c>
    </row>
    <row r="613" spans="4:6" x14ac:dyDescent="0.3">
      <c r="D613" s="3">
        <f t="shared" ca="1" si="18"/>
        <v>0.90794372066870377</v>
      </c>
      <c r="E613" s="3">
        <f t="shared" ca="1" si="18"/>
        <v>0.12366148508059116</v>
      </c>
      <c r="F613" s="3">
        <f t="shared" ca="1" si="19"/>
        <v>18.582653957433735</v>
      </c>
    </row>
    <row r="614" spans="4:6" x14ac:dyDescent="0.3">
      <c r="D614" s="3">
        <f t="shared" ca="1" si="18"/>
        <v>0.98777134472749284</v>
      </c>
      <c r="E614" s="3">
        <f t="shared" ca="1" si="18"/>
        <v>0.29398953209490652</v>
      </c>
      <c r="F614" s="3">
        <f t="shared" ca="1" si="19"/>
        <v>19.648617375633449</v>
      </c>
    </row>
    <row r="615" spans="4:6" x14ac:dyDescent="0.3">
      <c r="D615" s="3">
        <f t="shared" ca="1" si="18"/>
        <v>0.74705377514040006</v>
      </c>
      <c r="E615" s="3">
        <f t="shared" ca="1" si="18"/>
        <v>0.5019627438294193</v>
      </c>
      <c r="F615" s="3">
        <f t="shared" ca="1" si="19"/>
        <v>15.447014001224263</v>
      </c>
    </row>
    <row r="616" spans="4:6" x14ac:dyDescent="0.3">
      <c r="D616" s="3">
        <f t="shared" ca="1" si="18"/>
        <v>0.9064676613039313</v>
      </c>
      <c r="E616" s="3">
        <f t="shared" ca="1" si="18"/>
        <v>0.95496902193895083</v>
      </c>
      <c r="F616" s="3">
        <f t="shared" ca="1" si="19"/>
        <v>15.103319232793723</v>
      </c>
    </row>
    <row r="617" spans="4:6" x14ac:dyDescent="0.3">
      <c r="D617" s="3">
        <f t="shared" ca="1" si="18"/>
        <v>0.61010832149498984</v>
      </c>
      <c r="E617" s="3">
        <f t="shared" ca="1" si="18"/>
        <v>0.92130912830793088</v>
      </c>
      <c r="F617" s="3">
        <f t="shared" ca="1" si="19"/>
        <v>13.66092839204993</v>
      </c>
    </row>
    <row r="618" spans="4:6" x14ac:dyDescent="0.3">
      <c r="D618" s="3">
        <f t="shared" ca="1" si="18"/>
        <v>0.82425236041436045</v>
      </c>
      <c r="E618" s="3">
        <f t="shared" ca="1" si="18"/>
        <v>0.23541971824619234</v>
      </c>
      <c r="F618" s="3">
        <f t="shared" ca="1" si="19"/>
        <v>16.900628910832889</v>
      </c>
    </row>
    <row r="619" spans="4:6" x14ac:dyDescent="0.3">
      <c r="D619" s="3">
        <f t="shared" ca="1" si="18"/>
        <v>0.49033863439664649</v>
      </c>
      <c r="E619" s="3">
        <f t="shared" ca="1" si="18"/>
        <v>0.6188965136764315</v>
      </c>
      <c r="F619" s="3">
        <f t="shared" ca="1" si="19"/>
        <v>13.824376070776783</v>
      </c>
    </row>
    <row r="620" spans="4:6" x14ac:dyDescent="0.3">
      <c r="D620" s="3">
        <f t="shared" ca="1" si="18"/>
        <v>0.76319874330804227</v>
      </c>
      <c r="E620" s="3">
        <f t="shared" ca="1" si="18"/>
        <v>0.65787257967043244</v>
      </c>
      <c r="F620" s="3">
        <f t="shared" ca="1" si="19"/>
        <v>15.161783576464746</v>
      </c>
    </row>
    <row r="621" spans="4:6" x14ac:dyDescent="0.3">
      <c r="D621" s="3">
        <f t="shared" ca="1" si="18"/>
        <v>0.42654870828051172</v>
      </c>
      <c r="E621" s="3">
        <f t="shared" ca="1" si="18"/>
        <v>0.73285516217008662</v>
      </c>
      <c r="F621" s="3">
        <f t="shared" ca="1" si="19"/>
        <v>13.321238712370905</v>
      </c>
    </row>
    <row r="622" spans="4:6" x14ac:dyDescent="0.3">
      <c r="D622" s="3">
        <f t="shared" ca="1" si="18"/>
        <v>0.33620042369983549</v>
      </c>
      <c r="E622" s="3">
        <f t="shared" ca="1" si="18"/>
        <v>0.8130393427837197</v>
      </c>
      <c r="F622" s="3">
        <f t="shared" ca="1" si="19"/>
        <v>12.757954922351491</v>
      </c>
    </row>
    <row r="623" spans="4:6" x14ac:dyDescent="0.3">
      <c r="D623" s="3">
        <f t="shared" ca="1" si="18"/>
        <v>0.73755208348460133</v>
      </c>
      <c r="E623" s="3">
        <f t="shared" ca="1" si="18"/>
        <v>0.61930944407860622</v>
      </c>
      <c r="F623" s="3">
        <f t="shared" ca="1" si="19"/>
        <v>15.100970608263978</v>
      </c>
    </row>
    <row r="624" spans="4:6" x14ac:dyDescent="0.3">
      <c r="D624" s="3">
        <f t="shared" ca="1" si="18"/>
        <v>0.93309935401485067</v>
      </c>
      <c r="E624" s="3">
        <f t="shared" ca="1" si="18"/>
        <v>3.1684501083117933E-3</v>
      </c>
      <c r="F624" s="3">
        <f t="shared" ca="1" si="19"/>
        <v>23.160701089924537</v>
      </c>
    </row>
    <row r="625" spans="4:6" x14ac:dyDescent="0.3">
      <c r="D625" s="3">
        <f t="shared" ca="1" si="18"/>
        <v>0.70498036779351336</v>
      </c>
      <c r="E625" s="3">
        <f t="shared" ca="1" si="18"/>
        <v>0.86927608271271417</v>
      </c>
      <c r="F625" s="3">
        <f t="shared" ca="1" si="19"/>
        <v>14.271566629508804</v>
      </c>
    </row>
    <row r="626" spans="4:6" x14ac:dyDescent="0.3">
      <c r="D626" s="3">
        <f t="shared" ca="1" si="18"/>
        <v>0.74083105491534407</v>
      </c>
      <c r="E626" s="3">
        <f t="shared" ca="1" si="18"/>
        <v>6.1084459967637228E-2</v>
      </c>
      <c r="F626" s="3">
        <f t="shared" ca="1" si="19"/>
        <v>17.435740027718868</v>
      </c>
    </row>
    <row r="627" spans="4:6" x14ac:dyDescent="0.3">
      <c r="D627" s="3">
        <f t="shared" ca="1" si="18"/>
        <v>0.49072831850148191</v>
      </c>
      <c r="E627" s="3">
        <f t="shared" ca="1" si="18"/>
        <v>0.72485964928473079</v>
      </c>
      <c r="F627" s="3">
        <f t="shared" ca="1" si="19"/>
        <v>13.632687502695534</v>
      </c>
    </row>
    <row r="628" spans="4:6" x14ac:dyDescent="0.3">
      <c r="D628" s="3">
        <f t="shared" ca="1" si="18"/>
        <v>0.86998305281053867</v>
      </c>
      <c r="E628" s="3">
        <f t="shared" ca="1" si="18"/>
        <v>0.75452814688388992</v>
      </c>
      <c r="F628" s="3">
        <f t="shared" ca="1" si="19"/>
        <v>15.655478530804228</v>
      </c>
    </row>
    <row r="629" spans="4:6" x14ac:dyDescent="0.3">
      <c r="D629" s="3">
        <f t="shared" ca="1" si="18"/>
        <v>0.73485363346866006</v>
      </c>
      <c r="E629" s="3">
        <f t="shared" ca="1" si="18"/>
        <v>0.60820169305995231</v>
      </c>
      <c r="F629" s="3">
        <f t="shared" ca="1" si="19"/>
        <v>15.111567987340635</v>
      </c>
    </row>
    <row r="630" spans="4:6" x14ac:dyDescent="0.3">
      <c r="D630" s="3">
        <f t="shared" ca="1" si="18"/>
        <v>0.44891613110158035</v>
      </c>
      <c r="E630" s="3">
        <f t="shared" ca="1" si="18"/>
        <v>0.43793693186032301</v>
      </c>
      <c r="F630" s="3">
        <f t="shared" ca="1" si="19"/>
        <v>13.94250016499419</v>
      </c>
    </row>
    <row r="631" spans="4:6" x14ac:dyDescent="0.3">
      <c r="D631" s="3">
        <f t="shared" ca="1" si="18"/>
        <v>0.55383095060115284</v>
      </c>
      <c r="E631" s="3">
        <f t="shared" ca="1" si="18"/>
        <v>0.13327123152168296</v>
      </c>
      <c r="F631" s="3">
        <f t="shared" ca="1" si="19"/>
        <v>15.452633344785678</v>
      </c>
    </row>
    <row r="632" spans="4:6" x14ac:dyDescent="0.3">
      <c r="D632" s="3">
        <f t="shared" ca="1" si="18"/>
        <v>2.4438382437968253E-2</v>
      </c>
      <c r="E632" s="3">
        <f t="shared" ca="1" si="18"/>
        <v>0.63953873022123098</v>
      </c>
      <c r="F632" s="3">
        <f t="shared" ca="1" si="19"/>
        <v>10.058146590013378</v>
      </c>
    </row>
    <row r="633" spans="4:6" x14ac:dyDescent="0.3">
      <c r="D633" s="3">
        <f t="shared" ca="1" si="18"/>
        <v>0.92632516446669022</v>
      </c>
      <c r="E633" s="3">
        <f t="shared" ca="1" si="18"/>
        <v>0.27238103924716006</v>
      </c>
      <c r="F633" s="3">
        <f t="shared" ca="1" si="19"/>
        <v>17.930850378142544</v>
      </c>
    </row>
    <row r="634" spans="4:6" x14ac:dyDescent="0.3">
      <c r="D634" s="3">
        <f t="shared" ca="1" si="18"/>
        <v>8.8578434022321684E-2</v>
      </c>
      <c r="E634" s="3">
        <f t="shared" ca="1" si="18"/>
        <v>0.11853883536376941</v>
      </c>
      <c r="F634" s="3">
        <f t="shared" ca="1" si="19"/>
        <v>11.686569208734385</v>
      </c>
    </row>
    <row r="635" spans="4:6" x14ac:dyDescent="0.3">
      <c r="D635" s="3">
        <f t="shared" ca="1" si="18"/>
        <v>0.8367890924620941</v>
      </c>
      <c r="E635" s="3">
        <f t="shared" ca="1" si="18"/>
        <v>0.84356242821815375</v>
      </c>
      <c r="F635" s="3">
        <f t="shared" ca="1" si="19"/>
        <v>15.110573671512936</v>
      </c>
    </row>
    <row r="636" spans="4:6" x14ac:dyDescent="0.3">
      <c r="D636" s="3">
        <f t="shared" ca="1" si="18"/>
        <v>0.84860918413602582</v>
      </c>
      <c r="E636" s="3">
        <f t="shared" ca="1" si="18"/>
        <v>0.20225578359787766</v>
      </c>
      <c r="F636" s="3">
        <f t="shared" ca="1" si="19"/>
        <v>17.299646519936829</v>
      </c>
    </row>
    <row r="637" spans="4:6" x14ac:dyDescent="0.3">
      <c r="D637" s="3">
        <f t="shared" ca="1" si="18"/>
        <v>0.52435277625404819</v>
      </c>
      <c r="E637" s="3">
        <f t="shared" ca="1" si="18"/>
        <v>0.4291577518219607</v>
      </c>
      <c r="F637" s="3">
        <f t="shared" ca="1" si="19"/>
        <v>14.3600785117873</v>
      </c>
    </row>
    <row r="638" spans="4:6" x14ac:dyDescent="0.3">
      <c r="D638" s="3">
        <f t="shared" ca="1" si="18"/>
        <v>0.36154817141184847</v>
      </c>
      <c r="E638" s="3">
        <f t="shared" ca="1" si="18"/>
        <v>0.804006516527356</v>
      </c>
      <c r="F638" s="3">
        <f t="shared" ca="1" si="19"/>
        <v>12.893816108020982</v>
      </c>
    </row>
    <row r="639" spans="4:6" x14ac:dyDescent="0.3">
      <c r="D639" s="3">
        <f t="shared" ca="1" si="18"/>
        <v>0.9016937366089357</v>
      </c>
      <c r="E639" s="3">
        <f t="shared" ca="1" si="18"/>
        <v>0.35461423472842601</v>
      </c>
      <c r="F639" s="3">
        <f t="shared" ca="1" si="19"/>
        <v>17.227862935407238</v>
      </c>
    </row>
    <row r="640" spans="4:6" x14ac:dyDescent="0.3">
      <c r="D640" s="3">
        <f t="shared" ca="1" si="18"/>
        <v>0.11090229698663723</v>
      </c>
      <c r="E640" s="3">
        <f t="shared" ca="1" si="18"/>
        <v>0.84823542313422473</v>
      </c>
      <c r="F640" s="3">
        <f t="shared" ca="1" si="19"/>
        <v>11.329754475094346</v>
      </c>
    </row>
    <row r="641" spans="4:6" x14ac:dyDescent="0.3">
      <c r="D641" s="3">
        <f t="shared" ca="1" si="18"/>
        <v>0.64622662480468474</v>
      </c>
      <c r="E641" s="3">
        <f t="shared" ca="1" si="18"/>
        <v>3.5064989666421353E-2</v>
      </c>
      <c r="F641" s="3">
        <f t="shared" ca="1" si="19"/>
        <v>17.096612327991828</v>
      </c>
    </row>
    <row r="642" spans="4:6" x14ac:dyDescent="0.3">
      <c r="D642" s="3">
        <f t="shared" ca="1" si="18"/>
        <v>0.57648337345769229</v>
      </c>
      <c r="E642" s="3">
        <f t="shared" ca="1" si="18"/>
        <v>0.93023582248858661</v>
      </c>
      <c r="F642" s="3">
        <f t="shared" ca="1" si="19"/>
        <v>13.486718888432623</v>
      </c>
    </row>
    <row r="643" spans="4:6" x14ac:dyDescent="0.3">
      <c r="D643" s="3">
        <f t="shared" ref="D643:E706" ca="1" si="20">RAND()</f>
        <v>0.82551686759643028</v>
      </c>
      <c r="E643" s="3">
        <f t="shared" ca="1" si="20"/>
        <v>0.23578549996393439</v>
      </c>
      <c r="F643" s="3">
        <f t="shared" ca="1" si="19"/>
        <v>16.910497902976712</v>
      </c>
    </row>
    <row r="644" spans="4:6" x14ac:dyDescent="0.3">
      <c r="D644" s="3">
        <f t="shared" ca="1" si="20"/>
        <v>0.56903726893117856</v>
      </c>
      <c r="E644" s="3">
        <f t="shared" ca="1" si="20"/>
        <v>0.56991507242262673</v>
      </c>
      <c r="F644" s="3">
        <f t="shared" ref="F644:F707" ca="1" si="21">$C$5+$C$6*_xlfn.NORM.INV(D644,$C$3,1)/SQRT(_xlfn.CHISQ.INV(E644,$C$4)/$C$4)</f>
        <v>14.305117246952223</v>
      </c>
    </row>
    <row r="645" spans="4:6" x14ac:dyDescent="0.3">
      <c r="D645" s="3">
        <f t="shared" ca="1" si="20"/>
        <v>4.6200790445819706E-2</v>
      </c>
      <c r="E645" s="3">
        <f t="shared" ca="1" si="20"/>
        <v>0.46836845154490214</v>
      </c>
      <c r="F645" s="3">
        <f t="shared" ca="1" si="21"/>
        <v>10.658427742612062</v>
      </c>
    </row>
    <row r="646" spans="4:6" x14ac:dyDescent="0.3">
      <c r="D646" s="3">
        <f t="shared" ca="1" si="20"/>
        <v>0.93072483319164589</v>
      </c>
      <c r="E646" s="3">
        <f t="shared" ca="1" si="20"/>
        <v>0.53228437859530098</v>
      </c>
      <c r="F646" s="3">
        <f t="shared" ca="1" si="21"/>
        <v>17.015147572361691</v>
      </c>
    </row>
    <row r="647" spans="4:6" x14ac:dyDescent="0.3">
      <c r="D647" s="3">
        <f t="shared" ca="1" si="20"/>
        <v>0.70170078996393015</v>
      </c>
      <c r="E647" s="3">
        <f t="shared" ca="1" si="20"/>
        <v>0.56706666872057954</v>
      </c>
      <c r="F647" s="3">
        <f t="shared" ca="1" si="21"/>
        <v>15.015496849622497</v>
      </c>
    </row>
    <row r="648" spans="4:6" x14ac:dyDescent="0.3">
      <c r="D648" s="3">
        <f t="shared" ca="1" si="20"/>
        <v>0.9146158944498598</v>
      </c>
      <c r="E648" s="3">
        <f t="shared" ca="1" si="20"/>
        <v>0.29543358395170072</v>
      </c>
      <c r="F648" s="3">
        <f t="shared" ca="1" si="21"/>
        <v>17.644060721833775</v>
      </c>
    </row>
    <row r="649" spans="4:6" x14ac:dyDescent="0.3">
      <c r="D649" s="3">
        <f t="shared" ca="1" si="20"/>
        <v>8.7789077957864725E-2</v>
      </c>
      <c r="E649" s="3">
        <f t="shared" ca="1" si="20"/>
        <v>0.7674272222892996</v>
      </c>
      <c r="F649" s="3">
        <f t="shared" ca="1" si="21"/>
        <v>11.159448074790612</v>
      </c>
    </row>
    <row r="650" spans="4:6" x14ac:dyDescent="0.3">
      <c r="D650" s="3">
        <f t="shared" ca="1" si="20"/>
        <v>0.62148624848686662</v>
      </c>
      <c r="E650" s="3">
        <f t="shared" ca="1" si="20"/>
        <v>0.95758349781519836</v>
      </c>
      <c r="F650" s="3">
        <f t="shared" ca="1" si="21"/>
        <v>13.535352338381042</v>
      </c>
    </row>
    <row r="651" spans="4:6" x14ac:dyDescent="0.3">
      <c r="D651" s="3">
        <f t="shared" ca="1" si="20"/>
        <v>0.79442299844557429</v>
      </c>
      <c r="E651" s="3">
        <f t="shared" ca="1" si="20"/>
        <v>0.28170243973387865</v>
      </c>
      <c r="F651" s="3">
        <f t="shared" ca="1" si="21"/>
        <v>16.452778832515911</v>
      </c>
    </row>
    <row r="652" spans="4:6" x14ac:dyDescent="0.3">
      <c r="D652" s="3">
        <f t="shared" ca="1" si="20"/>
        <v>0.68955557890608832</v>
      </c>
      <c r="E652" s="3">
        <f t="shared" ca="1" si="20"/>
        <v>0.96803287213430778</v>
      </c>
      <c r="F652" s="3">
        <f t="shared" ca="1" si="21"/>
        <v>13.744990779892074</v>
      </c>
    </row>
    <row r="653" spans="4:6" x14ac:dyDescent="0.3">
      <c r="D653" s="3">
        <f t="shared" ca="1" si="20"/>
        <v>0.95591358806074123</v>
      </c>
      <c r="E653" s="3">
        <f t="shared" ca="1" si="20"/>
        <v>0.94909217065268814</v>
      </c>
      <c r="F653" s="3">
        <f t="shared" ca="1" si="21"/>
        <v>15.748131787367271</v>
      </c>
    </row>
    <row r="654" spans="4:6" x14ac:dyDescent="0.3">
      <c r="D654" s="3">
        <f t="shared" ca="1" si="20"/>
        <v>0.13866613822944984</v>
      </c>
      <c r="E654" s="3">
        <f t="shared" ca="1" si="20"/>
        <v>0.84986015744876331</v>
      </c>
      <c r="F654" s="3">
        <f t="shared" ca="1" si="21"/>
        <v>11.55934311891936</v>
      </c>
    </row>
    <row r="655" spans="4:6" x14ac:dyDescent="0.3">
      <c r="D655" s="3">
        <f t="shared" ca="1" si="20"/>
        <v>0.29638864176581237</v>
      </c>
      <c r="E655" s="3">
        <f t="shared" ca="1" si="20"/>
        <v>0.52875828813509418</v>
      </c>
      <c r="F655" s="3">
        <f t="shared" ca="1" si="21"/>
        <v>12.957386520475819</v>
      </c>
    </row>
    <row r="656" spans="4:6" x14ac:dyDescent="0.3">
      <c r="D656" s="3">
        <f t="shared" ca="1" si="20"/>
        <v>7.3334957600291517E-2</v>
      </c>
      <c r="E656" s="3">
        <f t="shared" ca="1" si="20"/>
        <v>0.23323794472905224</v>
      </c>
      <c r="F656" s="3">
        <f t="shared" ca="1" si="21"/>
        <v>11.293180568658414</v>
      </c>
    </row>
    <row r="657" spans="4:6" x14ac:dyDescent="0.3">
      <c r="D657" s="3">
        <f t="shared" ca="1" si="20"/>
        <v>0.84212078748894403</v>
      </c>
      <c r="E657" s="3">
        <f t="shared" ca="1" si="20"/>
        <v>0.97484537030727048</v>
      </c>
      <c r="F657" s="3">
        <f t="shared" ca="1" si="21"/>
        <v>14.438711436608077</v>
      </c>
    </row>
    <row r="658" spans="4:6" x14ac:dyDescent="0.3">
      <c r="D658" s="3">
        <f t="shared" ca="1" si="20"/>
        <v>1.169768542647065E-2</v>
      </c>
      <c r="E658" s="3">
        <f t="shared" ca="1" si="20"/>
        <v>0.83189548773103039</v>
      </c>
      <c r="F658" s="3">
        <f t="shared" ca="1" si="21"/>
        <v>9.5388475347395918</v>
      </c>
    </row>
    <row r="659" spans="4:6" x14ac:dyDescent="0.3">
      <c r="D659" s="3">
        <f t="shared" ca="1" si="20"/>
        <v>0.43564315812448662</v>
      </c>
      <c r="E659" s="3">
        <f t="shared" ca="1" si="20"/>
        <v>0.75718458457491067</v>
      </c>
      <c r="F659" s="3">
        <f t="shared" ca="1" si="21"/>
        <v>13.320073372076919</v>
      </c>
    </row>
    <row r="660" spans="4:6" x14ac:dyDescent="0.3">
      <c r="D660" s="3">
        <f t="shared" ca="1" si="20"/>
        <v>0.67509130462651046</v>
      </c>
      <c r="E660" s="3">
        <f t="shared" ca="1" si="20"/>
        <v>0.89246049338575395</v>
      </c>
      <c r="F660" s="3">
        <f t="shared" ca="1" si="21"/>
        <v>14.051744460638268</v>
      </c>
    </row>
    <row r="661" spans="4:6" x14ac:dyDescent="0.3">
      <c r="D661" s="3">
        <f t="shared" ca="1" si="20"/>
        <v>0.42012892936847368</v>
      </c>
      <c r="E661" s="3">
        <f t="shared" ca="1" si="20"/>
        <v>7.2647876172694636E-2</v>
      </c>
      <c r="F661" s="3">
        <f t="shared" ca="1" si="21"/>
        <v>14.953257264810155</v>
      </c>
    </row>
    <row r="662" spans="4:6" x14ac:dyDescent="0.3">
      <c r="D662" s="3">
        <f t="shared" ca="1" si="20"/>
        <v>0.22469708160628288</v>
      </c>
      <c r="E662" s="3">
        <f t="shared" ca="1" si="20"/>
        <v>0.78980500773453433</v>
      </c>
      <c r="F662" s="3">
        <f t="shared" ca="1" si="21"/>
        <v>12.205334179528514</v>
      </c>
    </row>
    <row r="663" spans="4:6" x14ac:dyDescent="0.3">
      <c r="D663" s="3">
        <f t="shared" ca="1" si="20"/>
        <v>0.30047207038000512</v>
      </c>
      <c r="E663" s="3">
        <f t="shared" ca="1" si="20"/>
        <v>0.86766643139203414</v>
      </c>
      <c r="F663" s="3">
        <f t="shared" ca="1" si="21"/>
        <v>12.48807697413578</v>
      </c>
    </row>
    <row r="664" spans="4:6" x14ac:dyDescent="0.3">
      <c r="D664" s="3">
        <f t="shared" ca="1" si="20"/>
        <v>0.91514565621354316</v>
      </c>
      <c r="E664" s="3">
        <f t="shared" ca="1" si="20"/>
        <v>0.46530336627127322</v>
      </c>
      <c r="F664" s="3">
        <f t="shared" ca="1" si="21"/>
        <v>17.013343254148609</v>
      </c>
    </row>
    <row r="665" spans="4:6" x14ac:dyDescent="0.3">
      <c r="D665" s="3">
        <f t="shared" ca="1" si="20"/>
        <v>0.91306387180892379</v>
      </c>
      <c r="E665" s="3">
        <f t="shared" ca="1" si="20"/>
        <v>0.44315320274924475</v>
      </c>
      <c r="F665" s="3">
        <f t="shared" ca="1" si="21"/>
        <v>17.059804661843369</v>
      </c>
    </row>
    <row r="666" spans="4:6" x14ac:dyDescent="0.3">
      <c r="D666" s="3">
        <f t="shared" ca="1" si="20"/>
        <v>0.11855507279165978</v>
      </c>
      <c r="E666" s="3">
        <f t="shared" ca="1" si="20"/>
        <v>5.6912236441477915E-2</v>
      </c>
      <c r="F666" s="3">
        <f t="shared" ca="1" si="21"/>
        <v>12.316755959122604</v>
      </c>
    </row>
    <row r="667" spans="4:6" x14ac:dyDescent="0.3">
      <c r="D667" s="3">
        <f t="shared" ca="1" si="20"/>
        <v>0.92513968431253879</v>
      </c>
      <c r="E667" s="3">
        <f t="shared" ca="1" si="20"/>
        <v>0.35216896682504251</v>
      </c>
      <c r="F667" s="3">
        <f t="shared" ca="1" si="21"/>
        <v>17.565335166684793</v>
      </c>
    </row>
    <row r="668" spans="4:6" x14ac:dyDescent="0.3">
      <c r="D668" s="3">
        <f t="shared" ca="1" si="20"/>
        <v>0.58155159436220516</v>
      </c>
      <c r="E668" s="3">
        <f t="shared" ca="1" si="20"/>
        <v>0.50162262187483886</v>
      </c>
      <c r="F668" s="3">
        <f t="shared" ca="1" si="21"/>
        <v>14.508879822821211</v>
      </c>
    </row>
    <row r="669" spans="4:6" x14ac:dyDescent="0.3">
      <c r="D669" s="3">
        <f t="shared" ca="1" si="20"/>
        <v>0.67406360279960853</v>
      </c>
      <c r="E669" s="3">
        <f t="shared" ca="1" si="20"/>
        <v>0.10607018176534122</v>
      </c>
      <c r="F669" s="3">
        <f t="shared" ca="1" si="21"/>
        <v>16.446652851201595</v>
      </c>
    </row>
    <row r="670" spans="4:6" x14ac:dyDescent="0.3">
      <c r="D670" s="3">
        <f t="shared" ca="1" si="20"/>
        <v>0.95409909639561474</v>
      </c>
      <c r="E670" s="3">
        <f t="shared" ca="1" si="20"/>
        <v>0.85490047036690398</v>
      </c>
      <c r="F670" s="3">
        <f t="shared" ca="1" si="21"/>
        <v>16.268253528289669</v>
      </c>
    </row>
    <row r="671" spans="4:6" x14ac:dyDescent="0.3">
      <c r="D671" s="3">
        <f t="shared" ca="1" si="20"/>
        <v>0.37225934232815339</v>
      </c>
      <c r="E671" s="3">
        <f t="shared" ca="1" si="20"/>
        <v>0.79301614654785668</v>
      </c>
      <c r="F671" s="3">
        <f t="shared" ca="1" si="21"/>
        <v>12.963265444955923</v>
      </c>
    </row>
    <row r="672" spans="4:6" x14ac:dyDescent="0.3">
      <c r="D672" s="3">
        <f t="shared" ca="1" si="20"/>
        <v>6.2399491148567798E-2</v>
      </c>
      <c r="E672" s="3">
        <f t="shared" ca="1" si="20"/>
        <v>0.34186601411976236</v>
      </c>
      <c r="F672" s="3">
        <f t="shared" ca="1" si="21"/>
        <v>11.028210398149669</v>
      </c>
    </row>
    <row r="673" spans="4:6" x14ac:dyDescent="0.3">
      <c r="D673" s="3">
        <f t="shared" ca="1" si="20"/>
        <v>0.95567414439027309</v>
      </c>
      <c r="E673" s="3">
        <f t="shared" ca="1" si="20"/>
        <v>0.79162300096696769</v>
      </c>
      <c r="F673" s="3">
        <f t="shared" ca="1" si="21"/>
        <v>16.559043750623964</v>
      </c>
    </row>
    <row r="674" spans="4:6" x14ac:dyDescent="0.3">
      <c r="D674" s="3">
        <f t="shared" ca="1" si="20"/>
        <v>1.5333344183476205E-2</v>
      </c>
      <c r="E674" s="3">
        <f t="shared" ca="1" si="20"/>
        <v>0.64697136784033327</v>
      </c>
      <c r="F674" s="3">
        <f t="shared" ca="1" si="21"/>
        <v>9.6917751159376131</v>
      </c>
    </row>
    <row r="675" spans="4:6" x14ac:dyDescent="0.3">
      <c r="D675" s="3">
        <f t="shared" ca="1" si="20"/>
        <v>0.33292537770746999</v>
      </c>
      <c r="E675" s="3">
        <f t="shared" ca="1" si="20"/>
        <v>0.57787253966394037</v>
      </c>
      <c r="F675" s="3">
        <f t="shared" ca="1" si="21"/>
        <v>13.094039369639889</v>
      </c>
    </row>
    <row r="676" spans="4:6" x14ac:dyDescent="0.3">
      <c r="D676" s="3">
        <f t="shared" ca="1" si="20"/>
        <v>0.76200026730207282</v>
      </c>
      <c r="E676" s="3">
        <f t="shared" ca="1" si="20"/>
        <v>0.85462807208513925</v>
      </c>
      <c r="F676" s="3">
        <f t="shared" ca="1" si="21"/>
        <v>14.614131435226692</v>
      </c>
    </row>
    <row r="677" spans="4:6" x14ac:dyDescent="0.3">
      <c r="D677" s="3">
        <f t="shared" ca="1" si="20"/>
        <v>0.73159041564564598</v>
      </c>
      <c r="E677" s="3">
        <f t="shared" ca="1" si="20"/>
        <v>0.69903489588259338</v>
      </c>
      <c r="F677" s="3">
        <f t="shared" ca="1" si="21"/>
        <v>14.874151653547269</v>
      </c>
    </row>
    <row r="678" spans="4:6" x14ac:dyDescent="0.3">
      <c r="D678" s="3">
        <f t="shared" ca="1" si="20"/>
        <v>2.937979636340593E-2</v>
      </c>
      <c r="E678" s="3">
        <f t="shared" ca="1" si="20"/>
        <v>0.35918309092862377</v>
      </c>
      <c r="F678" s="3">
        <f t="shared" ca="1" si="21"/>
        <v>10.241019706029757</v>
      </c>
    </row>
    <row r="679" spans="4:6" x14ac:dyDescent="0.3">
      <c r="D679" s="3">
        <f t="shared" ca="1" si="20"/>
        <v>0.81870116803572146</v>
      </c>
      <c r="E679" s="3">
        <f t="shared" ca="1" si="20"/>
        <v>0.95214964003143254</v>
      </c>
      <c r="F679" s="3">
        <f t="shared" ca="1" si="21"/>
        <v>14.494556742667104</v>
      </c>
    </row>
    <row r="680" spans="4:6" x14ac:dyDescent="0.3">
      <c r="D680" s="3">
        <f t="shared" ca="1" si="20"/>
        <v>0.10134383061075725</v>
      </c>
      <c r="E680" s="3">
        <f t="shared" ca="1" si="20"/>
        <v>0.86717040738418649</v>
      </c>
      <c r="F680" s="3">
        <f t="shared" ca="1" si="21"/>
        <v>11.223593770242852</v>
      </c>
    </row>
    <row r="681" spans="4:6" x14ac:dyDescent="0.3">
      <c r="D681" s="3">
        <f t="shared" ca="1" si="20"/>
        <v>0.4132144794484941</v>
      </c>
      <c r="E681" s="3">
        <f t="shared" ca="1" si="20"/>
        <v>0.6354494317889593</v>
      </c>
      <c r="F681" s="3">
        <f t="shared" ca="1" si="21"/>
        <v>13.419955146945622</v>
      </c>
    </row>
    <row r="682" spans="4:6" x14ac:dyDescent="0.3">
      <c r="D682" s="3">
        <f t="shared" ca="1" si="20"/>
        <v>0.20279198076904137</v>
      </c>
      <c r="E682" s="3">
        <f t="shared" ca="1" si="20"/>
        <v>0.25295342109405994</v>
      </c>
      <c r="F682" s="3">
        <f t="shared" ca="1" si="21"/>
        <v>12.718962902061886</v>
      </c>
    </row>
    <row r="683" spans="4:6" x14ac:dyDescent="0.3">
      <c r="D683" s="3">
        <f t="shared" ca="1" si="20"/>
        <v>0.62418962420382795</v>
      </c>
      <c r="E683" s="3">
        <f t="shared" ca="1" si="20"/>
        <v>0.29552953289957318</v>
      </c>
      <c r="F683" s="3">
        <f t="shared" ca="1" si="21"/>
        <v>15.254563572223901</v>
      </c>
    </row>
    <row r="684" spans="4:6" x14ac:dyDescent="0.3">
      <c r="D684" s="3">
        <f t="shared" ca="1" si="20"/>
        <v>7.4308924517843322E-2</v>
      </c>
      <c r="E684" s="3">
        <f t="shared" ca="1" si="20"/>
        <v>0.84653819643027517</v>
      </c>
      <c r="F684" s="3">
        <f t="shared" ca="1" si="21"/>
        <v>10.950389032849962</v>
      </c>
    </row>
    <row r="685" spans="4:6" x14ac:dyDescent="0.3">
      <c r="D685" s="3">
        <f t="shared" ca="1" si="20"/>
        <v>0.71372290513241543</v>
      </c>
      <c r="E685" s="3">
        <f t="shared" ca="1" si="20"/>
        <v>0.75099131335849278</v>
      </c>
      <c r="F685" s="3">
        <f t="shared" ca="1" si="21"/>
        <v>14.647698300800322</v>
      </c>
    </row>
    <row r="686" spans="4:6" x14ac:dyDescent="0.3">
      <c r="D686" s="3">
        <f t="shared" ca="1" si="20"/>
        <v>0.15919824934251747</v>
      </c>
      <c r="E686" s="3">
        <f t="shared" ca="1" si="20"/>
        <v>9.5765352487616973E-2</v>
      </c>
      <c r="F686" s="3">
        <f t="shared" ca="1" si="21"/>
        <v>12.669825215958321</v>
      </c>
    </row>
    <row r="687" spans="4:6" x14ac:dyDescent="0.3">
      <c r="D687" s="3">
        <f t="shared" ca="1" si="20"/>
        <v>0.637265006768301</v>
      </c>
      <c r="E687" s="3">
        <f t="shared" ca="1" si="20"/>
        <v>0.22757395612615494</v>
      </c>
      <c r="F687" s="3">
        <f t="shared" ca="1" si="21"/>
        <v>15.56330233141875</v>
      </c>
    </row>
    <row r="688" spans="4:6" x14ac:dyDescent="0.3">
      <c r="D688" s="3">
        <f t="shared" ca="1" si="20"/>
        <v>0.65690629787284494</v>
      </c>
      <c r="E688" s="3">
        <f t="shared" ca="1" si="20"/>
        <v>0.77333934491370293</v>
      </c>
      <c r="F688" s="3">
        <f t="shared" ca="1" si="21"/>
        <v>14.303807565391441</v>
      </c>
    </row>
    <row r="689" spans="4:6" x14ac:dyDescent="0.3">
      <c r="D689" s="3">
        <f t="shared" ca="1" si="20"/>
        <v>0.40378984659752559</v>
      </c>
      <c r="E689" s="3">
        <f t="shared" ca="1" si="20"/>
        <v>0.46443991735007384</v>
      </c>
      <c r="F689" s="3">
        <f t="shared" ca="1" si="21"/>
        <v>13.653457043425139</v>
      </c>
    </row>
    <row r="690" spans="4:6" x14ac:dyDescent="0.3">
      <c r="D690" s="3">
        <f t="shared" ca="1" si="20"/>
        <v>7.8455697014888415E-2</v>
      </c>
      <c r="E690" s="3">
        <f t="shared" ca="1" si="20"/>
        <v>0.3900901460511742</v>
      </c>
      <c r="F690" s="3">
        <f t="shared" ca="1" si="21"/>
        <v>11.260416643040271</v>
      </c>
    </row>
    <row r="691" spans="4:6" x14ac:dyDescent="0.3">
      <c r="D691" s="3">
        <f t="shared" ca="1" si="20"/>
        <v>0.65013958845052422</v>
      </c>
      <c r="E691" s="3">
        <f t="shared" ca="1" si="20"/>
        <v>0.79146447205998716</v>
      </c>
      <c r="F691" s="3">
        <f t="shared" ca="1" si="21"/>
        <v>14.226637995537164</v>
      </c>
    </row>
    <row r="692" spans="4:6" x14ac:dyDescent="0.3">
      <c r="D692" s="3">
        <f t="shared" ca="1" si="20"/>
        <v>0.65718206675103907</v>
      </c>
      <c r="E692" s="3">
        <f t="shared" ca="1" si="20"/>
        <v>0.11277400497282641</v>
      </c>
      <c r="F692" s="3">
        <f t="shared" ca="1" si="21"/>
        <v>16.275621190749831</v>
      </c>
    </row>
    <row r="693" spans="4:6" x14ac:dyDescent="0.3">
      <c r="D693" s="3">
        <f t="shared" ca="1" si="20"/>
        <v>0.60583402994692515</v>
      </c>
      <c r="E693" s="3">
        <f t="shared" ca="1" si="20"/>
        <v>0.87183969180353316</v>
      </c>
      <c r="F693" s="3">
        <f t="shared" ca="1" si="21"/>
        <v>13.809237862178588</v>
      </c>
    </row>
    <row r="694" spans="4:6" x14ac:dyDescent="0.3">
      <c r="D694" s="3">
        <f t="shared" ca="1" si="20"/>
        <v>0.52366781175691735</v>
      </c>
      <c r="E694" s="3">
        <f t="shared" ca="1" si="20"/>
        <v>0.82773746564152484</v>
      </c>
      <c r="F694" s="3">
        <f t="shared" ca="1" si="21"/>
        <v>13.567684731774193</v>
      </c>
    </row>
    <row r="695" spans="4:6" x14ac:dyDescent="0.3">
      <c r="D695" s="3">
        <f t="shared" ca="1" si="20"/>
        <v>8.4649566833685186E-2</v>
      </c>
      <c r="E695" s="3">
        <f t="shared" ca="1" si="20"/>
        <v>0.95831273887760537</v>
      </c>
      <c r="F695" s="3">
        <f t="shared" ca="1" si="21"/>
        <v>10.956433907353148</v>
      </c>
    </row>
    <row r="696" spans="4:6" x14ac:dyDescent="0.3">
      <c r="D696" s="3">
        <f t="shared" ca="1" si="20"/>
        <v>0.46149269934017256</v>
      </c>
      <c r="E696" s="3">
        <f t="shared" ca="1" si="20"/>
        <v>0.48013862464362689</v>
      </c>
      <c r="F696" s="3">
        <f t="shared" ca="1" si="21"/>
        <v>13.929770753248405</v>
      </c>
    </row>
    <row r="697" spans="4:6" x14ac:dyDescent="0.3">
      <c r="D697" s="3">
        <f t="shared" ca="1" si="20"/>
        <v>0.62564847002450996</v>
      </c>
      <c r="E697" s="3">
        <f t="shared" ca="1" si="20"/>
        <v>0.20452655209713111</v>
      </c>
      <c r="F697" s="3">
        <f t="shared" ca="1" si="21"/>
        <v>15.579854273767255</v>
      </c>
    </row>
    <row r="698" spans="4:6" x14ac:dyDescent="0.3">
      <c r="D698" s="3">
        <f t="shared" ca="1" si="20"/>
        <v>0.99790847839357399</v>
      </c>
      <c r="E698" s="3">
        <f t="shared" ca="1" si="20"/>
        <v>0.22212134811733586</v>
      </c>
      <c r="F698" s="3">
        <f t="shared" ca="1" si="21"/>
        <v>21.552121875091153</v>
      </c>
    </row>
    <row r="699" spans="4:6" x14ac:dyDescent="0.3">
      <c r="D699" s="3">
        <f t="shared" ca="1" si="20"/>
        <v>0.41831270534371345</v>
      </c>
      <c r="E699" s="3">
        <f t="shared" ca="1" si="20"/>
        <v>0.33201661029344387</v>
      </c>
      <c r="F699" s="3">
        <f t="shared" ca="1" si="21"/>
        <v>13.986932722687499</v>
      </c>
    </row>
    <row r="700" spans="4:6" x14ac:dyDescent="0.3">
      <c r="D700" s="3">
        <f t="shared" ca="1" si="20"/>
        <v>0.74451170402133815</v>
      </c>
      <c r="E700" s="3">
        <f t="shared" ca="1" si="20"/>
        <v>0.27472389484237092</v>
      </c>
      <c r="F700" s="3">
        <f t="shared" ca="1" si="21"/>
        <v>16.101861214170057</v>
      </c>
    </row>
    <row r="701" spans="4:6" x14ac:dyDescent="0.3">
      <c r="D701" s="3">
        <f t="shared" ca="1" si="20"/>
        <v>0.53423965030136078</v>
      </c>
      <c r="E701" s="3">
        <f t="shared" ca="1" si="20"/>
        <v>3.9789389345807225E-2</v>
      </c>
      <c r="F701" s="3">
        <f t="shared" ca="1" si="21"/>
        <v>16.14848444191971</v>
      </c>
    </row>
    <row r="702" spans="4:6" x14ac:dyDescent="0.3">
      <c r="D702" s="3">
        <f t="shared" ca="1" si="20"/>
        <v>0.45962138220247217</v>
      </c>
      <c r="E702" s="3">
        <f t="shared" ca="1" si="20"/>
        <v>0.11272277277765197</v>
      </c>
      <c r="F702" s="3">
        <f t="shared" ca="1" si="21"/>
        <v>14.954982016655578</v>
      </c>
    </row>
    <row r="703" spans="4:6" x14ac:dyDescent="0.3">
      <c r="D703" s="3">
        <f t="shared" ca="1" si="20"/>
        <v>0.37398575070912832</v>
      </c>
      <c r="E703" s="3">
        <f t="shared" ca="1" si="20"/>
        <v>0.23663197607621067</v>
      </c>
      <c r="F703" s="3">
        <f t="shared" ca="1" si="21"/>
        <v>13.948129644074793</v>
      </c>
    </row>
    <row r="704" spans="4:6" x14ac:dyDescent="0.3">
      <c r="D704" s="3">
        <f t="shared" ca="1" si="20"/>
        <v>0.49645934860159469</v>
      </c>
      <c r="E704" s="3">
        <f t="shared" ca="1" si="20"/>
        <v>0.665085478886009</v>
      </c>
      <c r="F704" s="3">
        <f t="shared" ca="1" si="21"/>
        <v>13.770105337179524</v>
      </c>
    </row>
    <row r="705" spans="4:6" x14ac:dyDescent="0.3">
      <c r="D705" s="3">
        <f t="shared" ca="1" si="20"/>
        <v>0.6111985427863601</v>
      </c>
      <c r="E705" s="3">
        <f t="shared" ca="1" si="20"/>
        <v>0.94145038634561384</v>
      </c>
      <c r="F705" s="3">
        <f t="shared" ca="1" si="21"/>
        <v>13.578896920477739</v>
      </c>
    </row>
    <row r="706" spans="4:6" x14ac:dyDescent="0.3">
      <c r="D706" s="3">
        <f t="shared" ca="1" si="20"/>
        <v>0.32798360780048019</v>
      </c>
      <c r="E706" s="3">
        <f t="shared" ca="1" si="20"/>
        <v>0.54411034534003755</v>
      </c>
      <c r="F706" s="3">
        <f t="shared" ca="1" si="21"/>
        <v>13.115465629022635</v>
      </c>
    </row>
    <row r="707" spans="4:6" x14ac:dyDescent="0.3">
      <c r="D707" s="3">
        <f t="shared" ref="D707:E770" ca="1" si="22">RAND()</f>
        <v>0.4793933217980606</v>
      </c>
      <c r="E707" s="3">
        <f t="shared" ca="1" si="22"/>
        <v>0.61680928817469627</v>
      </c>
      <c r="F707" s="3">
        <f t="shared" ca="1" si="21"/>
        <v>13.774933384882381</v>
      </c>
    </row>
    <row r="708" spans="4:6" x14ac:dyDescent="0.3">
      <c r="D708" s="3">
        <f t="shared" ca="1" si="22"/>
        <v>0.41043393549597351</v>
      </c>
      <c r="E708" s="3">
        <f t="shared" ca="1" si="22"/>
        <v>0.36913760835566678</v>
      </c>
      <c r="F708" s="3">
        <f t="shared" ref="F708:F771" ca="1" si="23">$C$5+$C$6*_xlfn.NORM.INV(D708,$C$3,1)/SQRT(_xlfn.CHISQ.INV(E708,$C$4)/$C$4)</f>
        <v>13.865669959573975</v>
      </c>
    </row>
    <row r="709" spans="4:6" x14ac:dyDescent="0.3">
      <c r="D709" s="3">
        <f t="shared" ca="1" si="22"/>
        <v>0.99192984305871101</v>
      </c>
      <c r="E709" s="3">
        <f t="shared" ca="1" si="22"/>
        <v>0.96740867798553576</v>
      </c>
      <c r="F709" s="3">
        <f t="shared" ca="1" si="23"/>
        <v>16.622648786948602</v>
      </c>
    </row>
    <row r="710" spans="4:6" x14ac:dyDescent="0.3">
      <c r="D710" s="3">
        <f t="shared" ca="1" si="22"/>
        <v>0.51248463315422377</v>
      </c>
      <c r="E710" s="3">
        <f t="shared" ca="1" si="22"/>
        <v>0.43993523174179061</v>
      </c>
      <c r="F710" s="3">
        <f t="shared" ca="1" si="23"/>
        <v>14.274796066685443</v>
      </c>
    </row>
    <row r="711" spans="4:6" x14ac:dyDescent="0.3">
      <c r="D711" s="3">
        <f t="shared" ca="1" si="22"/>
        <v>0.24555797722652972</v>
      </c>
      <c r="E711" s="3">
        <f t="shared" ca="1" si="22"/>
        <v>0.34833320171293369</v>
      </c>
      <c r="F711" s="3">
        <f t="shared" ca="1" si="23"/>
        <v>12.889603426688868</v>
      </c>
    </row>
    <row r="712" spans="4:6" x14ac:dyDescent="0.3">
      <c r="D712" s="3">
        <f t="shared" ca="1" si="22"/>
        <v>0.64704948115554539</v>
      </c>
      <c r="E712" s="3">
        <f t="shared" ca="1" si="22"/>
        <v>0.89260032651847754</v>
      </c>
      <c r="F712" s="3">
        <f t="shared" ca="1" si="23"/>
        <v>13.924715004337042</v>
      </c>
    </row>
    <row r="713" spans="4:6" x14ac:dyDescent="0.3">
      <c r="D713" s="3">
        <f t="shared" ca="1" si="22"/>
        <v>0.98703996993389176</v>
      </c>
      <c r="E713" s="3">
        <f t="shared" ca="1" si="22"/>
        <v>0.47404455115854083</v>
      </c>
      <c r="F713" s="3">
        <f t="shared" ca="1" si="23"/>
        <v>18.753321962111993</v>
      </c>
    </row>
    <row r="714" spans="4:6" x14ac:dyDescent="0.3">
      <c r="D714" s="3">
        <f t="shared" ca="1" si="22"/>
        <v>4.3681158912030171E-2</v>
      </c>
      <c r="E714" s="3">
        <f t="shared" ca="1" si="22"/>
        <v>0.18096311350649974</v>
      </c>
      <c r="F714" s="3">
        <f t="shared" ca="1" si="23"/>
        <v>10.71123198491826</v>
      </c>
    </row>
    <row r="715" spans="4:6" x14ac:dyDescent="0.3">
      <c r="D715" s="3">
        <f t="shared" ca="1" si="22"/>
        <v>0.85749781934692137</v>
      </c>
      <c r="E715" s="3">
        <f t="shared" ca="1" si="22"/>
        <v>0.87464376901899166</v>
      </c>
      <c r="F715" s="3">
        <f t="shared" ca="1" si="23"/>
        <v>15.142443497715597</v>
      </c>
    </row>
    <row r="716" spans="4:6" x14ac:dyDescent="0.3">
      <c r="D716" s="3">
        <f t="shared" ca="1" si="22"/>
        <v>0.29938276964512311</v>
      </c>
      <c r="E716" s="3">
        <f t="shared" ca="1" si="22"/>
        <v>0.3525155239154919</v>
      </c>
      <c r="F716" s="3">
        <f t="shared" ca="1" si="23"/>
        <v>13.240191221677419</v>
      </c>
    </row>
    <row r="717" spans="4:6" x14ac:dyDescent="0.3">
      <c r="D717" s="3">
        <f t="shared" ca="1" si="22"/>
        <v>0.97846681653501522</v>
      </c>
      <c r="E717" s="3">
        <f t="shared" ca="1" si="22"/>
        <v>0.62392206362312708</v>
      </c>
      <c r="F717" s="3">
        <f t="shared" ca="1" si="23"/>
        <v>17.768749699104859</v>
      </c>
    </row>
    <row r="718" spans="4:6" x14ac:dyDescent="0.3">
      <c r="D718" s="3">
        <f t="shared" ca="1" si="22"/>
        <v>0.45251876825889181</v>
      </c>
      <c r="E718" s="3">
        <f t="shared" ca="1" si="22"/>
        <v>0.12728421161814774</v>
      </c>
      <c r="F718" s="3">
        <f t="shared" ca="1" si="23"/>
        <v>14.831602836567718</v>
      </c>
    </row>
    <row r="719" spans="4:6" x14ac:dyDescent="0.3">
      <c r="D719" s="3">
        <f t="shared" ca="1" si="22"/>
        <v>0.2283072659074441</v>
      </c>
      <c r="E719" s="3">
        <f t="shared" ca="1" si="22"/>
        <v>0.6527267411468084</v>
      </c>
      <c r="F719" s="3">
        <f t="shared" ca="1" si="23"/>
        <v>12.391576649787549</v>
      </c>
    </row>
    <row r="720" spans="4:6" x14ac:dyDescent="0.3">
      <c r="D720" s="3">
        <f t="shared" ca="1" si="22"/>
        <v>0.22368860831042114</v>
      </c>
      <c r="E720" s="3">
        <f t="shared" ca="1" si="22"/>
        <v>0.35933428539410417</v>
      </c>
      <c r="F720" s="3">
        <f t="shared" ca="1" si="23"/>
        <v>12.716883617790469</v>
      </c>
    </row>
    <row r="721" spans="4:6" x14ac:dyDescent="0.3">
      <c r="D721" s="3">
        <f t="shared" ca="1" si="22"/>
        <v>0.20039439462673392</v>
      </c>
      <c r="E721" s="3">
        <f t="shared" ca="1" si="22"/>
        <v>0.77362771162074639</v>
      </c>
      <c r="F721" s="3">
        <f t="shared" ca="1" si="23"/>
        <v>12.075962841377365</v>
      </c>
    </row>
    <row r="722" spans="4:6" x14ac:dyDescent="0.3">
      <c r="D722" s="3">
        <f t="shared" ca="1" si="22"/>
        <v>0.56464599835353546</v>
      </c>
      <c r="E722" s="3">
        <f t="shared" ca="1" si="22"/>
        <v>0.97065056025605667</v>
      </c>
      <c r="F722" s="3">
        <f t="shared" ca="1" si="23"/>
        <v>13.228509758111047</v>
      </c>
    </row>
    <row r="723" spans="4:6" x14ac:dyDescent="0.3">
      <c r="D723" s="3">
        <f t="shared" ca="1" si="22"/>
        <v>0.23036294980453409</v>
      </c>
      <c r="E723" s="3">
        <f t="shared" ca="1" si="22"/>
        <v>5.0426722879111208E-2</v>
      </c>
      <c r="F723" s="3">
        <f t="shared" ca="1" si="23"/>
        <v>13.625322225633035</v>
      </c>
    </row>
    <row r="724" spans="4:6" x14ac:dyDescent="0.3">
      <c r="D724" s="3">
        <f t="shared" ca="1" si="22"/>
        <v>0.45682518867038668</v>
      </c>
      <c r="E724" s="3">
        <f t="shared" ca="1" si="22"/>
        <v>0.73854620977083285</v>
      </c>
      <c r="F724" s="3">
        <f t="shared" ca="1" si="23"/>
        <v>13.451296238792912</v>
      </c>
    </row>
    <row r="725" spans="4:6" x14ac:dyDescent="0.3">
      <c r="D725" s="3">
        <f t="shared" ca="1" si="22"/>
        <v>0.50755922145626031</v>
      </c>
      <c r="E725" s="3">
        <f t="shared" ca="1" si="22"/>
        <v>3.6278218283657404E-2</v>
      </c>
      <c r="F725" s="3">
        <f t="shared" ca="1" si="23"/>
        <v>16.010468272309637</v>
      </c>
    </row>
    <row r="726" spans="4:6" x14ac:dyDescent="0.3">
      <c r="D726" s="3">
        <f t="shared" ca="1" si="22"/>
        <v>0.70869322869830242</v>
      </c>
      <c r="E726" s="3">
        <f t="shared" ca="1" si="22"/>
        <v>0.79292377954084758</v>
      </c>
      <c r="F726" s="3">
        <f t="shared" ca="1" si="23"/>
        <v>14.513085578420993</v>
      </c>
    </row>
    <row r="727" spans="4:6" x14ac:dyDescent="0.3">
      <c r="D727" s="3">
        <f t="shared" ca="1" si="22"/>
        <v>0.74796836914118148</v>
      </c>
      <c r="E727" s="3">
        <f t="shared" ca="1" si="22"/>
        <v>0.29190911309901568</v>
      </c>
      <c r="F727" s="3">
        <f t="shared" ca="1" si="23"/>
        <v>16.064799491834567</v>
      </c>
    </row>
    <row r="728" spans="4:6" x14ac:dyDescent="0.3">
      <c r="D728" s="3">
        <f t="shared" ca="1" si="22"/>
        <v>0.82192373748377823</v>
      </c>
      <c r="E728" s="3">
        <f t="shared" ca="1" si="22"/>
        <v>0.84601818255111982</v>
      </c>
      <c r="F728" s="3">
        <f t="shared" ca="1" si="23"/>
        <v>15.00158371880952</v>
      </c>
    </row>
    <row r="729" spans="4:6" x14ac:dyDescent="0.3">
      <c r="D729" s="3">
        <f t="shared" ca="1" si="22"/>
        <v>0.99473828333309389</v>
      </c>
      <c r="E729" s="3">
        <f t="shared" ca="1" si="22"/>
        <v>0.9196917911563135</v>
      </c>
      <c r="F729" s="3">
        <f t="shared" ca="1" si="23"/>
        <v>17.332765875569681</v>
      </c>
    </row>
    <row r="730" spans="4:6" x14ac:dyDescent="0.3">
      <c r="D730" s="3">
        <f t="shared" ca="1" si="22"/>
        <v>0.84231293488581216</v>
      </c>
      <c r="E730" s="3">
        <f t="shared" ca="1" si="22"/>
        <v>0.32849410754420472</v>
      </c>
      <c r="F730" s="3">
        <f t="shared" ca="1" si="23"/>
        <v>16.689577577648933</v>
      </c>
    </row>
    <row r="731" spans="4:6" x14ac:dyDescent="0.3">
      <c r="D731" s="3">
        <f t="shared" ca="1" si="22"/>
        <v>0.92058880800097942</v>
      </c>
      <c r="E731" s="3">
        <f t="shared" ca="1" si="22"/>
        <v>0.49749929149865202</v>
      </c>
      <c r="F731" s="3">
        <f t="shared" ca="1" si="23"/>
        <v>16.981638987306532</v>
      </c>
    </row>
    <row r="732" spans="4:6" x14ac:dyDescent="0.3">
      <c r="D732" s="3">
        <f t="shared" ca="1" si="22"/>
        <v>0.50612485514027628</v>
      </c>
      <c r="E732" s="3">
        <f t="shared" ca="1" si="22"/>
        <v>0.85038900116486815</v>
      </c>
      <c r="F732" s="3">
        <f t="shared" ca="1" si="23"/>
        <v>13.438288408076565</v>
      </c>
    </row>
    <row r="733" spans="4:6" x14ac:dyDescent="0.3">
      <c r="D733" s="3">
        <f t="shared" ca="1" si="22"/>
        <v>0.15097404700328121</v>
      </c>
      <c r="E733" s="3">
        <f t="shared" ca="1" si="22"/>
        <v>0.5427975001950881</v>
      </c>
      <c r="F733" s="3">
        <f t="shared" ca="1" si="23"/>
        <v>11.940659157664838</v>
      </c>
    </row>
    <row r="734" spans="4:6" x14ac:dyDescent="0.3">
      <c r="D734" s="3">
        <f t="shared" ca="1" si="22"/>
        <v>0.42974201233765152</v>
      </c>
      <c r="E734" s="3">
        <f t="shared" ca="1" si="22"/>
        <v>0.85747445361005292</v>
      </c>
      <c r="F734" s="3">
        <f t="shared" ca="1" si="23"/>
        <v>13.094324875582078</v>
      </c>
    </row>
    <row r="735" spans="4:6" x14ac:dyDescent="0.3">
      <c r="D735" s="3">
        <f t="shared" ca="1" si="22"/>
        <v>0.83183060189899616</v>
      </c>
      <c r="E735" s="3">
        <f t="shared" ca="1" si="22"/>
        <v>0.39107460617331602</v>
      </c>
      <c r="F735" s="3">
        <f t="shared" ca="1" si="23"/>
        <v>16.383260902353587</v>
      </c>
    </row>
    <row r="736" spans="4:6" x14ac:dyDescent="0.3">
      <c r="D736" s="3">
        <f t="shared" ca="1" si="22"/>
        <v>0.88988514198345881</v>
      </c>
      <c r="E736" s="3">
        <f t="shared" ca="1" si="22"/>
        <v>0.64190387731106169</v>
      </c>
      <c r="F736" s="3">
        <f t="shared" ca="1" si="23"/>
        <v>16.176548737390871</v>
      </c>
    </row>
    <row r="737" spans="4:6" x14ac:dyDescent="0.3">
      <c r="D737" s="3">
        <f t="shared" ca="1" si="22"/>
        <v>0.16594847234695242</v>
      </c>
      <c r="E737" s="3">
        <f t="shared" ca="1" si="22"/>
        <v>0.73137272909284812</v>
      </c>
      <c r="F737" s="3">
        <f t="shared" ca="1" si="23"/>
        <v>11.885869884004331</v>
      </c>
    </row>
    <row r="738" spans="4:6" x14ac:dyDescent="0.3">
      <c r="D738" s="3">
        <f t="shared" ca="1" si="22"/>
        <v>0.45405468028171558</v>
      </c>
      <c r="E738" s="3">
        <f t="shared" ca="1" si="22"/>
        <v>0.47581505880618857</v>
      </c>
      <c r="F738" s="3">
        <f t="shared" ca="1" si="23"/>
        <v>13.898975794793021</v>
      </c>
    </row>
    <row r="739" spans="4:6" x14ac:dyDescent="0.3">
      <c r="D739" s="3">
        <f t="shared" ca="1" si="22"/>
        <v>0.65412733159233494</v>
      </c>
      <c r="E739" s="3">
        <f t="shared" ca="1" si="22"/>
        <v>0.42454708645047279</v>
      </c>
      <c r="F739" s="3">
        <f t="shared" ca="1" si="23"/>
        <v>15.080961266449108</v>
      </c>
    </row>
    <row r="740" spans="4:6" x14ac:dyDescent="0.3">
      <c r="D740" s="3">
        <f t="shared" ca="1" si="22"/>
        <v>5.7930735037193481E-2</v>
      </c>
      <c r="E740" s="3">
        <f t="shared" ca="1" si="22"/>
        <v>0.78381805851167108</v>
      </c>
      <c r="F740" s="3">
        <f t="shared" ca="1" si="23"/>
        <v>10.760971195822211</v>
      </c>
    </row>
    <row r="741" spans="4:6" x14ac:dyDescent="0.3">
      <c r="D741" s="3">
        <f t="shared" ca="1" si="22"/>
        <v>0.28402308495676309</v>
      </c>
      <c r="E741" s="3">
        <f t="shared" ca="1" si="22"/>
        <v>4.4041904845313007E-2</v>
      </c>
      <c r="F741" s="3">
        <f t="shared" ca="1" si="23"/>
        <v>14.166013665324371</v>
      </c>
    </row>
    <row r="742" spans="4:6" x14ac:dyDescent="0.3">
      <c r="D742" s="3">
        <f t="shared" ca="1" si="22"/>
        <v>0.56045656902998964</v>
      </c>
      <c r="E742" s="3">
        <f t="shared" ca="1" si="22"/>
        <v>0.63115325405195455</v>
      </c>
      <c r="F742" s="3">
        <f t="shared" ca="1" si="23"/>
        <v>14.141694079508687</v>
      </c>
    </row>
    <row r="743" spans="4:6" x14ac:dyDescent="0.3">
      <c r="D743" s="3">
        <f t="shared" ca="1" si="22"/>
        <v>0.94667576573649581</v>
      </c>
      <c r="E743" s="3">
        <f t="shared" ca="1" si="22"/>
        <v>0.71789415999399275</v>
      </c>
      <c r="F743" s="3">
        <f t="shared" ca="1" si="23"/>
        <v>16.664333000488476</v>
      </c>
    </row>
    <row r="744" spans="4:6" x14ac:dyDescent="0.3">
      <c r="D744" s="3">
        <f t="shared" ca="1" si="22"/>
        <v>8.4977193426563624E-2</v>
      </c>
      <c r="E744" s="3">
        <f t="shared" ca="1" si="22"/>
        <v>0.85067265152029303</v>
      </c>
      <c r="F744" s="3">
        <f t="shared" ca="1" si="23"/>
        <v>11.070585433333639</v>
      </c>
    </row>
    <row r="745" spans="4:6" x14ac:dyDescent="0.3">
      <c r="D745" s="3">
        <f t="shared" ca="1" si="22"/>
        <v>0.22562497206762089</v>
      </c>
      <c r="E745" s="3">
        <f t="shared" ca="1" si="22"/>
        <v>0.31189283065576112</v>
      </c>
      <c r="F745" s="3">
        <f t="shared" ca="1" si="23"/>
        <v>12.801705365506884</v>
      </c>
    </row>
    <row r="746" spans="4:6" x14ac:dyDescent="0.3">
      <c r="D746" s="3">
        <f t="shared" ca="1" si="22"/>
        <v>0.54037303709481543</v>
      </c>
      <c r="E746" s="3">
        <f t="shared" ca="1" si="22"/>
        <v>0.11924263500799903</v>
      </c>
      <c r="F746" s="3">
        <f t="shared" ca="1" si="23"/>
        <v>15.444630116252412</v>
      </c>
    </row>
    <row r="747" spans="4:6" x14ac:dyDescent="0.3">
      <c r="D747" s="3">
        <f t="shared" ca="1" si="22"/>
        <v>0.50587996865205886</v>
      </c>
      <c r="E747" s="3">
        <f t="shared" ca="1" si="22"/>
        <v>0.86539319686562066</v>
      </c>
      <c r="F747" s="3">
        <f t="shared" ca="1" si="23"/>
        <v>13.399867257465282</v>
      </c>
    </row>
    <row r="748" spans="4:6" x14ac:dyDescent="0.3">
      <c r="D748" s="3">
        <f t="shared" ca="1" si="22"/>
        <v>5.6034546834119459E-3</v>
      </c>
      <c r="E748" s="3">
        <f t="shared" ca="1" si="22"/>
        <v>0.45872821098544458</v>
      </c>
      <c r="F748" s="3">
        <f t="shared" ca="1" si="23"/>
        <v>8.8817095485429736</v>
      </c>
    </row>
    <row r="749" spans="4:6" x14ac:dyDescent="0.3">
      <c r="D749" s="3">
        <f t="shared" ca="1" si="22"/>
        <v>0.6814426484526358</v>
      </c>
      <c r="E749" s="3">
        <f t="shared" ca="1" si="22"/>
        <v>0.2200991282147734</v>
      </c>
      <c r="F749" s="3">
        <f t="shared" ca="1" si="23"/>
        <v>15.878611138332806</v>
      </c>
    </row>
    <row r="750" spans="4:6" x14ac:dyDescent="0.3">
      <c r="D750" s="3">
        <f t="shared" ca="1" si="22"/>
        <v>0.55581866107196221</v>
      </c>
      <c r="E750" s="3">
        <f t="shared" ca="1" si="22"/>
        <v>0.88046694725066765</v>
      </c>
      <c r="F750" s="3">
        <f t="shared" ca="1" si="23"/>
        <v>13.569624407861575</v>
      </c>
    </row>
    <row r="751" spans="4:6" x14ac:dyDescent="0.3">
      <c r="D751" s="3">
        <f t="shared" ca="1" si="22"/>
        <v>0.40112479309848403</v>
      </c>
      <c r="E751" s="3">
        <f t="shared" ca="1" si="22"/>
        <v>0.42341747344576519</v>
      </c>
      <c r="F751" s="3">
        <f t="shared" ca="1" si="23"/>
        <v>13.711409686260904</v>
      </c>
    </row>
    <row r="752" spans="4:6" x14ac:dyDescent="0.3">
      <c r="D752" s="3">
        <f t="shared" ca="1" si="22"/>
        <v>0.74939542763757172</v>
      </c>
      <c r="E752" s="3">
        <f t="shared" ca="1" si="22"/>
        <v>0.30337674666762127</v>
      </c>
      <c r="F752" s="3">
        <f t="shared" ca="1" si="23"/>
        <v>16.035138679053613</v>
      </c>
    </row>
    <row r="753" spans="4:6" x14ac:dyDescent="0.3">
      <c r="D753" s="3">
        <f t="shared" ca="1" si="22"/>
        <v>0.43065581179559154</v>
      </c>
      <c r="E753" s="3">
        <f t="shared" ca="1" si="22"/>
        <v>0.37725700640069837</v>
      </c>
      <c r="F753" s="3">
        <f t="shared" ca="1" si="23"/>
        <v>13.961922167131039</v>
      </c>
    </row>
    <row r="754" spans="4:6" x14ac:dyDescent="0.3">
      <c r="D754" s="3">
        <f t="shared" ca="1" si="22"/>
        <v>0.50909181208625898</v>
      </c>
      <c r="E754" s="3">
        <f t="shared" ca="1" si="22"/>
        <v>0.31256715274979641</v>
      </c>
      <c r="F754" s="3">
        <f t="shared" ca="1" si="23"/>
        <v>14.544221536242869</v>
      </c>
    </row>
    <row r="755" spans="4:6" x14ac:dyDescent="0.3">
      <c r="D755" s="3">
        <f t="shared" ca="1" si="22"/>
        <v>0.67319485941871249</v>
      </c>
      <c r="E755" s="3">
        <f t="shared" ca="1" si="22"/>
        <v>0.83101017066532534</v>
      </c>
      <c r="F755" s="3">
        <f t="shared" ca="1" si="23"/>
        <v>14.23319763619603</v>
      </c>
    </row>
    <row r="756" spans="4:6" x14ac:dyDescent="0.3">
      <c r="D756" s="3">
        <f t="shared" ca="1" si="22"/>
        <v>0.80011717009719774</v>
      </c>
      <c r="E756" s="3">
        <f t="shared" ca="1" si="22"/>
        <v>0.9634862528352387</v>
      </c>
      <c r="F756" s="3">
        <f t="shared" ca="1" si="23"/>
        <v>14.305280706278227</v>
      </c>
    </row>
    <row r="757" spans="4:6" x14ac:dyDescent="0.3">
      <c r="D757" s="3">
        <f t="shared" ca="1" si="22"/>
        <v>0.77353425260863662</v>
      </c>
      <c r="E757" s="3">
        <f t="shared" ca="1" si="22"/>
        <v>0.62573364302044676</v>
      </c>
      <c r="F757" s="3">
        <f t="shared" ca="1" si="23"/>
        <v>15.306892018184824</v>
      </c>
    </row>
    <row r="758" spans="4:6" x14ac:dyDescent="0.3">
      <c r="D758" s="3">
        <f t="shared" ca="1" si="22"/>
        <v>0.58434714546913924</v>
      </c>
      <c r="E758" s="3">
        <f t="shared" ca="1" si="22"/>
        <v>0.89272037399839499</v>
      </c>
      <c r="F758" s="3">
        <f t="shared" ca="1" si="23"/>
        <v>13.653031162394189</v>
      </c>
    </row>
    <row r="759" spans="4:6" x14ac:dyDescent="0.3">
      <c r="D759" s="3">
        <f t="shared" ca="1" si="22"/>
        <v>0.78689776541135881</v>
      </c>
      <c r="E759" s="3">
        <f t="shared" ca="1" si="22"/>
        <v>0.44215300670411872</v>
      </c>
      <c r="F759" s="3">
        <f t="shared" ca="1" si="23"/>
        <v>15.877195115858623</v>
      </c>
    </row>
    <row r="760" spans="4:6" x14ac:dyDescent="0.3">
      <c r="D760" s="3">
        <f t="shared" ca="1" si="22"/>
        <v>0.60596053221394741</v>
      </c>
      <c r="E760" s="3">
        <f t="shared" ca="1" si="22"/>
        <v>0.21976571768251096</v>
      </c>
      <c r="F760" s="3">
        <f t="shared" ca="1" si="23"/>
        <v>15.39722034141529</v>
      </c>
    </row>
    <row r="761" spans="4:6" x14ac:dyDescent="0.3">
      <c r="D761" s="3">
        <f t="shared" ca="1" si="22"/>
        <v>0.99712963013645828</v>
      </c>
      <c r="E761" s="3">
        <f t="shared" ca="1" si="22"/>
        <v>0.51545768642429213</v>
      </c>
      <c r="F761" s="3">
        <f t="shared" ca="1" si="23"/>
        <v>19.671764112371385</v>
      </c>
    </row>
    <row r="762" spans="4:6" x14ac:dyDescent="0.3">
      <c r="D762" s="3">
        <f t="shared" ca="1" si="22"/>
        <v>0.19589147211795943</v>
      </c>
      <c r="E762" s="3">
        <f t="shared" ca="1" si="22"/>
        <v>0.3656454565486591</v>
      </c>
      <c r="F762" s="3">
        <f t="shared" ca="1" si="23"/>
        <v>12.49709896398473</v>
      </c>
    </row>
    <row r="763" spans="4:6" x14ac:dyDescent="0.3">
      <c r="D763" s="3">
        <f t="shared" ca="1" si="22"/>
        <v>1.8539313422810566E-2</v>
      </c>
      <c r="E763" s="3">
        <f t="shared" ca="1" si="22"/>
        <v>7.044880705447798E-2</v>
      </c>
      <c r="F763" s="3">
        <f t="shared" ca="1" si="23"/>
        <v>9.7653291619987499</v>
      </c>
    </row>
    <row r="764" spans="4:6" x14ac:dyDescent="0.3">
      <c r="D764" s="3">
        <f t="shared" ca="1" si="22"/>
        <v>0.63066955173656591</v>
      </c>
      <c r="E764" s="3">
        <f t="shared" ca="1" si="22"/>
        <v>4.9060984788023787E-2</v>
      </c>
      <c r="F764" s="3">
        <f t="shared" ca="1" si="23"/>
        <v>16.722440111996313</v>
      </c>
    </row>
    <row r="765" spans="4:6" x14ac:dyDescent="0.3">
      <c r="D765" s="3">
        <f t="shared" ca="1" si="22"/>
        <v>0.19458371664688978</v>
      </c>
      <c r="E765" s="3">
        <f t="shared" ca="1" si="22"/>
        <v>0.29245530655329743</v>
      </c>
      <c r="F765" s="3">
        <f t="shared" ca="1" si="23"/>
        <v>12.587914891615995</v>
      </c>
    </row>
    <row r="766" spans="4:6" x14ac:dyDescent="0.3">
      <c r="D766" s="3">
        <f t="shared" ca="1" si="22"/>
        <v>0.19323232319612704</v>
      </c>
      <c r="E766" s="3">
        <f t="shared" ca="1" si="22"/>
        <v>3.4805200869223674E-2</v>
      </c>
      <c r="F766" s="3">
        <f t="shared" ca="1" si="23"/>
        <v>13.390771943260118</v>
      </c>
    </row>
    <row r="767" spans="4:6" x14ac:dyDescent="0.3">
      <c r="D767" s="3">
        <f t="shared" ca="1" si="22"/>
        <v>0.76168114622534355</v>
      </c>
      <c r="E767" s="3">
        <f t="shared" ca="1" si="22"/>
        <v>0.22621282454675928</v>
      </c>
      <c r="F767" s="3">
        <f t="shared" ca="1" si="23"/>
        <v>16.422391248007429</v>
      </c>
    </row>
    <row r="768" spans="4:6" x14ac:dyDescent="0.3">
      <c r="D768" s="3">
        <f t="shared" ca="1" si="22"/>
        <v>0.69116341398104042</v>
      </c>
      <c r="E768" s="3">
        <f t="shared" ca="1" si="22"/>
        <v>0.69203924039793518</v>
      </c>
      <c r="F768" s="3">
        <f t="shared" ca="1" si="23"/>
        <v>14.669827493411237</v>
      </c>
    </row>
    <row r="769" spans="4:6" x14ac:dyDescent="0.3">
      <c r="D769" s="3">
        <f t="shared" ca="1" si="22"/>
        <v>0.72956174300211252</v>
      </c>
      <c r="E769" s="3">
        <f t="shared" ca="1" si="22"/>
        <v>0.9559877773704305</v>
      </c>
      <c r="F769" s="3">
        <f t="shared" ca="1" si="23"/>
        <v>14.008432226259533</v>
      </c>
    </row>
    <row r="770" spans="4:6" x14ac:dyDescent="0.3">
      <c r="D770" s="3">
        <f t="shared" ca="1" si="22"/>
        <v>7.9715747600876519E-2</v>
      </c>
      <c r="E770" s="3">
        <f t="shared" ca="1" si="22"/>
        <v>0.1794659733533932</v>
      </c>
      <c r="F770" s="3">
        <f t="shared" ca="1" si="23"/>
        <v>11.453499975488782</v>
      </c>
    </row>
    <row r="771" spans="4:6" x14ac:dyDescent="0.3">
      <c r="D771" s="3">
        <f t="shared" ref="D771:E834" ca="1" si="24">RAND()</f>
        <v>0.19732793321283315</v>
      </c>
      <c r="E771" s="3">
        <f t="shared" ca="1" si="24"/>
        <v>8.6745945626473753E-2</v>
      </c>
      <c r="F771" s="3">
        <f t="shared" ca="1" si="23"/>
        <v>13.09757225224954</v>
      </c>
    </row>
    <row r="772" spans="4:6" x14ac:dyDescent="0.3">
      <c r="D772" s="3">
        <f t="shared" ca="1" si="24"/>
        <v>0.12917314213576248</v>
      </c>
      <c r="E772" s="3">
        <f t="shared" ca="1" si="24"/>
        <v>0.28834867433811551</v>
      </c>
      <c r="F772" s="3">
        <f t="shared" ref="F772:F835" ca="1" si="25">$C$5+$C$6*_xlfn.NORM.INV(D772,$C$3,1)/SQRT(_xlfn.CHISQ.INV(E772,$C$4)/$C$4)</f>
        <v>11.980971011781959</v>
      </c>
    </row>
    <row r="773" spans="4:6" x14ac:dyDescent="0.3">
      <c r="D773" s="3">
        <f t="shared" ca="1" si="24"/>
        <v>0.54926665428694099</v>
      </c>
      <c r="E773" s="3">
        <f t="shared" ca="1" si="24"/>
        <v>7.1716142975072339E-2</v>
      </c>
      <c r="F773" s="3">
        <f t="shared" ca="1" si="25"/>
        <v>15.858296284134633</v>
      </c>
    </row>
    <row r="774" spans="4:6" x14ac:dyDescent="0.3">
      <c r="D774" s="3">
        <f t="shared" ca="1" si="24"/>
        <v>0.80055208184972815</v>
      </c>
      <c r="E774" s="3">
        <f t="shared" ca="1" si="24"/>
        <v>0.22067241227815204</v>
      </c>
      <c r="F774" s="3">
        <f t="shared" ca="1" si="25"/>
        <v>16.76033298696947</v>
      </c>
    </row>
    <row r="775" spans="4:6" x14ac:dyDescent="0.3">
      <c r="D775" s="3">
        <f t="shared" ca="1" si="24"/>
        <v>0.64463465298164002</v>
      </c>
      <c r="E775" s="3">
        <f t="shared" ca="1" si="24"/>
        <v>0.32386924802911743</v>
      </c>
      <c r="F775" s="3">
        <f t="shared" ca="1" si="25"/>
        <v>15.293006191453504</v>
      </c>
    </row>
    <row r="776" spans="4:6" x14ac:dyDescent="0.3">
      <c r="D776" s="3">
        <f t="shared" ca="1" si="24"/>
        <v>0.68674850489411376</v>
      </c>
      <c r="E776" s="3">
        <f t="shared" ca="1" si="24"/>
        <v>0.80226933262700628</v>
      </c>
      <c r="F776" s="3">
        <f t="shared" ca="1" si="25"/>
        <v>14.377225188972803</v>
      </c>
    </row>
    <row r="777" spans="4:6" x14ac:dyDescent="0.3">
      <c r="D777" s="3">
        <f t="shared" ca="1" si="24"/>
        <v>0.20930368544261624</v>
      </c>
      <c r="E777" s="3">
        <f t="shared" ca="1" si="24"/>
        <v>0.16031910265932781</v>
      </c>
      <c r="F777" s="3">
        <f t="shared" ca="1" si="25"/>
        <v>12.966363801118851</v>
      </c>
    </row>
    <row r="778" spans="4:6" x14ac:dyDescent="0.3">
      <c r="D778" s="3">
        <f t="shared" ca="1" si="24"/>
        <v>0.62391834179482264</v>
      </c>
      <c r="E778" s="3">
        <f t="shared" ca="1" si="24"/>
        <v>0.77819905917517707</v>
      </c>
      <c r="F778" s="3">
        <f t="shared" ca="1" si="25"/>
        <v>14.134411187386776</v>
      </c>
    </row>
    <row r="779" spans="4:6" x14ac:dyDescent="0.3">
      <c r="D779" s="3">
        <f t="shared" ca="1" si="24"/>
        <v>0.21390474407751359</v>
      </c>
      <c r="E779" s="3">
        <f t="shared" ca="1" si="24"/>
        <v>0.1689453537850687</v>
      </c>
      <c r="F779" s="3">
        <f t="shared" ca="1" si="25"/>
        <v>12.984008822545523</v>
      </c>
    </row>
    <row r="780" spans="4:6" x14ac:dyDescent="0.3">
      <c r="D780" s="3">
        <f t="shared" ca="1" si="24"/>
        <v>0.25922488388926646</v>
      </c>
      <c r="E780" s="3">
        <f t="shared" ca="1" si="24"/>
        <v>0.70151178524650926</v>
      </c>
      <c r="F780" s="3">
        <f t="shared" ca="1" si="25"/>
        <v>12.518567304518768</v>
      </c>
    </row>
    <row r="781" spans="4:6" x14ac:dyDescent="0.3">
      <c r="D781" s="3">
        <f t="shared" ca="1" si="24"/>
        <v>0.85251333083526482</v>
      </c>
      <c r="E781" s="3">
        <f t="shared" ca="1" si="24"/>
        <v>0.65814843808215162</v>
      </c>
      <c r="F781" s="3">
        <f t="shared" ca="1" si="25"/>
        <v>15.789259775246935</v>
      </c>
    </row>
    <row r="782" spans="4:6" x14ac:dyDescent="0.3">
      <c r="D782" s="3">
        <f t="shared" ca="1" si="24"/>
        <v>0.26477133507200445</v>
      </c>
      <c r="E782" s="3">
        <f t="shared" ca="1" si="24"/>
        <v>0.17144244168167888</v>
      </c>
      <c r="F782" s="3">
        <f t="shared" ca="1" si="25"/>
        <v>13.38302988171591</v>
      </c>
    </row>
    <row r="783" spans="4:6" x14ac:dyDescent="0.3">
      <c r="D783" s="3">
        <f t="shared" ca="1" si="24"/>
        <v>1.8778315427180892E-2</v>
      </c>
      <c r="E783" s="3">
        <f t="shared" ca="1" si="24"/>
        <v>8.777166602614106E-2</v>
      </c>
      <c r="F783" s="3">
        <f t="shared" ca="1" si="25"/>
        <v>9.7855116315811337</v>
      </c>
    </row>
    <row r="784" spans="4:6" x14ac:dyDescent="0.3">
      <c r="D784" s="3">
        <f t="shared" ca="1" si="24"/>
        <v>0.36146302987665446</v>
      </c>
      <c r="E784" s="3">
        <f t="shared" ca="1" si="24"/>
        <v>0.88330472153757567</v>
      </c>
      <c r="F784" s="3">
        <f t="shared" ca="1" si="25"/>
        <v>12.737851314072643</v>
      </c>
    </row>
    <row r="785" spans="4:6" x14ac:dyDescent="0.3">
      <c r="D785" s="3">
        <f t="shared" ca="1" si="24"/>
        <v>0.53151206623455405</v>
      </c>
      <c r="E785" s="3">
        <f t="shared" ca="1" si="24"/>
        <v>0.1847120772953007</v>
      </c>
      <c r="F785" s="3">
        <f t="shared" ca="1" si="25"/>
        <v>15.074830230929484</v>
      </c>
    </row>
    <row r="786" spans="4:6" x14ac:dyDescent="0.3">
      <c r="D786" s="3">
        <f t="shared" ca="1" si="24"/>
        <v>0.74009866191369045</v>
      </c>
      <c r="E786" s="3">
        <f t="shared" ca="1" si="24"/>
        <v>0.77135146482370243</v>
      </c>
      <c r="F786" s="3">
        <f t="shared" ca="1" si="25"/>
        <v>14.738078864750181</v>
      </c>
    </row>
    <row r="787" spans="4:6" x14ac:dyDescent="0.3">
      <c r="D787" s="3">
        <f t="shared" ca="1" si="24"/>
        <v>0.96770311771261841</v>
      </c>
      <c r="E787" s="3">
        <f t="shared" ca="1" si="24"/>
        <v>0.2890968252740751</v>
      </c>
      <c r="F787" s="3">
        <f t="shared" ca="1" si="25"/>
        <v>18.761227012779777</v>
      </c>
    </row>
    <row r="788" spans="4:6" x14ac:dyDescent="0.3">
      <c r="D788" s="3">
        <f t="shared" ca="1" si="24"/>
        <v>0.35243761323139233</v>
      </c>
      <c r="E788" s="3">
        <f t="shared" ca="1" si="24"/>
        <v>0.46914949383366489</v>
      </c>
      <c r="F788" s="3">
        <f t="shared" ca="1" si="25"/>
        <v>13.364742866466448</v>
      </c>
    </row>
    <row r="789" spans="4:6" x14ac:dyDescent="0.3">
      <c r="D789" s="3">
        <f t="shared" ca="1" si="24"/>
        <v>0.66185309463720055</v>
      </c>
      <c r="E789" s="3">
        <f t="shared" ca="1" si="24"/>
        <v>0.94159487100813521</v>
      </c>
      <c r="F789" s="3">
        <f t="shared" ca="1" si="25"/>
        <v>13.789980302809763</v>
      </c>
    </row>
    <row r="790" spans="4:6" x14ac:dyDescent="0.3">
      <c r="D790" s="3">
        <f t="shared" ca="1" si="24"/>
        <v>0.81959339212596505</v>
      </c>
      <c r="E790" s="3">
        <f t="shared" ca="1" si="24"/>
        <v>8.378679034333647E-3</v>
      </c>
      <c r="F790" s="3">
        <f t="shared" ca="1" si="25"/>
        <v>20.035434635918818</v>
      </c>
    </row>
    <row r="791" spans="4:6" x14ac:dyDescent="0.3">
      <c r="D791" s="3">
        <f t="shared" ca="1" si="24"/>
        <v>0.441981748179328</v>
      </c>
      <c r="E791" s="3">
        <f t="shared" ca="1" si="24"/>
        <v>0.60315414294507685</v>
      </c>
      <c r="F791" s="3">
        <f t="shared" ca="1" si="25"/>
        <v>13.615340677769879</v>
      </c>
    </row>
    <row r="792" spans="4:6" x14ac:dyDescent="0.3">
      <c r="D792" s="3">
        <f t="shared" ca="1" si="24"/>
        <v>0.30791346342187487</v>
      </c>
      <c r="E792" s="3">
        <f t="shared" ca="1" si="24"/>
        <v>1.1394542356535364E-3</v>
      </c>
      <c r="F792" s="3">
        <f t="shared" ca="1" si="25"/>
        <v>16.151197951003205</v>
      </c>
    </row>
    <row r="793" spans="4:6" x14ac:dyDescent="0.3">
      <c r="D793" s="3">
        <f t="shared" ca="1" si="24"/>
        <v>0.62888105058512633</v>
      </c>
      <c r="E793" s="3">
        <f t="shared" ca="1" si="24"/>
        <v>0.33030806118138434</v>
      </c>
      <c r="F793" s="3">
        <f t="shared" ca="1" si="25"/>
        <v>15.181062321283584</v>
      </c>
    </row>
    <row r="794" spans="4:6" x14ac:dyDescent="0.3">
      <c r="D794" s="3">
        <f t="shared" ca="1" si="24"/>
        <v>3.1412635373199826E-2</v>
      </c>
      <c r="E794" s="3">
        <f t="shared" ca="1" si="24"/>
        <v>0.87204274839293494</v>
      </c>
      <c r="F794" s="3">
        <f t="shared" ca="1" si="25"/>
        <v>10.234336280290506</v>
      </c>
    </row>
    <row r="795" spans="4:6" x14ac:dyDescent="0.3">
      <c r="D795" s="3">
        <f t="shared" ca="1" si="24"/>
        <v>0.85405597987290305</v>
      </c>
      <c r="E795" s="3">
        <f t="shared" ca="1" si="24"/>
        <v>0.29163497625363299</v>
      </c>
      <c r="F795" s="3">
        <f t="shared" ca="1" si="25"/>
        <v>16.943032720063847</v>
      </c>
    </row>
    <row r="796" spans="4:6" x14ac:dyDescent="0.3">
      <c r="D796" s="3">
        <f t="shared" ca="1" si="24"/>
        <v>0.1585908802738083</v>
      </c>
      <c r="E796" s="3">
        <f t="shared" ca="1" si="24"/>
        <v>0.1511029497376648</v>
      </c>
      <c r="F796" s="3">
        <f t="shared" ca="1" si="25"/>
        <v>12.510037028457075</v>
      </c>
    </row>
    <row r="797" spans="4:6" x14ac:dyDescent="0.3">
      <c r="D797" s="3">
        <f t="shared" ca="1" si="24"/>
        <v>0.50889682032630656</v>
      </c>
      <c r="E797" s="3">
        <f t="shared" ca="1" si="24"/>
        <v>0.68358264048686224</v>
      </c>
      <c r="F797" s="3">
        <f t="shared" ca="1" si="25"/>
        <v>13.794668672463509</v>
      </c>
    </row>
    <row r="798" spans="4:6" x14ac:dyDescent="0.3">
      <c r="D798" s="3">
        <f t="shared" ca="1" si="24"/>
        <v>0.44563879167312026</v>
      </c>
      <c r="E798" s="3">
        <f t="shared" ca="1" si="24"/>
        <v>0.76646453725378438</v>
      </c>
      <c r="F798" s="3">
        <f t="shared" ca="1" si="25"/>
        <v>13.34865923406427</v>
      </c>
    </row>
    <row r="799" spans="4:6" x14ac:dyDescent="0.3">
      <c r="D799" s="3">
        <f t="shared" ca="1" si="24"/>
        <v>0.29541197113564321</v>
      </c>
      <c r="E799" s="3">
        <f t="shared" ca="1" si="24"/>
        <v>0.97002306568883634</v>
      </c>
      <c r="F799" s="3">
        <f t="shared" ca="1" si="25"/>
        <v>12.186007873380447</v>
      </c>
    </row>
    <row r="800" spans="4:6" x14ac:dyDescent="0.3">
      <c r="D800" s="3">
        <f t="shared" ca="1" si="24"/>
        <v>0.13305683360897691</v>
      </c>
      <c r="E800" s="3">
        <f t="shared" ca="1" si="24"/>
        <v>4.6649397808623538E-2</v>
      </c>
      <c r="F800" s="3">
        <f t="shared" ca="1" si="25"/>
        <v>12.57220412911099</v>
      </c>
    </row>
    <row r="801" spans="4:6" x14ac:dyDescent="0.3">
      <c r="D801" s="3">
        <f t="shared" ca="1" si="24"/>
        <v>0.53427087118382477</v>
      </c>
      <c r="E801" s="3">
        <f t="shared" ca="1" si="24"/>
        <v>0.75272979675351848</v>
      </c>
      <c r="F801" s="3">
        <f t="shared" ca="1" si="25"/>
        <v>13.777268087782442</v>
      </c>
    </row>
    <row r="802" spans="4:6" x14ac:dyDescent="0.3">
      <c r="D802" s="3">
        <f t="shared" ca="1" si="24"/>
        <v>5.1018508566992415E-2</v>
      </c>
      <c r="E802" s="3">
        <f t="shared" ca="1" si="24"/>
        <v>0.20570170803220666</v>
      </c>
      <c r="F802" s="3">
        <f t="shared" ca="1" si="25"/>
        <v>10.876846232155161</v>
      </c>
    </row>
    <row r="803" spans="4:6" x14ac:dyDescent="0.3">
      <c r="D803" s="3">
        <f t="shared" ca="1" si="24"/>
        <v>0.39472748641662725</v>
      </c>
      <c r="E803" s="3">
        <f t="shared" ca="1" si="24"/>
        <v>0.26616938592474615</v>
      </c>
      <c r="F803" s="3">
        <f t="shared" ca="1" si="25"/>
        <v>14.000066905787369</v>
      </c>
    </row>
    <row r="804" spans="4:6" x14ac:dyDescent="0.3">
      <c r="D804" s="3">
        <f t="shared" ca="1" si="24"/>
        <v>0.90992552229971257</v>
      </c>
      <c r="E804" s="3">
        <f t="shared" ca="1" si="24"/>
        <v>0.72834690496393439</v>
      </c>
      <c r="F804" s="3">
        <f t="shared" ca="1" si="25"/>
        <v>16.127346652535593</v>
      </c>
    </row>
    <row r="805" spans="4:6" x14ac:dyDescent="0.3">
      <c r="D805" s="3">
        <f t="shared" ca="1" si="24"/>
        <v>0.54297159532377748</v>
      </c>
      <c r="E805" s="3">
        <f t="shared" ca="1" si="24"/>
        <v>0.61645114221393638</v>
      </c>
      <c r="F805" s="3">
        <f t="shared" ca="1" si="25"/>
        <v>14.084848897640516</v>
      </c>
    </row>
    <row r="806" spans="4:6" x14ac:dyDescent="0.3">
      <c r="D806" s="3">
        <f t="shared" ca="1" si="24"/>
        <v>0.3626671228711984</v>
      </c>
      <c r="E806" s="3">
        <f t="shared" ca="1" si="24"/>
        <v>0.23293847147985536</v>
      </c>
      <c r="F806" s="3">
        <f t="shared" ca="1" si="25"/>
        <v>13.887026174237301</v>
      </c>
    </row>
    <row r="807" spans="4:6" x14ac:dyDescent="0.3">
      <c r="D807" s="3">
        <f t="shared" ca="1" si="24"/>
        <v>0.85094669850364957</v>
      </c>
      <c r="E807" s="3">
        <f t="shared" ca="1" si="24"/>
        <v>0.74868013506332665</v>
      </c>
      <c r="F807" s="3">
        <f t="shared" ca="1" si="25"/>
        <v>15.517685939690793</v>
      </c>
    </row>
    <row r="808" spans="4:6" x14ac:dyDescent="0.3">
      <c r="D808" s="3">
        <f t="shared" ca="1" si="24"/>
        <v>0.91656573852864809</v>
      </c>
      <c r="E808" s="3">
        <f t="shared" ca="1" si="24"/>
        <v>0.26276307782123587</v>
      </c>
      <c r="F808" s="3">
        <f t="shared" ca="1" si="25"/>
        <v>17.82348089504368</v>
      </c>
    </row>
    <row r="809" spans="4:6" x14ac:dyDescent="0.3">
      <c r="D809" s="3">
        <f t="shared" ca="1" si="24"/>
        <v>0.88975215688135023</v>
      </c>
      <c r="E809" s="3">
        <f t="shared" ca="1" si="24"/>
        <v>8.5793252603158399E-2</v>
      </c>
      <c r="F809" s="3">
        <f t="shared" ca="1" si="25"/>
        <v>18.7080128052825</v>
      </c>
    </row>
    <row r="810" spans="4:6" x14ac:dyDescent="0.3">
      <c r="D810" s="3">
        <f t="shared" ca="1" si="24"/>
        <v>0.21855530004021262</v>
      </c>
      <c r="E810" s="3">
        <f t="shared" ca="1" si="24"/>
        <v>0.192506235239149</v>
      </c>
      <c r="F810" s="3">
        <f t="shared" ca="1" si="25"/>
        <v>12.967180755536303</v>
      </c>
    </row>
    <row r="811" spans="4:6" x14ac:dyDescent="0.3">
      <c r="D811" s="3">
        <f t="shared" ca="1" si="24"/>
        <v>0.17483381226654837</v>
      </c>
      <c r="E811" s="3">
        <f t="shared" ca="1" si="24"/>
        <v>0.42891474831069409</v>
      </c>
      <c r="F811" s="3">
        <f t="shared" ca="1" si="25"/>
        <v>12.252705387980045</v>
      </c>
    </row>
    <row r="812" spans="4:6" x14ac:dyDescent="0.3">
      <c r="D812" s="3">
        <f t="shared" ca="1" si="24"/>
        <v>0.64396847080653341</v>
      </c>
      <c r="E812" s="3">
        <f t="shared" ca="1" si="24"/>
        <v>7.1106027282364592E-2</v>
      </c>
      <c r="F812" s="3">
        <f t="shared" ca="1" si="25"/>
        <v>16.541435117091059</v>
      </c>
    </row>
    <row r="813" spans="4:6" x14ac:dyDescent="0.3">
      <c r="D813" s="3">
        <f t="shared" ca="1" si="24"/>
        <v>0.42461469008134323</v>
      </c>
      <c r="E813" s="3">
        <f t="shared" ca="1" si="24"/>
        <v>0.81947633290807198</v>
      </c>
      <c r="F813" s="3">
        <f t="shared" ca="1" si="25"/>
        <v>13.152197026222257</v>
      </c>
    </row>
    <row r="814" spans="4:6" x14ac:dyDescent="0.3">
      <c r="D814" s="3">
        <f t="shared" ca="1" si="24"/>
        <v>0.72300229137186867</v>
      </c>
      <c r="E814" s="3">
        <f t="shared" ca="1" si="24"/>
        <v>0.37268033815124524</v>
      </c>
      <c r="F814" s="3">
        <f t="shared" ca="1" si="25"/>
        <v>15.638790178202875</v>
      </c>
    </row>
    <row r="815" spans="4:6" x14ac:dyDescent="0.3">
      <c r="D815" s="3">
        <f t="shared" ca="1" si="24"/>
        <v>0.30997080389627663</v>
      </c>
      <c r="E815" s="3">
        <f t="shared" ca="1" si="24"/>
        <v>0.20792793970158563</v>
      </c>
      <c r="F815" s="3">
        <f t="shared" ca="1" si="25"/>
        <v>13.608013087971896</v>
      </c>
    </row>
    <row r="816" spans="4:6" x14ac:dyDescent="0.3">
      <c r="D816" s="3">
        <f t="shared" ca="1" si="24"/>
        <v>0.89697893442313159</v>
      </c>
      <c r="E816" s="3">
        <f t="shared" ca="1" si="24"/>
        <v>0.57152629637523</v>
      </c>
      <c r="F816" s="3">
        <f t="shared" ca="1" si="25"/>
        <v>16.460054638423802</v>
      </c>
    </row>
    <row r="817" spans="4:6" x14ac:dyDescent="0.3">
      <c r="D817" s="3">
        <f t="shared" ca="1" si="24"/>
        <v>0.76838390661895639</v>
      </c>
      <c r="E817" s="3">
        <f t="shared" ca="1" si="24"/>
        <v>0.31839354228686922</v>
      </c>
      <c r="F817" s="3">
        <f t="shared" ca="1" si="25"/>
        <v>16.121066999206473</v>
      </c>
    </row>
    <row r="818" spans="4:6" x14ac:dyDescent="0.3">
      <c r="D818" s="3">
        <f t="shared" ca="1" si="24"/>
        <v>0.32887309177357649</v>
      </c>
      <c r="E818" s="3">
        <f t="shared" ca="1" si="24"/>
        <v>0.66051580858113679</v>
      </c>
      <c r="F818" s="3">
        <f t="shared" ca="1" si="25"/>
        <v>12.954584972716944</v>
      </c>
    </row>
    <row r="819" spans="4:6" x14ac:dyDescent="0.3">
      <c r="D819" s="3">
        <f t="shared" ca="1" si="24"/>
        <v>7.2587164133318671E-3</v>
      </c>
      <c r="E819" s="3">
        <f t="shared" ca="1" si="24"/>
        <v>0.65346230556845153</v>
      </c>
      <c r="F819" s="3">
        <f t="shared" ca="1" si="25"/>
        <v>9.1541990223226968</v>
      </c>
    </row>
    <row r="820" spans="4:6" x14ac:dyDescent="0.3">
      <c r="D820" s="3">
        <f t="shared" ca="1" si="24"/>
        <v>0.75872405300515633</v>
      </c>
      <c r="E820" s="3">
        <f t="shared" ca="1" si="24"/>
        <v>0.50909683354469537</v>
      </c>
      <c r="F820" s="3">
        <f t="shared" ca="1" si="25"/>
        <v>15.504234150347859</v>
      </c>
    </row>
    <row r="821" spans="4:6" x14ac:dyDescent="0.3">
      <c r="D821" s="3">
        <f t="shared" ca="1" si="24"/>
        <v>0.50485355859844006</v>
      </c>
      <c r="E821" s="3">
        <f t="shared" ca="1" si="24"/>
        <v>0.15434719564789701</v>
      </c>
      <c r="F821" s="3">
        <f t="shared" ca="1" si="25"/>
        <v>15.037267495215296</v>
      </c>
    </row>
    <row r="822" spans="4:6" x14ac:dyDescent="0.3">
      <c r="D822" s="3">
        <f t="shared" ca="1" si="24"/>
        <v>0.16167630952219636</v>
      </c>
      <c r="E822" s="3">
        <f t="shared" ca="1" si="24"/>
        <v>0.60836499032759139</v>
      </c>
      <c r="F822" s="3">
        <f t="shared" ca="1" si="25"/>
        <v>11.96935536470111</v>
      </c>
    </row>
    <row r="823" spans="4:6" x14ac:dyDescent="0.3">
      <c r="D823" s="3">
        <f t="shared" ca="1" si="24"/>
        <v>0.35642665304338195</v>
      </c>
      <c r="E823" s="3">
        <f t="shared" ca="1" si="24"/>
        <v>0.40318701788011169</v>
      </c>
      <c r="F823" s="3">
        <f t="shared" ca="1" si="25"/>
        <v>13.496504348239968</v>
      </c>
    </row>
    <row r="824" spans="4:6" x14ac:dyDescent="0.3">
      <c r="D824" s="3">
        <f t="shared" ca="1" si="24"/>
        <v>0.42752382092219243</v>
      </c>
      <c r="E824" s="3">
        <f t="shared" ca="1" si="24"/>
        <v>0.9141531538851948</v>
      </c>
      <c r="F824" s="3">
        <f t="shared" ca="1" si="25"/>
        <v>12.940332695892831</v>
      </c>
    </row>
    <row r="825" spans="4:6" x14ac:dyDescent="0.3">
      <c r="D825" s="3">
        <f t="shared" ca="1" si="24"/>
        <v>8.7068026470398907E-2</v>
      </c>
      <c r="E825" s="3">
        <f t="shared" ca="1" si="24"/>
        <v>0.52651329891564191</v>
      </c>
      <c r="F825" s="3">
        <f t="shared" ca="1" si="25"/>
        <v>11.29509956646829</v>
      </c>
    </row>
    <row r="826" spans="4:6" x14ac:dyDescent="0.3">
      <c r="D826" s="3">
        <f t="shared" ca="1" si="24"/>
        <v>0.73763400173604321</v>
      </c>
      <c r="E826" s="3">
        <f t="shared" ca="1" si="24"/>
        <v>0.61709927196718328</v>
      </c>
      <c r="F826" s="3">
        <f t="shared" ca="1" si="25"/>
        <v>15.106762015404826</v>
      </c>
    </row>
    <row r="827" spans="4:6" x14ac:dyDescent="0.3">
      <c r="D827" s="3">
        <f t="shared" ca="1" si="24"/>
        <v>0.37362442947683305</v>
      </c>
      <c r="E827" s="3">
        <f t="shared" ca="1" si="24"/>
        <v>0.65004508600546684</v>
      </c>
      <c r="F827" s="3">
        <f t="shared" ca="1" si="25"/>
        <v>13.199818748437913</v>
      </c>
    </row>
    <row r="828" spans="4:6" x14ac:dyDescent="0.3">
      <c r="D828" s="3">
        <f t="shared" ca="1" si="24"/>
        <v>3.2491206883756285E-2</v>
      </c>
      <c r="E828" s="3">
        <f t="shared" ca="1" si="24"/>
        <v>0.50371472483933499</v>
      </c>
      <c r="F828" s="3">
        <f t="shared" ca="1" si="25"/>
        <v>10.315743779803405</v>
      </c>
    </row>
    <row r="829" spans="4:6" x14ac:dyDescent="0.3">
      <c r="D829" s="3">
        <f t="shared" ca="1" si="24"/>
        <v>0.56998264478563243</v>
      </c>
      <c r="E829" s="3">
        <f t="shared" ca="1" si="24"/>
        <v>0.61663440648110823</v>
      </c>
      <c r="F829" s="3">
        <f t="shared" ca="1" si="25"/>
        <v>14.217048625966509</v>
      </c>
    </row>
    <row r="830" spans="4:6" x14ac:dyDescent="0.3">
      <c r="D830" s="3">
        <f t="shared" ca="1" si="24"/>
        <v>0.22569975607188197</v>
      </c>
      <c r="E830" s="3">
        <f t="shared" ca="1" si="24"/>
        <v>0.7311724537467359</v>
      </c>
      <c r="F830" s="3">
        <f t="shared" ca="1" si="25"/>
        <v>12.283935357046223</v>
      </c>
    </row>
    <row r="831" spans="4:6" x14ac:dyDescent="0.3">
      <c r="D831" s="3">
        <f t="shared" ca="1" si="24"/>
        <v>0.12727415044103807</v>
      </c>
      <c r="E831" s="3">
        <f t="shared" ca="1" si="24"/>
        <v>0.55137142679303774</v>
      </c>
      <c r="F831" s="3">
        <f t="shared" ca="1" si="25"/>
        <v>11.719037505167634</v>
      </c>
    </row>
    <row r="832" spans="4:6" x14ac:dyDescent="0.3">
      <c r="D832" s="3">
        <f t="shared" ca="1" si="24"/>
        <v>0.21162011235636713</v>
      </c>
      <c r="E832" s="3">
        <f t="shared" ca="1" si="24"/>
        <v>0.42780842599812696</v>
      </c>
      <c r="F832" s="3">
        <f t="shared" ca="1" si="25"/>
        <v>12.538459520427473</v>
      </c>
    </row>
    <row r="833" spans="4:6" x14ac:dyDescent="0.3">
      <c r="D833" s="3">
        <f t="shared" ca="1" si="24"/>
        <v>7.1590071561208557E-2</v>
      </c>
      <c r="E833" s="3">
        <f t="shared" ca="1" si="24"/>
        <v>0.33248101091401494</v>
      </c>
      <c r="F833" s="3">
        <f t="shared" ca="1" si="25"/>
        <v>11.190919944005095</v>
      </c>
    </row>
    <row r="834" spans="4:6" x14ac:dyDescent="0.3">
      <c r="D834" s="3">
        <f t="shared" ca="1" si="24"/>
        <v>0.20354671445264227</v>
      </c>
      <c r="E834" s="3">
        <f t="shared" ca="1" si="24"/>
        <v>0.71279093958954998</v>
      </c>
      <c r="F834" s="3">
        <f t="shared" ca="1" si="25"/>
        <v>12.165306980593538</v>
      </c>
    </row>
    <row r="835" spans="4:6" x14ac:dyDescent="0.3">
      <c r="D835" s="3">
        <f t="shared" ref="D835:E898" ca="1" si="26">RAND()</f>
        <v>0.24729271585327506</v>
      </c>
      <c r="E835" s="3">
        <f t="shared" ca="1" si="26"/>
        <v>0.21788658220863566</v>
      </c>
      <c r="F835" s="3">
        <f t="shared" ca="1" si="25"/>
        <v>13.136998820738635</v>
      </c>
    </row>
    <row r="836" spans="4:6" x14ac:dyDescent="0.3">
      <c r="D836" s="3">
        <f t="shared" ca="1" si="26"/>
        <v>0.11496614610942646</v>
      </c>
      <c r="E836" s="3">
        <f t="shared" ca="1" si="26"/>
        <v>0.83505154282724858</v>
      </c>
      <c r="F836" s="3">
        <f t="shared" ref="F836:F899" ca="1" si="27">$C$5+$C$6*_xlfn.NORM.INV(D836,$C$3,1)/SQRT(_xlfn.CHISQ.INV(E836,$C$4)/$C$4)</f>
        <v>11.378355177184293</v>
      </c>
    </row>
    <row r="837" spans="4:6" x14ac:dyDescent="0.3">
      <c r="D837" s="3">
        <f t="shared" ca="1" si="26"/>
        <v>0.97257090191014284</v>
      </c>
      <c r="E837" s="3">
        <f t="shared" ca="1" si="26"/>
        <v>0.20482094392576478</v>
      </c>
      <c r="F837" s="3">
        <f t="shared" ca="1" si="27"/>
        <v>19.42458470302233</v>
      </c>
    </row>
    <row r="838" spans="4:6" x14ac:dyDescent="0.3">
      <c r="D838" s="3">
        <f t="shared" ca="1" si="26"/>
        <v>0.77204744600980013</v>
      </c>
      <c r="E838" s="3">
        <f t="shared" ca="1" si="26"/>
        <v>0.24039376057158379</v>
      </c>
      <c r="F838" s="3">
        <f t="shared" ca="1" si="27"/>
        <v>16.441516775748113</v>
      </c>
    </row>
    <row r="839" spans="4:6" x14ac:dyDescent="0.3">
      <c r="D839" s="3">
        <f t="shared" ca="1" si="26"/>
        <v>0.34184096958328491</v>
      </c>
      <c r="E839" s="3">
        <f t="shared" ca="1" si="26"/>
        <v>0.37643165260836609</v>
      </c>
      <c r="F839" s="3">
        <f t="shared" ca="1" si="27"/>
        <v>13.458199698766576</v>
      </c>
    </row>
    <row r="840" spans="4:6" x14ac:dyDescent="0.3">
      <c r="D840" s="3">
        <f t="shared" ca="1" si="26"/>
        <v>0.26676965500749183</v>
      </c>
      <c r="E840" s="3">
        <f t="shared" ca="1" si="26"/>
        <v>0.49694009613523094</v>
      </c>
      <c r="F840" s="3">
        <f t="shared" ca="1" si="27"/>
        <v>12.821593205964099</v>
      </c>
    </row>
    <row r="841" spans="4:6" x14ac:dyDescent="0.3">
      <c r="D841" s="3">
        <f t="shared" ca="1" si="26"/>
        <v>0.59630842639839521</v>
      </c>
      <c r="E841" s="3">
        <f t="shared" ca="1" si="26"/>
        <v>0.82949194019782102</v>
      </c>
      <c r="F841" s="3">
        <f t="shared" ca="1" si="27"/>
        <v>13.882766380073646</v>
      </c>
    </row>
    <row r="842" spans="4:6" x14ac:dyDescent="0.3">
      <c r="D842" s="3">
        <f t="shared" ca="1" si="26"/>
        <v>3.5754365630932261E-2</v>
      </c>
      <c r="E842" s="3">
        <f t="shared" ca="1" si="26"/>
        <v>0.22569173420858302</v>
      </c>
      <c r="F842" s="3">
        <f t="shared" ca="1" si="27"/>
        <v>10.46855350684366</v>
      </c>
    </row>
    <row r="843" spans="4:6" x14ac:dyDescent="0.3">
      <c r="D843" s="3">
        <f t="shared" ca="1" si="26"/>
        <v>0.66481085786597138</v>
      </c>
      <c r="E843" s="3">
        <f t="shared" ca="1" si="26"/>
        <v>0.59715701138200961</v>
      </c>
      <c r="F843" s="3">
        <f t="shared" ca="1" si="27"/>
        <v>14.743153731217348</v>
      </c>
    </row>
    <row r="844" spans="4:6" x14ac:dyDescent="0.3">
      <c r="D844" s="3">
        <f t="shared" ca="1" si="26"/>
        <v>0.57762272708932716</v>
      </c>
      <c r="E844" s="3">
        <f t="shared" ca="1" si="26"/>
        <v>0.2933472787721092</v>
      </c>
      <c r="F844" s="3">
        <f t="shared" ca="1" si="27"/>
        <v>14.987084475400197</v>
      </c>
    </row>
    <row r="845" spans="4:6" x14ac:dyDescent="0.3">
      <c r="D845" s="3">
        <f t="shared" ca="1" si="26"/>
        <v>0.85747865820945546</v>
      </c>
      <c r="E845" s="3">
        <f t="shared" ca="1" si="26"/>
        <v>0.49218812483315955</v>
      </c>
      <c r="F845" s="3">
        <f t="shared" ca="1" si="27"/>
        <v>16.300971163036319</v>
      </c>
    </row>
    <row r="846" spans="4:6" x14ac:dyDescent="0.3">
      <c r="D846" s="3">
        <f t="shared" ca="1" si="26"/>
        <v>0.99511048845677497</v>
      </c>
      <c r="E846" s="3">
        <f t="shared" ca="1" si="26"/>
        <v>0.75693560779864877</v>
      </c>
      <c r="F846" s="3">
        <f t="shared" ca="1" si="27"/>
        <v>18.280733222132753</v>
      </c>
    </row>
    <row r="847" spans="4:6" x14ac:dyDescent="0.3">
      <c r="D847" s="3">
        <f t="shared" ca="1" si="26"/>
        <v>0.71333354782688119</v>
      </c>
      <c r="E847" s="3">
        <f t="shared" ca="1" si="26"/>
        <v>0.87707590157389437</v>
      </c>
      <c r="F847" s="3">
        <f t="shared" ca="1" si="27"/>
        <v>14.286372526565621</v>
      </c>
    </row>
    <row r="848" spans="4:6" x14ac:dyDescent="0.3">
      <c r="D848" s="3">
        <f t="shared" ca="1" si="26"/>
        <v>4.8819828271361554E-2</v>
      </c>
      <c r="E848" s="3">
        <f t="shared" ca="1" si="26"/>
        <v>0.81169074982713163</v>
      </c>
      <c r="F848" s="3">
        <f t="shared" ca="1" si="27"/>
        <v>10.601347068104655</v>
      </c>
    </row>
    <row r="849" spans="4:6" x14ac:dyDescent="0.3">
      <c r="D849" s="3">
        <f t="shared" ca="1" si="26"/>
        <v>0.46506778168915885</v>
      </c>
      <c r="E849" s="3">
        <f t="shared" ca="1" si="26"/>
        <v>0.5602079525984045</v>
      </c>
      <c r="F849" s="3">
        <f t="shared" ca="1" si="27"/>
        <v>13.804128571398138</v>
      </c>
    </row>
    <row r="850" spans="4:6" x14ac:dyDescent="0.3">
      <c r="D850" s="3">
        <f t="shared" ca="1" si="26"/>
        <v>0.72119027350160581</v>
      </c>
      <c r="E850" s="3">
        <f t="shared" ca="1" si="26"/>
        <v>0.48388165942560257</v>
      </c>
      <c r="F850" s="3">
        <f t="shared" ca="1" si="27"/>
        <v>15.330692175540586</v>
      </c>
    </row>
    <row r="851" spans="4:6" x14ac:dyDescent="0.3">
      <c r="D851" s="3">
        <f t="shared" ca="1" si="26"/>
        <v>0.72304484334484631</v>
      </c>
      <c r="E851" s="3">
        <f t="shared" ca="1" si="26"/>
        <v>0.99366770073863964</v>
      </c>
      <c r="F851" s="3">
        <f t="shared" ca="1" si="27"/>
        <v>13.546191937371866</v>
      </c>
    </row>
    <row r="852" spans="4:6" x14ac:dyDescent="0.3">
      <c r="D852" s="3">
        <f t="shared" ca="1" si="26"/>
        <v>0.4145196580955075</v>
      </c>
      <c r="E852" s="3">
        <f t="shared" ca="1" si="26"/>
        <v>0.89457365939086575</v>
      </c>
      <c r="F852" s="3">
        <f t="shared" ca="1" si="27"/>
        <v>12.940178592809509</v>
      </c>
    </row>
    <row r="853" spans="4:6" x14ac:dyDescent="0.3">
      <c r="D853" s="3">
        <f t="shared" ca="1" si="26"/>
        <v>0.88563689400230527</v>
      </c>
      <c r="E853" s="3">
        <f t="shared" ca="1" si="26"/>
        <v>0.99822041037585241</v>
      </c>
      <c r="F853" s="3">
        <f t="shared" ca="1" si="27"/>
        <v>14.137039535021191</v>
      </c>
    </row>
    <row r="854" spans="4:6" x14ac:dyDescent="0.3">
      <c r="D854" s="3">
        <f t="shared" ca="1" si="26"/>
        <v>0.37133012257437525</v>
      </c>
      <c r="E854" s="3">
        <f t="shared" ca="1" si="26"/>
        <v>0.52961638796197397</v>
      </c>
      <c r="F854" s="3">
        <f t="shared" ca="1" si="27"/>
        <v>13.372819264011344</v>
      </c>
    </row>
    <row r="855" spans="4:6" x14ac:dyDescent="0.3">
      <c r="D855" s="3">
        <f t="shared" ca="1" si="26"/>
        <v>0.87081585807758499</v>
      </c>
      <c r="E855" s="3">
        <f t="shared" ca="1" si="26"/>
        <v>0.99190741335600729</v>
      </c>
      <c r="F855" s="3">
        <f t="shared" ca="1" si="27"/>
        <v>14.336314697807719</v>
      </c>
    </row>
    <row r="856" spans="4:6" x14ac:dyDescent="0.3">
      <c r="D856" s="3">
        <f t="shared" ca="1" si="26"/>
        <v>0.52247551231213141</v>
      </c>
      <c r="E856" s="3">
        <f t="shared" ca="1" si="26"/>
        <v>0.56485252482760639</v>
      </c>
      <c r="F856" s="3">
        <f t="shared" ca="1" si="27"/>
        <v>14.081878265379288</v>
      </c>
    </row>
    <row r="857" spans="4:6" x14ac:dyDescent="0.3">
      <c r="D857" s="3">
        <f t="shared" ca="1" si="26"/>
        <v>0.34588189371824696</v>
      </c>
      <c r="E857" s="3">
        <f t="shared" ca="1" si="26"/>
        <v>0.65037838590719887</v>
      </c>
      <c r="F857" s="3">
        <f t="shared" ca="1" si="27"/>
        <v>13.057826124394838</v>
      </c>
    </row>
    <row r="858" spans="4:6" x14ac:dyDescent="0.3">
      <c r="D858" s="3">
        <f t="shared" ca="1" si="26"/>
        <v>0.41188807546195849</v>
      </c>
      <c r="E858" s="3">
        <f t="shared" ca="1" si="26"/>
        <v>0.83674084044257413</v>
      </c>
      <c r="F858" s="3">
        <f t="shared" ca="1" si="27"/>
        <v>13.060785086796095</v>
      </c>
    </row>
    <row r="859" spans="4:6" x14ac:dyDescent="0.3">
      <c r="D859" s="3">
        <f t="shared" ca="1" si="26"/>
        <v>0.29565901666966654</v>
      </c>
      <c r="E859" s="3">
        <f t="shared" ca="1" si="26"/>
        <v>5.0688437637155581E-2</v>
      </c>
      <c r="F859" s="3">
        <f t="shared" ca="1" si="27"/>
        <v>14.199355266624984</v>
      </c>
    </row>
    <row r="860" spans="4:6" x14ac:dyDescent="0.3">
      <c r="D860" s="3">
        <f t="shared" ca="1" si="26"/>
        <v>0.67198597409803718</v>
      </c>
      <c r="E860" s="3">
        <f t="shared" ca="1" si="26"/>
        <v>0.26066488103894725</v>
      </c>
      <c r="F860" s="3">
        <f t="shared" ca="1" si="27"/>
        <v>15.663669998733404</v>
      </c>
    </row>
    <row r="861" spans="4:6" x14ac:dyDescent="0.3">
      <c r="D861" s="3">
        <f t="shared" ca="1" si="26"/>
        <v>0.43734411312041443</v>
      </c>
      <c r="E861" s="3">
        <f t="shared" ca="1" si="26"/>
        <v>0.60728567169144987</v>
      </c>
      <c r="F861" s="3">
        <f t="shared" ca="1" si="27"/>
        <v>13.585475217264243</v>
      </c>
    </row>
    <row r="862" spans="4:6" x14ac:dyDescent="0.3">
      <c r="D862" s="3">
        <f t="shared" ca="1" si="26"/>
        <v>0.63606593915021281</v>
      </c>
      <c r="E862" s="3">
        <f t="shared" ca="1" si="26"/>
        <v>0.53941486105967329</v>
      </c>
      <c r="F862" s="3">
        <f t="shared" ca="1" si="27"/>
        <v>14.715892239253494</v>
      </c>
    </row>
    <row r="863" spans="4:6" x14ac:dyDescent="0.3">
      <c r="D863" s="3">
        <f t="shared" ca="1" si="26"/>
        <v>0.95440250286422468</v>
      </c>
      <c r="E863" s="3">
        <f t="shared" ca="1" si="26"/>
        <v>0.26455930467921007</v>
      </c>
      <c r="F863" s="3">
        <f t="shared" ca="1" si="27"/>
        <v>18.523661583065049</v>
      </c>
    </row>
    <row r="864" spans="4:6" x14ac:dyDescent="0.3">
      <c r="D864" s="3">
        <f t="shared" ca="1" si="26"/>
        <v>0.19947376330364974</v>
      </c>
      <c r="E864" s="3">
        <f t="shared" ca="1" si="26"/>
        <v>0.41544684224451012</v>
      </c>
      <c r="F864" s="3">
        <f t="shared" ca="1" si="27"/>
        <v>12.462882354199159</v>
      </c>
    </row>
    <row r="865" spans="4:6" x14ac:dyDescent="0.3">
      <c r="D865" s="3">
        <f t="shared" ca="1" si="26"/>
        <v>0.46338367439553541</v>
      </c>
      <c r="E865" s="3">
        <f t="shared" ca="1" si="26"/>
        <v>0.77130469593885409</v>
      </c>
      <c r="F865" s="3">
        <f t="shared" ca="1" si="27"/>
        <v>13.419857691414009</v>
      </c>
    </row>
    <row r="866" spans="4:6" x14ac:dyDescent="0.3">
      <c r="D866" s="3">
        <f t="shared" ca="1" si="26"/>
        <v>0.49507009192197204</v>
      </c>
      <c r="E866" s="3">
        <f t="shared" ca="1" si="26"/>
        <v>0.95151434621816078</v>
      </c>
      <c r="F866" s="3">
        <f t="shared" ca="1" si="27"/>
        <v>13.072490729658544</v>
      </c>
    </row>
    <row r="867" spans="4:6" x14ac:dyDescent="0.3">
      <c r="D867" s="3">
        <f t="shared" ca="1" si="26"/>
        <v>8.1026158842285145E-2</v>
      </c>
      <c r="E867" s="3">
        <f t="shared" ca="1" si="26"/>
        <v>2.0197216154006048E-2</v>
      </c>
      <c r="F867" s="3">
        <f t="shared" ca="1" si="27"/>
        <v>11.903571659268639</v>
      </c>
    </row>
    <row r="868" spans="4:6" x14ac:dyDescent="0.3">
      <c r="D868" s="3">
        <f t="shared" ca="1" si="26"/>
        <v>5.2970230672474083E-2</v>
      </c>
      <c r="E868" s="3">
        <f t="shared" ca="1" si="26"/>
        <v>0.49688473548583834</v>
      </c>
      <c r="F868" s="3">
        <f t="shared" ca="1" si="27"/>
        <v>10.785189794337469</v>
      </c>
    </row>
    <row r="869" spans="4:6" x14ac:dyDescent="0.3">
      <c r="D869" s="3">
        <f t="shared" ca="1" si="26"/>
        <v>0.74902987745613658</v>
      </c>
      <c r="E869" s="3">
        <f t="shared" ca="1" si="26"/>
        <v>0.9235227137120432</v>
      </c>
      <c r="F869" s="3">
        <f t="shared" ca="1" si="27"/>
        <v>14.279927046333343</v>
      </c>
    </row>
    <row r="870" spans="4:6" x14ac:dyDescent="0.3">
      <c r="D870" s="3">
        <f t="shared" ca="1" si="26"/>
        <v>0.81945033653892774</v>
      </c>
      <c r="E870" s="3">
        <f t="shared" ca="1" si="26"/>
        <v>0.95203450202879425</v>
      </c>
      <c r="F870" s="3">
        <f t="shared" ca="1" si="27"/>
        <v>14.499747455419726</v>
      </c>
    </row>
    <row r="871" spans="4:6" x14ac:dyDescent="0.3">
      <c r="D871" s="3">
        <f t="shared" ca="1" si="26"/>
        <v>0.62811236164636952</v>
      </c>
      <c r="E871" s="3">
        <f t="shared" ca="1" si="26"/>
        <v>0.17851674306498699</v>
      </c>
      <c r="F871" s="3">
        <f t="shared" ca="1" si="27"/>
        <v>15.707546079194053</v>
      </c>
    </row>
    <row r="872" spans="4:6" x14ac:dyDescent="0.3">
      <c r="D872" s="3">
        <f t="shared" ca="1" si="26"/>
        <v>0.72238054681935981</v>
      </c>
      <c r="E872" s="3">
        <f t="shared" ca="1" si="26"/>
        <v>0.80517810323818628</v>
      </c>
      <c r="F872" s="3">
        <f t="shared" ca="1" si="27"/>
        <v>14.550979355153689</v>
      </c>
    </row>
    <row r="873" spans="4:6" x14ac:dyDescent="0.3">
      <c r="D873" s="3">
        <f t="shared" ca="1" si="26"/>
        <v>0.57425585544085045</v>
      </c>
      <c r="E873" s="3">
        <f t="shared" ca="1" si="26"/>
        <v>0.27147783759669375</v>
      </c>
      <c r="F873" s="3">
        <f t="shared" ca="1" si="27"/>
        <v>15.032243885098767</v>
      </c>
    </row>
    <row r="874" spans="4:6" x14ac:dyDescent="0.3">
      <c r="D874" s="3">
        <f t="shared" ca="1" si="26"/>
        <v>3.9035693246178838E-2</v>
      </c>
      <c r="E874" s="3">
        <f t="shared" ca="1" si="26"/>
        <v>0.8663711812774938</v>
      </c>
      <c r="F874" s="3">
        <f t="shared" ca="1" si="27"/>
        <v>10.401348983198501</v>
      </c>
    </row>
    <row r="875" spans="4:6" x14ac:dyDescent="0.3">
      <c r="D875" s="3">
        <f t="shared" ca="1" si="26"/>
        <v>0.59108526487331614</v>
      </c>
      <c r="E875" s="3">
        <f t="shared" ca="1" si="26"/>
        <v>1.7856387073900026E-2</v>
      </c>
      <c r="F875" s="3">
        <f t="shared" ca="1" si="27"/>
        <v>17.142199197830848</v>
      </c>
    </row>
    <row r="876" spans="4:6" x14ac:dyDescent="0.3">
      <c r="D876" s="3">
        <f t="shared" ca="1" si="26"/>
        <v>0.53152251727393796</v>
      </c>
      <c r="E876" s="3">
        <f t="shared" ca="1" si="26"/>
        <v>9.8212298165014644E-3</v>
      </c>
      <c r="F876" s="3">
        <f t="shared" ca="1" si="27"/>
        <v>17.054520624408511</v>
      </c>
    </row>
    <row r="877" spans="4:6" x14ac:dyDescent="0.3">
      <c r="D877" s="3">
        <f t="shared" ca="1" si="26"/>
        <v>0.85790666397780468</v>
      </c>
      <c r="E877" s="3">
        <f t="shared" ca="1" si="26"/>
        <v>0.43055308780596979</v>
      </c>
      <c r="F877" s="3">
        <f t="shared" ca="1" si="27"/>
        <v>16.492026032442574</v>
      </c>
    </row>
    <row r="878" spans="4:6" x14ac:dyDescent="0.3">
      <c r="D878" s="3">
        <f t="shared" ca="1" si="26"/>
        <v>0.24374287195062305</v>
      </c>
      <c r="E878" s="3">
        <f t="shared" ca="1" si="26"/>
        <v>0.72339617634054898</v>
      </c>
      <c r="F878" s="3">
        <f t="shared" ca="1" si="27"/>
        <v>12.401280463362935</v>
      </c>
    </row>
    <row r="879" spans="4:6" x14ac:dyDescent="0.3">
      <c r="D879" s="3">
        <f t="shared" ca="1" si="26"/>
        <v>0.84311147036044254</v>
      </c>
      <c r="E879" s="3">
        <f t="shared" ca="1" si="26"/>
        <v>0.28375869486982164</v>
      </c>
      <c r="F879" s="3">
        <f t="shared" ca="1" si="27"/>
        <v>16.868528632173867</v>
      </c>
    </row>
    <row r="880" spans="4:6" x14ac:dyDescent="0.3">
      <c r="D880" s="3">
        <f t="shared" ca="1" si="26"/>
        <v>0.54391369497705133</v>
      </c>
      <c r="E880" s="3">
        <f t="shared" ca="1" si="26"/>
        <v>0.53245164297557068</v>
      </c>
      <c r="F880" s="3">
        <f t="shared" ca="1" si="27"/>
        <v>14.252229634387099</v>
      </c>
    </row>
    <row r="881" spans="4:6" x14ac:dyDescent="0.3">
      <c r="D881" s="3">
        <f t="shared" ca="1" si="26"/>
        <v>0.95422962795344302</v>
      </c>
      <c r="E881" s="3">
        <f t="shared" ca="1" si="26"/>
        <v>0.96867215593279199</v>
      </c>
      <c r="F881" s="3">
        <f t="shared" ca="1" si="27"/>
        <v>15.528122327055776</v>
      </c>
    </row>
    <row r="882" spans="4:6" x14ac:dyDescent="0.3">
      <c r="D882" s="3">
        <f t="shared" ca="1" si="26"/>
        <v>0.89032804091167583</v>
      </c>
      <c r="E882" s="3">
        <f t="shared" ca="1" si="26"/>
        <v>0.62356919613099648</v>
      </c>
      <c r="F882" s="3">
        <f t="shared" ca="1" si="27"/>
        <v>16.235003809242926</v>
      </c>
    </row>
    <row r="883" spans="4:6" x14ac:dyDescent="0.3">
      <c r="D883" s="3">
        <f t="shared" ca="1" si="26"/>
        <v>0.41336996903486101</v>
      </c>
      <c r="E883" s="3">
        <f t="shared" ca="1" si="26"/>
        <v>0.72926554653259745</v>
      </c>
      <c r="F883" s="3">
        <f t="shared" ca="1" si="27"/>
        <v>13.265663439517514</v>
      </c>
    </row>
    <row r="884" spans="4:6" x14ac:dyDescent="0.3">
      <c r="D884" s="3">
        <f t="shared" ca="1" si="26"/>
        <v>0.30455643961559675</v>
      </c>
      <c r="E884" s="3">
        <f t="shared" ca="1" si="26"/>
        <v>0.56640882572727236</v>
      </c>
      <c r="F884" s="3">
        <f t="shared" ca="1" si="27"/>
        <v>12.952852129099931</v>
      </c>
    </row>
    <row r="885" spans="4:6" x14ac:dyDescent="0.3">
      <c r="D885" s="3">
        <f t="shared" ca="1" si="26"/>
        <v>0.87081713221238821</v>
      </c>
      <c r="E885" s="3">
        <f t="shared" ca="1" si="26"/>
        <v>0.92760033423993871</v>
      </c>
      <c r="F885" s="3">
        <f t="shared" ca="1" si="27"/>
        <v>14.99225275692751</v>
      </c>
    </row>
    <row r="886" spans="4:6" x14ac:dyDescent="0.3">
      <c r="D886" s="3">
        <f t="shared" ca="1" si="26"/>
        <v>0.99232266530917024</v>
      </c>
      <c r="E886" s="3">
        <f t="shared" ca="1" si="26"/>
        <v>0.38843153265360575</v>
      </c>
      <c r="F886" s="3">
        <f t="shared" ca="1" si="27"/>
        <v>19.548251677770985</v>
      </c>
    </row>
    <row r="887" spans="4:6" x14ac:dyDescent="0.3">
      <c r="D887" s="3">
        <f t="shared" ca="1" si="26"/>
        <v>0.69075850570324859</v>
      </c>
      <c r="E887" s="3">
        <f t="shared" ca="1" si="26"/>
        <v>0.84550076221573844</v>
      </c>
      <c r="F887" s="3">
        <f t="shared" ca="1" si="27"/>
        <v>14.276305328730533</v>
      </c>
    </row>
    <row r="888" spans="4:6" x14ac:dyDescent="0.3">
      <c r="D888" s="3">
        <f t="shared" ca="1" si="26"/>
        <v>0.33560127282509522</v>
      </c>
      <c r="E888" s="3">
        <f t="shared" ca="1" si="26"/>
        <v>0.15737678095501317</v>
      </c>
      <c r="F888" s="3">
        <f t="shared" ca="1" si="27"/>
        <v>13.933570348477597</v>
      </c>
    </row>
    <row r="889" spans="4:6" x14ac:dyDescent="0.3">
      <c r="D889" s="3">
        <f t="shared" ca="1" si="26"/>
        <v>0.5763976869952564</v>
      </c>
      <c r="E889" s="3">
        <f t="shared" ca="1" si="26"/>
        <v>0.20804730214951017</v>
      </c>
      <c r="F889" s="3">
        <f t="shared" ca="1" si="27"/>
        <v>15.25944826252959</v>
      </c>
    </row>
    <row r="890" spans="4:6" x14ac:dyDescent="0.3">
      <c r="D890" s="3">
        <f t="shared" ca="1" si="26"/>
        <v>0.63079577780722429</v>
      </c>
      <c r="E890" s="3">
        <f t="shared" ca="1" si="26"/>
        <v>0.92810466508914713</v>
      </c>
      <c r="F890" s="3">
        <f t="shared" ca="1" si="27"/>
        <v>13.720145071817557</v>
      </c>
    </row>
    <row r="891" spans="4:6" x14ac:dyDescent="0.3">
      <c r="D891" s="3">
        <f t="shared" ca="1" si="26"/>
        <v>0.27438060327403313</v>
      </c>
      <c r="E891" s="3">
        <f t="shared" ca="1" si="26"/>
        <v>0.27462819551397044</v>
      </c>
      <c r="F891" s="3">
        <f t="shared" ca="1" si="27"/>
        <v>13.215810881352507</v>
      </c>
    </row>
    <row r="892" spans="4:6" x14ac:dyDescent="0.3">
      <c r="D892" s="3">
        <f t="shared" ca="1" si="26"/>
        <v>0.12760625675566328</v>
      </c>
      <c r="E892" s="3">
        <f t="shared" ca="1" si="26"/>
        <v>0.10438040078851729</v>
      </c>
      <c r="F892" s="3">
        <f t="shared" ca="1" si="27"/>
        <v>12.272269072396407</v>
      </c>
    </row>
    <row r="893" spans="4:6" x14ac:dyDescent="0.3">
      <c r="D893" s="3">
        <f t="shared" ca="1" si="26"/>
        <v>0.34705160257134637</v>
      </c>
      <c r="E893" s="3">
        <f t="shared" ca="1" si="26"/>
        <v>4.3605541541965498E-2</v>
      </c>
      <c r="F893" s="3">
        <f t="shared" ca="1" si="27"/>
        <v>14.688974058567489</v>
      </c>
    </row>
    <row r="894" spans="4:6" x14ac:dyDescent="0.3">
      <c r="D894" s="3">
        <f t="shared" ca="1" si="26"/>
        <v>0.46818454754692806</v>
      </c>
      <c r="E894" s="3">
        <f t="shared" ca="1" si="26"/>
        <v>0.62064399708345241</v>
      </c>
      <c r="F894" s="3">
        <f t="shared" ca="1" si="27"/>
        <v>13.71367191269734</v>
      </c>
    </row>
    <row r="895" spans="4:6" x14ac:dyDescent="0.3">
      <c r="D895" s="3">
        <f t="shared" ca="1" si="26"/>
        <v>0.17141726266331803</v>
      </c>
      <c r="E895" s="3">
        <f t="shared" ca="1" si="26"/>
        <v>0.61098477630064485</v>
      </c>
      <c r="F895" s="3">
        <f t="shared" ca="1" si="27"/>
        <v>12.04273408249799</v>
      </c>
    </row>
    <row r="896" spans="4:6" x14ac:dyDescent="0.3">
      <c r="D896" s="3">
        <f t="shared" ca="1" si="26"/>
        <v>0.40144557489153143</v>
      </c>
      <c r="E896" s="3">
        <f t="shared" ca="1" si="26"/>
        <v>0.21320765995689428</v>
      </c>
      <c r="F896" s="3">
        <f t="shared" ca="1" si="27"/>
        <v>14.183130941502821</v>
      </c>
    </row>
    <row r="897" spans="4:6" x14ac:dyDescent="0.3">
      <c r="D897" s="3">
        <f t="shared" ca="1" si="26"/>
        <v>0.10744122206703888</v>
      </c>
      <c r="E897" s="3">
        <f t="shared" ca="1" si="26"/>
        <v>1.0378169369058443E-2</v>
      </c>
      <c r="F897" s="3">
        <f t="shared" ca="1" si="27"/>
        <v>12.564449634925435</v>
      </c>
    </row>
    <row r="898" spans="4:6" x14ac:dyDescent="0.3">
      <c r="D898" s="3">
        <f t="shared" ca="1" si="26"/>
        <v>0.70704479492803052</v>
      </c>
      <c r="E898" s="3">
        <f t="shared" ca="1" si="26"/>
        <v>0.53528921569167864</v>
      </c>
      <c r="F898" s="3">
        <f t="shared" ca="1" si="27"/>
        <v>15.120955477250412</v>
      </c>
    </row>
    <row r="899" spans="4:6" x14ac:dyDescent="0.3">
      <c r="D899" s="3">
        <f t="shared" ref="D899:E962" ca="1" si="28">RAND()</f>
        <v>8.8380810535525045E-2</v>
      </c>
      <c r="E899" s="3">
        <f t="shared" ca="1" si="28"/>
        <v>0.20390592180979117</v>
      </c>
      <c r="F899" s="3">
        <f t="shared" ca="1" si="27"/>
        <v>11.561883190604114</v>
      </c>
    </row>
    <row r="900" spans="4:6" x14ac:dyDescent="0.3">
      <c r="D900" s="3">
        <f t="shared" ca="1" si="28"/>
        <v>0.19389387992469709</v>
      </c>
      <c r="E900" s="3">
        <f t="shared" ca="1" si="28"/>
        <v>0.29505320965491977</v>
      </c>
      <c r="F900" s="3">
        <f t="shared" ref="F900:F963" ca="1" si="29">$C$5+$C$6*_xlfn.NORM.INV(D900,$C$3,1)/SQRT(_xlfn.CHISQ.INV(E900,$C$4)/$C$4)</f>
        <v>12.578341168060792</v>
      </c>
    </row>
    <row r="901" spans="4:6" x14ac:dyDescent="0.3">
      <c r="D901" s="3">
        <f t="shared" ca="1" si="28"/>
        <v>0.72191485740075556</v>
      </c>
      <c r="E901" s="3">
        <f t="shared" ca="1" si="28"/>
        <v>3.733745275027911E-2</v>
      </c>
      <c r="F901" s="3">
        <f t="shared" ca="1" si="29"/>
        <v>17.682431402672133</v>
      </c>
    </row>
    <row r="902" spans="4:6" x14ac:dyDescent="0.3">
      <c r="D902" s="3">
        <f t="shared" ca="1" si="28"/>
        <v>0.96429773707258615</v>
      </c>
      <c r="E902" s="3">
        <f t="shared" ca="1" si="28"/>
        <v>0.38440048480983757</v>
      </c>
      <c r="F902" s="3">
        <f t="shared" ca="1" si="29"/>
        <v>18.224596991054959</v>
      </c>
    </row>
    <row r="903" spans="4:6" x14ac:dyDescent="0.3">
      <c r="D903" s="3">
        <f t="shared" ca="1" si="28"/>
        <v>0.19912619088539762</v>
      </c>
      <c r="E903" s="3">
        <f t="shared" ca="1" si="28"/>
        <v>0.79859332961857621</v>
      </c>
      <c r="F903" s="3">
        <f t="shared" ca="1" si="29"/>
        <v>12.038077292133314</v>
      </c>
    </row>
    <row r="904" spans="4:6" x14ac:dyDescent="0.3">
      <c r="D904" s="3">
        <f t="shared" ca="1" si="28"/>
        <v>0.20605682962871985</v>
      </c>
      <c r="E904" s="3">
        <f t="shared" ca="1" si="28"/>
        <v>0.50889052675381796</v>
      </c>
      <c r="F904" s="3">
        <f t="shared" ca="1" si="29"/>
        <v>12.40345656650803</v>
      </c>
    </row>
    <row r="905" spans="4:6" x14ac:dyDescent="0.3">
      <c r="D905" s="3">
        <f t="shared" ca="1" si="28"/>
        <v>0.98684703310021793</v>
      </c>
      <c r="E905" s="3">
        <f t="shared" ca="1" si="28"/>
        <v>0.4485869659622318</v>
      </c>
      <c r="F905" s="3">
        <f t="shared" ca="1" si="29"/>
        <v>18.847593552555679</v>
      </c>
    </row>
    <row r="906" spans="4:6" x14ac:dyDescent="0.3">
      <c r="D906" s="3">
        <f t="shared" ca="1" si="28"/>
        <v>0.35043781220538284</v>
      </c>
      <c r="E906" s="3">
        <f t="shared" ca="1" si="28"/>
        <v>0.49759574274759166</v>
      </c>
      <c r="F906" s="3">
        <f t="shared" ca="1" si="29"/>
        <v>13.309096287151393</v>
      </c>
    </row>
    <row r="907" spans="4:6" x14ac:dyDescent="0.3">
      <c r="D907" s="3">
        <f t="shared" ca="1" si="28"/>
        <v>0.33007591994072205</v>
      </c>
      <c r="E907" s="3">
        <f t="shared" ca="1" si="28"/>
        <v>0.58510342912116742</v>
      </c>
      <c r="F907" s="3">
        <f t="shared" ca="1" si="29"/>
        <v>13.06822269741493</v>
      </c>
    </row>
    <row r="908" spans="4:6" x14ac:dyDescent="0.3">
      <c r="D908" s="3">
        <f t="shared" ca="1" si="28"/>
        <v>0.4100052949394507</v>
      </c>
      <c r="E908" s="3">
        <f t="shared" ca="1" si="28"/>
        <v>0.11524803447200371</v>
      </c>
      <c r="F908" s="3">
        <f t="shared" ca="1" si="29"/>
        <v>14.612658738486303</v>
      </c>
    </row>
    <row r="909" spans="4:6" x14ac:dyDescent="0.3">
      <c r="D909" s="3">
        <f t="shared" ca="1" si="28"/>
        <v>0.2206514895348306</v>
      </c>
      <c r="E909" s="3">
        <f t="shared" ca="1" si="28"/>
        <v>0.59187987189805391</v>
      </c>
      <c r="F909" s="3">
        <f t="shared" ca="1" si="29"/>
        <v>12.411113810612269</v>
      </c>
    </row>
    <row r="910" spans="4:6" x14ac:dyDescent="0.3">
      <c r="D910" s="3">
        <f t="shared" ca="1" si="28"/>
        <v>0.67524570894575531</v>
      </c>
      <c r="E910" s="3">
        <f t="shared" ca="1" si="28"/>
        <v>0.81801450919608332</v>
      </c>
      <c r="F910" s="3">
        <f t="shared" ca="1" si="29"/>
        <v>14.278724558695661</v>
      </c>
    </row>
    <row r="911" spans="4:6" x14ac:dyDescent="0.3">
      <c r="D911" s="3">
        <f t="shared" ca="1" si="28"/>
        <v>0.67233385158184422</v>
      </c>
      <c r="E911" s="3">
        <f t="shared" ca="1" si="28"/>
        <v>0.91950673834699315</v>
      </c>
      <c r="F911" s="3">
        <f t="shared" ca="1" si="29"/>
        <v>13.936287836832502</v>
      </c>
    </row>
    <row r="912" spans="4:6" x14ac:dyDescent="0.3">
      <c r="D912" s="3">
        <f t="shared" ca="1" si="28"/>
        <v>0.56567837703554547</v>
      </c>
      <c r="E912" s="3">
        <f t="shared" ca="1" si="28"/>
        <v>0.34135088549923298</v>
      </c>
      <c r="F912" s="3">
        <f t="shared" ca="1" si="29"/>
        <v>14.788783862002854</v>
      </c>
    </row>
    <row r="913" spans="4:6" x14ac:dyDescent="0.3">
      <c r="D913" s="3">
        <f t="shared" ca="1" si="28"/>
        <v>0.38465490519824985</v>
      </c>
      <c r="E913" s="3">
        <f t="shared" ca="1" si="28"/>
        <v>0.50562577518140395</v>
      </c>
      <c r="F913" s="3">
        <f t="shared" ca="1" si="29"/>
        <v>13.482113793042458</v>
      </c>
    </row>
    <row r="914" spans="4:6" x14ac:dyDescent="0.3">
      <c r="D914" s="3">
        <f t="shared" ca="1" si="28"/>
        <v>0.29688513624065538</v>
      </c>
      <c r="E914" s="3">
        <f t="shared" ca="1" si="28"/>
        <v>0.8495925788307489</v>
      </c>
      <c r="F914" s="3">
        <f t="shared" ca="1" si="29"/>
        <v>12.503527970878933</v>
      </c>
    </row>
    <row r="915" spans="4:6" x14ac:dyDescent="0.3">
      <c r="D915" s="3">
        <f t="shared" ca="1" si="28"/>
        <v>0.2920171214021241</v>
      </c>
      <c r="E915" s="3">
        <f t="shared" ca="1" si="28"/>
        <v>0.90339874566859679</v>
      </c>
      <c r="F915" s="3">
        <f t="shared" ca="1" si="29"/>
        <v>12.374704175483586</v>
      </c>
    </row>
    <row r="916" spans="4:6" x14ac:dyDescent="0.3">
      <c r="D916" s="3">
        <f t="shared" ca="1" si="28"/>
        <v>2.8146617994209144E-3</v>
      </c>
      <c r="E916" s="3">
        <f t="shared" ca="1" si="28"/>
        <v>0.57513644808268638</v>
      </c>
      <c r="F916" s="3">
        <f t="shared" ca="1" si="29"/>
        <v>8.4815364056384208</v>
      </c>
    </row>
    <row r="917" spans="4:6" x14ac:dyDescent="0.3">
      <c r="D917" s="3">
        <f t="shared" ca="1" si="28"/>
        <v>0.69222433761740365</v>
      </c>
      <c r="E917" s="3">
        <f t="shared" ca="1" si="28"/>
        <v>0.5327192997031206</v>
      </c>
      <c r="F917" s="3">
        <f t="shared" ca="1" si="29"/>
        <v>15.041211900926918</v>
      </c>
    </row>
    <row r="918" spans="4:6" x14ac:dyDescent="0.3">
      <c r="D918" s="3">
        <f t="shared" ca="1" si="28"/>
        <v>0.75054065415451277</v>
      </c>
      <c r="E918" s="3">
        <f t="shared" ca="1" si="28"/>
        <v>0.42990771645872317</v>
      </c>
      <c r="F918" s="3">
        <f t="shared" ca="1" si="29"/>
        <v>15.65924859468128</v>
      </c>
    </row>
    <row r="919" spans="4:6" x14ac:dyDescent="0.3">
      <c r="D919" s="3">
        <f t="shared" ca="1" si="28"/>
        <v>0.38710019770810333</v>
      </c>
      <c r="E919" s="3">
        <f t="shared" ca="1" si="28"/>
        <v>0.37102679892097612</v>
      </c>
      <c r="F919" s="3">
        <f t="shared" ca="1" si="29"/>
        <v>13.730280878437739</v>
      </c>
    </row>
    <row r="920" spans="4:6" x14ac:dyDescent="0.3">
      <c r="D920" s="3">
        <f t="shared" ca="1" si="28"/>
        <v>0.67553541293312358</v>
      </c>
      <c r="E920" s="3">
        <f t="shared" ca="1" si="28"/>
        <v>0.54321287338205548</v>
      </c>
      <c r="F920" s="3">
        <f t="shared" ca="1" si="29"/>
        <v>14.922718556975074</v>
      </c>
    </row>
    <row r="921" spans="4:6" x14ac:dyDescent="0.3">
      <c r="D921" s="3">
        <f t="shared" ca="1" si="28"/>
        <v>0.11549304128948157</v>
      </c>
      <c r="E921" s="3">
        <f t="shared" ca="1" si="28"/>
        <v>0.13998086468490678</v>
      </c>
      <c r="F921" s="3">
        <f t="shared" ca="1" si="29"/>
        <v>12.034992088507192</v>
      </c>
    </row>
    <row r="922" spans="4:6" x14ac:dyDescent="0.3">
      <c r="D922" s="3">
        <f t="shared" ca="1" si="28"/>
        <v>0.96010903640282819</v>
      </c>
      <c r="E922" s="3">
        <f t="shared" ca="1" si="28"/>
        <v>6.0393087936039813E-2</v>
      </c>
      <c r="F922" s="3">
        <f t="shared" ca="1" si="29"/>
        <v>20.557791953918077</v>
      </c>
    </row>
    <row r="923" spans="4:6" x14ac:dyDescent="0.3">
      <c r="D923" s="3">
        <f t="shared" ca="1" si="28"/>
        <v>4.4067194883982697E-2</v>
      </c>
      <c r="E923" s="3">
        <f t="shared" ca="1" si="28"/>
        <v>0.85555417071664508</v>
      </c>
      <c r="F923" s="3">
        <f t="shared" ca="1" si="29"/>
        <v>10.500885185152461</v>
      </c>
    </row>
    <row r="924" spans="4:6" x14ac:dyDescent="0.3">
      <c r="D924" s="3">
        <f t="shared" ca="1" si="28"/>
        <v>0.34958309683360944</v>
      </c>
      <c r="E924" s="3">
        <f t="shared" ca="1" si="28"/>
        <v>0.31574125604616377</v>
      </c>
      <c r="F924" s="3">
        <f t="shared" ca="1" si="29"/>
        <v>13.618463144762707</v>
      </c>
    </row>
    <row r="925" spans="4:6" x14ac:dyDescent="0.3">
      <c r="D925" s="3">
        <f t="shared" ca="1" si="28"/>
        <v>0.56094115310293702</v>
      </c>
      <c r="E925" s="3">
        <f t="shared" ca="1" si="28"/>
        <v>0.71219084478506822</v>
      </c>
      <c r="F925" s="3">
        <f t="shared" ca="1" si="29"/>
        <v>13.983074639121785</v>
      </c>
    </row>
    <row r="926" spans="4:6" x14ac:dyDescent="0.3">
      <c r="D926" s="3">
        <f t="shared" ca="1" si="28"/>
        <v>9.6354900687929956E-2</v>
      </c>
      <c r="E926" s="3">
        <f t="shared" ca="1" si="28"/>
        <v>0.46658228604760466</v>
      </c>
      <c r="F926" s="3">
        <f t="shared" ca="1" si="29"/>
        <v>11.449129209834005</v>
      </c>
    </row>
    <row r="927" spans="4:6" x14ac:dyDescent="0.3">
      <c r="D927" s="3">
        <f t="shared" ca="1" si="28"/>
        <v>0.40771349252805766</v>
      </c>
      <c r="E927" s="3">
        <f t="shared" ca="1" si="28"/>
        <v>0.82569623959835026</v>
      </c>
      <c r="F927" s="3">
        <f t="shared" ca="1" si="29"/>
        <v>13.064501397605209</v>
      </c>
    </row>
    <row r="928" spans="4:6" x14ac:dyDescent="0.3">
      <c r="D928" s="3">
        <f t="shared" ca="1" si="28"/>
        <v>0.8617590655984666</v>
      </c>
      <c r="E928" s="3">
        <f t="shared" ca="1" si="28"/>
        <v>0.61819913684648897</v>
      </c>
      <c r="F928" s="3">
        <f t="shared" ca="1" si="29"/>
        <v>15.979677841470703</v>
      </c>
    </row>
    <row r="929" spans="4:6" x14ac:dyDescent="0.3">
      <c r="D929" s="3">
        <f t="shared" ca="1" si="28"/>
        <v>0.17088016895106506</v>
      </c>
      <c r="E929" s="3">
        <f t="shared" ca="1" si="28"/>
        <v>0.77662341453004224</v>
      </c>
      <c r="F929" s="3">
        <f t="shared" ca="1" si="29"/>
        <v>11.875024984205824</v>
      </c>
    </row>
    <row r="930" spans="4:6" x14ac:dyDescent="0.3">
      <c r="D930" s="3">
        <f t="shared" ca="1" si="28"/>
        <v>0.4643168753152439</v>
      </c>
      <c r="E930" s="3">
        <f t="shared" ca="1" si="28"/>
        <v>0.70699355508791362</v>
      </c>
      <c r="F930" s="3">
        <f t="shared" ca="1" si="29"/>
        <v>13.543085976244104</v>
      </c>
    </row>
    <row r="931" spans="4:6" x14ac:dyDescent="0.3">
      <c r="D931" s="3">
        <f t="shared" ca="1" si="28"/>
        <v>0.5504289444114937</v>
      </c>
      <c r="E931" s="3">
        <f t="shared" ca="1" si="28"/>
        <v>0.86517594507677886</v>
      </c>
      <c r="F931" s="3">
        <f t="shared" ca="1" si="29"/>
        <v>13.589463251003915</v>
      </c>
    </row>
    <row r="932" spans="4:6" x14ac:dyDescent="0.3">
      <c r="D932" s="3">
        <f t="shared" ca="1" si="28"/>
        <v>0.87547035241539328</v>
      </c>
      <c r="E932" s="3">
        <f t="shared" ca="1" si="28"/>
        <v>0.25143401348158045</v>
      </c>
      <c r="F932" s="3">
        <f t="shared" ca="1" si="29"/>
        <v>17.344076849662379</v>
      </c>
    </row>
    <row r="933" spans="4:6" x14ac:dyDescent="0.3">
      <c r="D933" s="3">
        <f t="shared" ca="1" si="28"/>
        <v>0.63190909819862773</v>
      </c>
      <c r="E933" s="3">
        <f t="shared" ca="1" si="28"/>
        <v>0.3885945626356595</v>
      </c>
      <c r="F933" s="3">
        <f t="shared" ca="1" si="29"/>
        <v>15.04342188765559</v>
      </c>
    </row>
    <row r="934" spans="4:6" x14ac:dyDescent="0.3">
      <c r="D934" s="3">
        <f t="shared" ca="1" si="28"/>
        <v>0.91523505587152443</v>
      </c>
      <c r="E934" s="3">
        <f t="shared" ca="1" si="28"/>
        <v>0.32456554341002819</v>
      </c>
      <c r="F934" s="3">
        <f t="shared" ca="1" si="29"/>
        <v>17.528989497429642</v>
      </c>
    </row>
    <row r="935" spans="4:6" x14ac:dyDescent="0.3">
      <c r="D935" s="3">
        <f t="shared" ca="1" si="28"/>
        <v>0.8878451819902653</v>
      </c>
      <c r="E935" s="3">
        <f t="shared" ca="1" si="28"/>
        <v>0.15861030043408642</v>
      </c>
      <c r="F935" s="3">
        <f t="shared" ca="1" si="29"/>
        <v>18.018629936634042</v>
      </c>
    </row>
    <row r="936" spans="4:6" x14ac:dyDescent="0.3">
      <c r="D936" s="3">
        <f t="shared" ca="1" si="28"/>
        <v>9.7671944562514601E-2</v>
      </c>
      <c r="E936" s="3">
        <f t="shared" ca="1" si="28"/>
        <v>3.6363233625790081E-2</v>
      </c>
      <c r="F936" s="3">
        <f t="shared" ca="1" si="29"/>
        <v>12.098483366036721</v>
      </c>
    </row>
    <row r="937" spans="4:6" x14ac:dyDescent="0.3">
      <c r="D937" s="3">
        <f t="shared" ca="1" si="28"/>
        <v>0.28216025397727618</v>
      </c>
      <c r="E937" s="3">
        <f t="shared" ca="1" si="28"/>
        <v>0.57945039877809223</v>
      </c>
      <c r="F937" s="3">
        <f t="shared" ca="1" si="29"/>
        <v>12.806706915568608</v>
      </c>
    </row>
    <row r="938" spans="4:6" x14ac:dyDescent="0.3">
      <c r="D938" s="3">
        <f t="shared" ca="1" si="28"/>
        <v>0.27840027027691483</v>
      </c>
      <c r="E938" s="3">
        <f t="shared" ca="1" si="28"/>
        <v>0.44995126273271313</v>
      </c>
      <c r="F938" s="3">
        <f t="shared" ca="1" si="29"/>
        <v>12.958121618899114</v>
      </c>
    </row>
    <row r="939" spans="4:6" x14ac:dyDescent="0.3">
      <c r="D939" s="3">
        <f t="shared" ca="1" si="28"/>
        <v>0.26139494746480429</v>
      </c>
      <c r="E939" s="3">
        <f t="shared" ca="1" si="28"/>
        <v>0.5606747885138762</v>
      </c>
      <c r="F939" s="3">
        <f t="shared" ca="1" si="29"/>
        <v>12.706707810718161</v>
      </c>
    </row>
    <row r="940" spans="4:6" x14ac:dyDescent="0.3">
      <c r="D940" s="3">
        <f t="shared" ca="1" si="28"/>
        <v>3.0689104981842519E-3</v>
      </c>
      <c r="E940" s="3">
        <f t="shared" ca="1" si="28"/>
        <v>0.65739051803125581</v>
      </c>
      <c r="F940" s="3">
        <f t="shared" ca="1" si="29"/>
        <v>8.5930022204588496</v>
      </c>
    </row>
    <row r="941" spans="4:6" x14ac:dyDescent="0.3">
      <c r="D941" s="3">
        <f t="shared" ca="1" si="28"/>
        <v>0.86952740944877949</v>
      </c>
      <c r="E941" s="3">
        <f t="shared" ca="1" si="28"/>
        <v>0.13950648003987165</v>
      </c>
      <c r="F941" s="3">
        <f t="shared" ca="1" si="29"/>
        <v>17.929089071110351</v>
      </c>
    </row>
    <row r="942" spans="4:6" x14ac:dyDescent="0.3">
      <c r="D942" s="3">
        <f t="shared" ca="1" si="28"/>
        <v>0.75909926662259297</v>
      </c>
      <c r="E942" s="3">
        <f t="shared" ca="1" si="28"/>
        <v>0.93973755424461425</v>
      </c>
      <c r="F942" s="3">
        <f t="shared" ca="1" si="29"/>
        <v>14.248500363798776</v>
      </c>
    </row>
    <row r="943" spans="4:6" x14ac:dyDescent="0.3">
      <c r="D943" s="3">
        <f t="shared" ca="1" si="28"/>
        <v>0.12828134592235174</v>
      </c>
      <c r="E943" s="3">
        <f t="shared" ca="1" si="28"/>
        <v>0.73953400958601712</v>
      </c>
      <c r="F943" s="3">
        <f t="shared" ca="1" si="29"/>
        <v>11.578244484610495</v>
      </c>
    </row>
    <row r="944" spans="4:6" x14ac:dyDescent="0.3">
      <c r="D944" s="3">
        <f t="shared" ca="1" si="28"/>
        <v>0.92016445376000133</v>
      </c>
      <c r="E944" s="3">
        <f t="shared" ca="1" si="28"/>
        <v>0.56035879762473761</v>
      </c>
      <c r="F944" s="3">
        <f t="shared" ca="1" si="29"/>
        <v>16.775329320767185</v>
      </c>
    </row>
    <row r="945" spans="4:6" x14ac:dyDescent="0.3">
      <c r="D945" s="3">
        <f t="shared" ca="1" si="28"/>
        <v>0.91754557848218821</v>
      </c>
      <c r="E945" s="3">
        <f t="shared" ca="1" si="28"/>
        <v>0.86344996360351489</v>
      </c>
      <c r="F945" s="3">
        <f t="shared" ca="1" si="29"/>
        <v>15.726839876698016</v>
      </c>
    </row>
    <row r="946" spans="4:6" x14ac:dyDescent="0.3">
      <c r="D946" s="3">
        <f t="shared" ca="1" si="28"/>
        <v>0.25137442732626047</v>
      </c>
      <c r="E946" s="3">
        <f t="shared" ca="1" si="28"/>
        <v>0.71335719330224001</v>
      </c>
      <c r="F946" s="3">
        <f t="shared" ca="1" si="29"/>
        <v>12.458329741808233</v>
      </c>
    </row>
    <row r="947" spans="4:6" x14ac:dyDescent="0.3">
      <c r="D947" s="3">
        <f t="shared" ca="1" si="28"/>
        <v>8.9980040537367412E-3</v>
      </c>
      <c r="E947" s="3">
        <f t="shared" ca="1" si="28"/>
        <v>0.89780030156418067</v>
      </c>
      <c r="F947" s="3">
        <f t="shared" ca="1" si="29"/>
        <v>9.3990437228795258</v>
      </c>
    </row>
    <row r="948" spans="4:6" x14ac:dyDescent="0.3">
      <c r="D948" s="3">
        <f t="shared" ca="1" si="28"/>
        <v>0.42983945457441852</v>
      </c>
      <c r="E948" s="3">
        <f t="shared" ca="1" si="28"/>
        <v>6.2249766360801262E-3</v>
      </c>
      <c r="F948" s="3">
        <f t="shared" ca="1" si="29"/>
        <v>16.454192820133848</v>
      </c>
    </row>
    <row r="949" spans="4:6" x14ac:dyDescent="0.3">
      <c r="D949" s="3">
        <f t="shared" ca="1" si="28"/>
        <v>0.63074301315221704</v>
      </c>
      <c r="E949" s="3">
        <f t="shared" ca="1" si="28"/>
        <v>0.7095521955996561</v>
      </c>
      <c r="F949" s="3">
        <f t="shared" ca="1" si="29"/>
        <v>14.322683005873078</v>
      </c>
    </row>
    <row r="950" spans="4:6" x14ac:dyDescent="0.3">
      <c r="D950" s="3">
        <f t="shared" ca="1" si="28"/>
        <v>0.45770450080423608</v>
      </c>
      <c r="E950" s="3">
        <f t="shared" ca="1" si="28"/>
        <v>0.81824216766340352</v>
      </c>
      <c r="F950" s="3">
        <f t="shared" ca="1" si="29"/>
        <v>13.300870128225744</v>
      </c>
    </row>
    <row r="951" spans="4:6" x14ac:dyDescent="0.3">
      <c r="D951" s="3">
        <f t="shared" ca="1" si="28"/>
        <v>0.86592174126552057</v>
      </c>
      <c r="E951" s="3">
        <f t="shared" ca="1" si="28"/>
        <v>0.93450832001247153</v>
      </c>
      <c r="F951" s="3">
        <f t="shared" ca="1" si="29"/>
        <v>14.915496369971097</v>
      </c>
    </row>
    <row r="952" spans="4:6" x14ac:dyDescent="0.3">
      <c r="D952" s="3">
        <f t="shared" ca="1" si="28"/>
        <v>0.12412035842434677</v>
      </c>
      <c r="E952" s="3">
        <f t="shared" ca="1" si="28"/>
        <v>4.160226393219979E-2</v>
      </c>
      <c r="F952" s="3">
        <f t="shared" ca="1" si="29"/>
        <v>12.479788019720187</v>
      </c>
    </row>
    <row r="953" spans="4:6" x14ac:dyDescent="0.3">
      <c r="D953" s="3">
        <f t="shared" ca="1" si="28"/>
        <v>0.11268951784626224</v>
      </c>
      <c r="E953" s="3">
        <f t="shared" ca="1" si="28"/>
        <v>0.52341547856623538</v>
      </c>
      <c r="F953" s="3">
        <f t="shared" ca="1" si="29"/>
        <v>11.593769426038893</v>
      </c>
    </row>
    <row r="954" spans="4:6" x14ac:dyDescent="0.3">
      <c r="D954" s="3">
        <f t="shared" ca="1" si="28"/>
        <v>0.30569660489140948</v>
      </c>
      <c r="E954" s="3">
        <f t="shared" ca="1" si="28"/>
        <v>3.066962596284073E-2</v>
      </c>
      <c r="F954" s="3">
        <f t="shared" ca="1" si="29"/>
        <v>14.521169513867912</v>
      </c>
    </row>
    <row r="955" spans="4:6" x14ac:dyDescent="0.3">
      <c r="D955" s="3">
        <f t="shared" ca="1" si="28"/>
        <v>3.6009861877317473E-4</v>
      </c>
      <c r="E955" s="3">
        <f t="shared" ca="1" si="28"/>
        <v>0.78151936088629725</v>
      </c>
      <c r="F955" s="3">
        <f t="shared" ca="1" si="29"/>
        <v>7.5377843524253496</v>
      </c>
    </row>
    <row r="956" spans="4:6" x14ac:dyDescent="0.3">
      <c r="D956" s="3">
        <f t="shared" ca="1" si="28"/>
        <v>6.0501686037414126E-2</v>
      </c>
      <c r="E956" s="3">
        <f t="shared" ca="1" si="28"/>
        <v>0.57275021178179419</v>
      </c>
      <c r="F956" s="3">
        <f t="shared" ca="1" si="29"/>
        <v>10.888845739143479</v>
      </c>
    </row>
    <row r="957" spans="4:6" x14ac:dyDescent="0.3">
      <c r="D957" s="3">
        <f t="shared" ca="1" si="28"/>
        <v>1.6988638637305487E-2</v>
      </c>
      <c r="E957" s="3">
        <f t="shared" ca="1" si="28"/>
        <v>0.68921046637726091</v>
      </c>
      <c r="F957" s="3">
        <f t="shared" ca="1" si="29"/>
        <v>9.7748182133004597</v>
      </c>
    </row>
    <row r="958" spans="4:6" x14ac:dyDescent="0.3">
      <c r="D958" s="3">
        <f t="shared" ca="1" si="28"/>
        <v>0.37487342666364165</v>
      </c>
      <c r="E958" s="3">
        <f t="shared" ca="1" si="28"/>
        <v>0.85962114662487887</v>
      </c>
      <c r="F958" s="3">
        <f t="shared" ca="1" si="29"/>
        <v>12.848921082263509</v>
      </c>
    </row>
    <row r="959" spans="4:6" x14ac:dyDescent="0.3">
      <c r="D959" s="3">
        <f t="shared" ca="1" si="28"/>
        <v>0.10593479083264212</v>
      </c>
      <c r="E959" s="3">
        <f t="shared" ca="1" si="28"/>
        <v>0.47456464228261286</v>
      </c>
      <c r="F959" s="3">
        <f t="shared" ca="1" si="29"/>
        <v>11.555806128730847</v>
      </c>
    </row>
    <row r="960" spans="4:6" x14ac:dyDescent="0.3">
      <c r="D960" s="3">
        <f t="shared" ca="1" si="28"/>
        <v>0.34140587586179727</v>
      </c>
      <c r="E960" s="3">
        <f t="shared" ca="1" si="28"/>
        <v>0.75126400758498169</v>
      </c>
      <c r="F960" s="3">
        <f t="shared" ca="1" si="29"/>
        <v>12.883881925572831</v>
      </c>
    </row>
    <row r="961" spans="4:6" x14ac:dyDescent="0.3">
      <c r="D961" s="3">
        <f t="shared" ca="1" si="28"/>
        <v>0.70858700903900596</v>
      </c>
      <c r="E961" s="3">
        <f t="shared" ca="1" si="28"/>
        <v>0.54412586898830229</v>
      </c>
      <c r="F961" s="3">
        <f t="shared" ca="1" si="29"/>
        <v>15.109049670976113</v>
      </c>
    </row>
    <row r="962" spans="4:6" x14ac:dyDescent="0.3">
      <c r="D962" s="3">
        <f t="shared" ca="1" si="28"/>
        <v>0.76169054277021986</v>
      </c>
      <c r="E962" s="3">
        <f t="shared" ca="1" si="28"/>
        <v>0.69620034219643723</v>
      </c>
      <c r="F962" s="3">
        <f t="shared" ca="1" si="29"/>
        <v>15.056580682063942</v>
      </c>
    </row>
    <row r="963" spans="4:6" x14ac:dyDescent="0.3">
      <c r="D963" s="3">
        <f t="shared" ref="D963:E1026" ca="1" si="30">RAND()</f>
        <v>0.19748732014409542</v>
      </c>
      <c r="E963" s="3">
        <f t="shared" ca="1" si="30"/>
        <v>0.25974174906799063</v>
      </c>
      <c r="F963" s="3">
        <f t="shared" ca="1" si="29"/>
        <v>12.663520992276474</v>
      </c>
    </row>
    <row r="964" spans="4:6" x14ac:dyDescent="0.3">
      <c r="D964" s="3">
        <f t="shared" ca="1" si="30"/>
        <v>0.39783297452220678</v>
      </c>
      <c r="E964" s="3">
        <f t="shared" ca="1" si="30"/>
        <v>0.43377477168464895</v>
      </c>
      <c r="F964" s="3">
        <f t="shared" ref="F964:F1027" ca="1" si="31">$C$5+$C$6*_xlfn.NORM.INV(D964,$C$3,1)/SQRT(_xlfn.CHISQ.INV(E964,$C$4)/$C$4)</f>
        <v>13.67484044530338</v>
      </c>
    </row>
    <row r="965" spans="4:6" x14ac:dyDescent="0.3">
      <c r="D965" s="3">
        <f t="shared" ca="1" si="30"/>
        <v>0.59083247454292265</v>
      </c>
      <c r="E965" s="3">
        <f t="shared" ca="1" si="30"/>
        <v>0.75043177610637934</v>
      </c>
      <c r="F965" s="3">
        <f t="shared" ca="1" si="31"/>
        <v>14.042456269414886</v>
      </c>
    </row>
    <row r="966" spans="4:6" x14ac:dyDescent="0.3">
      <c r="D966" s="3">
        <f t="shared" ca="1" si="30"/>
        <v>0.41076148493125797</v>
      </c>
      <c r="E966" s="3">
        <f t="shared" ca="1" si="30"/>
        <v>4.1133438434307279E-2</v>
      </c>
      <c r="F966" s="3">
        <f t="shared" ca="1" si="31"/>
        <v>15.211455956686093</v>
      </c>
    </row>
    <row r="967" spans="4:6" x14ac:dyDescent="0.3">
      <c r="D967" s="3">
        <f t="shared" ca="1" si="30"/>
        <v>0.58388380789096594</v>
      </c>
      <c r="E967" s="3">
        <f t="shared" ca="1" si="30"/>
        <v>2.983771758816578E-2</v>
      </c>
      <c r="F967" s="3">
        <f t="shared" ca="1" si="31"/>
        <v>16.722196477972481</v>
      </c>
    </row>
    <row r="968" spans="4:6" x14ac:dyDescent="0.3">
      <c r="D968" s="3">
        <f t="shared" ca="1" si="30"/>
        <v>0.9687094462047724</v>
      </c>
      <c r="E968" s="3">
        <f t="shared" ca="1" si="30"/>
        <v>0.83384702402398214</v>
      </c>
      <c r="F968" s="3">
        <f t="shared" ca="1" si="31"/>
        <v>16.664059191358547</v>
      </c>
    </row>
    <row r="969" spans="4:6" x14ac:dyDescent="0.3">
      <c r="D969" s="3">
        <f t="shared" ca="1" si="30"/>
        <v>0.38081622289296413</v>
      </c>
      <c r="E969" s="3">
        <f t="shared" ca="1" si="30"/>
        <v>0.17401807485659515</v>
      </c>
      <c r="F969" s="3">
        <f t="shared" ca="1" si="31"/>
        <v>14.176891386789533</v>
      </c>
    </row>
    <row r="970" spans="4:6" x14ac:dyDescent="0.3">
      <c r="D970" s="3">
        <f t="shared" ca="1" si="30"/>
        <v>0.38217776271246451</v>
      </c>
      <c r="E970" s="3">
        <f t="shared" ca="1" si="30"/>
        <v>0.89451148139441072</v>
      </c>
      <c r="F970" s="3">
        <f t="shared" ca="1" si="31"/>
        <v>12.802174370426076</v>
      </c>
    </row>
    <row r="971" spans="4:6" x14ac:dyDescent="0.3">
      <c r="D971" s="3">
        <f t="shared" ca="1" si="30"/>
        <v>0.53377027986286107</v>
      </c>
      <c r="E971" s="3">
        <f t="shared" ca="1" si="30"/>
        <v>0.13654265037253055</v>
      </c>
      <c r="F971" s="3">
        <f t="shared" ca="1" si="31"/>
        <v>15.30629407581095</v>
      </c>
    </row>
    <row r="972" spans="4:6" x14ac:dyDescent="0.3">
      <c r="D972" s="3">
        <f t="shared" ca="1" si="30"/>
        <v>0.1006899906216765</v>
      </c>
      <c r="E972" s="3">
        <f t="shared" ca="1" si="30"/>
        <v>0.51804880637565232</v>
      </c>
      <c r="F972" s="3">
        <f t="shared" ca="1" si="31"/>
        <v>11.465319694395207</v>
      </c>
    </row>
    <row r="973" spans="4:6" x14ac:dyDescent="0.3">
      <c r="D973" s="3">
        <f t="shared" ca="1" si="30"/>
        <v>0.35288551186765926</v>
      </c>
      <c r="E973" s="3">
        <f t="shared" ca="1" si="30"/>
        <v>0.64633555799453446</v>
      </c>
      <c r="F973" s="3">
        <f t="shared" ca="1" si="31"/>
        <v>13.099899385129852</v>
      </c>
    </row>
    <row r="974" spans="4:6" x14ac:dyDescent="0.3">
      <c r="D974" s="3">
        <f t="shared" ca="1" si="30"/>
        <v>0.77876076886976642</v>
      </c>
      <c r="E974" s="3">
        <f t="shared" ca="1" si="30"/>
        <v>6.4107349335914554E-3</v>
      </c>
      <c r="F974" s="3">
        <f t="shared" ca="1" si="31"/>
        <v>19.772416675347007</v>
      </c>
    </row>
    <row r="975" spans="4:6" x14ac:dyDescent="0.3">
      <c r="D975" s="3">
        <f t="shared" ca="1" si="30"/>
        <v>0.28062700942823815</v>
      </c>
      <c r="E975" s="3">
        <f t="shared" ca="1" si="30"/>
        <v>0.8792188230769491</v>
      </c>
      <c r="F975" s="3">
        <f t="shared" ca="1" si="31"/>
        <v>12.368967005507253</v>
      </c>
    </row>
    <row r="976" spans="4:6" x14ac:dyDescent="0.3">
      <c r="D976" s="3">
        <f t="shared" ca="1" si="30"/>
        <v>0.94861176679363735</v>
      </c>
      <c r="E976" s="3">
        <f t="shared" ca="1" si="30"/>
        <v>0.9237677374750094</v>
      </c>
      <c r="F976" s="3">
        <f t="shared" ca="1" si="31"/>
        <v>15.816546194079883</v>
      </c>
    </row>
    <row r="977" spans="4:6" x14ac:dyDescent="0.3">
      <c r="D977" s="3">
        <f t="shared" ca="1" si="30"/>
        <v>0.88907557279443661</v>
      </c>
      <c r="E977" s="3">
        <f t="shared" ca="1" si="30"/>
        <v>0.53272474581139395</v>
      </c>
      <c r="F977" s="3">
        <f t="shared" ca="1" si="31"/>
        <v>16.490723144828504</v>
      </c>
    </row>
    <row r="978" spans="4:6" x14ac:dyDescent="0.3">
      <c r="D978" s="3">
        <f t="shared" ca="1" si="30"/>
        <v>0.53296023199903353</v>
      </c>
      <c r="E978" s="3">
        <f t="shared" ca="1" si="30"/>
        <v>0.35468548233889352</v>
      </c>
      <c r="F978" s="3">
        <f t="shared" ca="1" si="31"/>
        <v>14.573625676926518</v>
      </c>
    </row>
    <row r="979" spans="4:6" x14ac:dyDescent="0.3">
      <c r="D979" s="3">
        <f t="shared" ca="1" si="30"/>
        <v>0.46501172533820612</v>
      </c>
      <c r="E979" s="3">
        <f t="shared" ca="1" si="30"/>
        <v>0.40099162801089361</v>
      </c>
      <c r="F979" s="3">
        <f t="shared" ca="1" si="31"/>
        <v>14.101319228620858</v>
      </c>
    </row>
    <row r="980" spans="4:6" x14ac:dyDescent="0.3">
      <c r="D980" s="3">
        <f t="shared" ca="1" si="30"/>
        <v>0.27680670375904415</v>
      </c>
      <c r="E980" s="3">
        <f t="shared" ca="1" si="30"/>
        <v>3.8231305526776338E-2</v>
      </c>
      <c r="F980" s="3">
        <f t="shared" ca="1" si="31"/>
        <v>14.167091957689202</v>
      </c>
    </row>
    <row r="981" spans="4:6" x14ac:dyDescent="0.3">
      <c r="D981" s="3">
        <f t="shared" ca="1" si="30"/>
        <v>5.6714403690642512E-2</v>
      </c>
      <c r="E981" s="3">
        <f t="shared" ca="1" si="30"/>
        <v>0.48774555797957964</v>
      </c>
      <c r="F981" s="3">
        <f t="shared" ca="1" si="31"/>
        <v>10.857974486629679</v>
      </c>
    </row>
    <row r="982" spans="4:6" x14ac:dyDescent="0.3">
      <c r="D982" s="3">
        <f t="shared" ca="1" si="30"/>
        <v>0.12924211048709822</v>
      </c>
      <c r="E982" s="3">
        <f t="shared" ca="1" si="30"/>
        <v>0.38391934131145689</v>
      </c>
      <c r="F982" s="3">
        <f t="shared" ca="1" si="31"/>
        <v>11.882064132247766</v>
      </c>
    </row>
    <row r="983" spans="4:6" x14ac:dyDescent="0.3">
      <c r="D983" s="3">
        <f t="shared" ca="1" si="30"/>
        <v>0.99779315029814897</v>
      </c>
      <c r="E983" s="3">
        <f t="shared" ca="1" si="30"/>
        <v>0.5707201111725988</v>
      </c>
      <c r="F983" s="3">
        <f t="shared" ca="1" si="31"/>
        <v>19.595096126343975</v>
      </c>
    </row>
    <row r="984" spans="4:6" x14ac:dyDescent="0.3">
      <c r="D984" s="3">
        <f t="shared" ca="1" si="30"/>
        <v>0.45751552631419223</v>
      </c>
      <c r="E984" s="3">
        <f t="shared" ca="1" si="30"/>
        <v>0.65008970379828213</v>
      </c>
      <c r="F984" s="3">
        <f t="shared" ca="1" si="31"/>
        <v>13.610891132100228</v>
      </c>
    </row>
    <row r="985" spans="4:6" x14ac:dyDescent="0.3">
      <c r="D985" s="3">
        <f t="shared" ca="1" si="30"/>
        <v>0.35322387901568131</v>
      </c>
      <c r="E985" s="3">
        <f t="shared" ca="1" si="30"/>
        <v>0.10894034766883443</v>
      </c>
      <c r="F985" s="3">
        <f t="shared" ca="1" si="31"/>
        <v>14.255116059933149</v>
      </c>
    </row>
    <row r="986" spans="4:6" x14ac:dyDescent="0.3">
      <c r="D986" s="3">
        <f t="shared" ca="1" si="30"/>
        <v>0.61661261701650871</v>
      </c>
      <c r="E986" s="3">
        <f t="shared" ca="1" si="30"/>
        <v>0.37658397725143289</v>
      </c>
      <c r="F986" s="3">
        <f t="shared" ca="1" si="31"/>
        <v>14.986620303009115</v>
      </c>
    </row>
    <row r="987" spans="4:6" x14ac:dyDescent="0.3">
      <c r="D987" s="3">
        <f t="shared" ca="1" si="30"/>
        <v>1.3158458541264961E-2</v>
      </c>
      <c r="E987" s="3">
        <f t="shared" ca="1" si="30"/>
        <v>0.2660305711539187</v>
      </c>
      <c r="F987" s="3">
        <f t="shared" ca="1" si="31"/>
        <v>9.4886836127301795</v>
      </c>
    </row>
    <row r="988" spans="4:6" x14ac:dyDescent="0.3">
      <c r="D988" s="3">
        <f t="shared" ca="1" si="30"/>
        <v>0.31302097320719124</v>
      </c>
      <c r="E988" s="3">
        <f t="shared" ca="1" si="30"/>
        <v>0.88836274225972256</v>
      </c>
      <c r="F988" s="3">
        <f t="shared" ca="1" si="31"/>
        <v>12.506352300508913</v>
      </c>
    </row>
    <row r="989" spans="4:6" x14ac:dyDescent="0.3">
      <c r="D989" s="3">
        <f t="shared" ca="1" si="30"/>
        <v>0.36543813110498202</v>
      </c>
      <c r="E989" s="3">
        <f t="shared" ca="1" si="30"/>
        <v>0.36039408670009676</v>
      </c>
      <c r="F989" s="3">
        <f t="shared" ca="1" si="31"/>
        <v>13.625842970028849</v>
      </c>
    </row>
    <row r="990" spans="4:6" x14ac:dyDescent="0.3">
      <c r="D990" s="3">
        <f t="shared" ca="1" si="30"/>
        <v>0.78627080294206975</v>
      </c>
      <c r="E990" s="3">
        <f t="shared" ca="1" si="30"/>
        <v>6.2104445488131432E-3</v>
      </c>
      <c r="F990" s="3">
        <f t="shared" ca="1" si="31"/>
        <v>19.891283507872714</v>
      </c>
    </row>
    <row r="991" spans="4:6" x14ac:dyDescent="0.3">
      <c r="D991" s="3">
        <f t="shared" ca="1" si="30"/>
        <v>0.96031631594556133</v>
      </c>
      <c r="E991" s="3">
        <f t="shared" ca="1" si="30"/>
        <v>0.17453405174363434</v>
      </c>
      <c r="F991" s="3">
        <f t="shared" ca="1" si="31"/>
        <v>19.238728462819772</v>
      </c>
    </row>
    <row r="992" spans="4:6" x14ac:dyDescent="0.3">
      <c r="D992" s="3">
        <f t="shared" ca="1" si="30"/>
        <v>0.14666520733588195</v>
      </c>
      <c r="E992" s="3">
        <f t="shared" ca="1" si="30"/>
        <v>0.58166920897107421</v>
      </c>
      <c r="F992" s="3">
        <f t="shared" ca="1" si="31"/>
        <v>11.86943528196575</v>
      </c>
    </row>
    <row r="993" spans="4:6" x14ac:dyDescent="0.3">
      <c r="D993" s="3">
        <f t="shared" ca="1" si="30"/>
        <v>0.20209394951760096</v>
      </c>
      <c r="E993" s="3">
        <f t="shared" ca="1" si="30"/>
        <v>0.37386620180941132</v>
      </c>
      <c r="F993" s="3">
        <f t="shared" ca="1" si="31"/>
        <v>12.534900029305298</v>
      </c>
    </row>
    <row r="994" spans="4:6" x14ac:dyDescent="0.3">
      <c r="D994" s="3">
        <f t="shared" ca="1" si="30"/>
        <v>0.64842462143629453</v>
      </c>
      <c r="E994" s="3">
        <f t="shared" ca="1" si="30"/>
        <v>0.81861847258605103</v>
      </c>
      <c r="F994" s="3">
        <f t="shared" ca="1" si="31"/>
        <v>14.149230131921069</v>
      </c>
    </row>
    <row r="995" spans="4:6" x14ac:dyDescent="0.3">
      <c r="D995" s="3">
        <f t="shared" ca="1" si="30"/>
        <v>0.70002824166125233</v>
      </c>
      <c r="E995" s="3">
        <f t="shared" ca="1" si="30"/>
        <v>0.39441376800798422</v>
      </c>
      <c r="F995" s="3">
        <f t="shared" ca="1" si="31"/>
        <v>15.432358753018105</v>
      </c>
    </row>
    <row r="996" spans="4:6" x14ac:dyDescent="0.3">
      <c r="D996" s="3">
        <f t="shared" ca="1" si="30"/>
        <v>0.68737226670247686</v>
      </c>
      <c r="E996" s="3">
        <f t="shared" ca="1" si="30"/>
        <v>0.36073122116616141</v>
      </c>
      <c r="F996" s="3">
        <f t="shared" ca="1" si="31"/>
        <v>15.447347390882936</v>
      </c>
    </row>
    <row r="997" spans="4:6" x14ac:dyDescent="0.3">
      <c r="D997" s="3">
        <f t="shared" ca="1" si="30"/>
        <v>0.67934809967896148</v>
      </c>
      <c r="E997" s="3">
        <f t="shared" ca="1" si="30"/>
        <v>0.47626213140272144</v>
      </c>
      <c r="F997" s="3">
        <f t="shared" ca="1" si="31"/>
        <v>15.100547282186657</v>
      </c>
    </row>
    <row r="998" spans="4:6" x14ac:dyDescent="0.3">
      <c r="D998" s="3">
        <f t="shared" ca="1" si="30"/>
        <v>0.80139510042955786</v>
      </c>
      <c r="E998" s="3">
        <f t="shared" ca="1" si="30"/>
        <v>0.1495021087455245</v>
      </c>
      <c r="F998" s="3">
        <f t="shared" ca="1" si="31"/>
        <v>17.15741026499861</v>
      </c>
    </row>
    <row r="999" spans="4:6" x14ac:dyDescent="0.3">
      <c r="D999" s="3">
        <f t="shared" ca="1" si="30"/>
        <v>0.3652248422525487</v>
      </c>
      <c r="E999" s="3">
        <f t="shared" ca="1" si="30"/>
        <v>0.1512932299977815</v>
      </c>
      <c r="F999" s="3">
        <f t="shared" ca="1" si="31"/>
        <v>14.155688297579822</v>
      </c>
    </row>
    <row r="1000" spans="4:6" x14ac:dyDescent="0.3">
      <c r="D1000" s="3">
        <f t="shared" ca="1" si="30"/>
        <v>2.8937721973775532E-2</v>
      </c>
      <c r="E1000" s="3">
        <f t="shared" ca="1" si="30"/>
        <v>9.5839625766118708E-3</v>
      </c>
      <c r="F1000" s="3">
        <f t="shared" ca="1" si="31"/>
        <v>10.351517612877007</v>
      </c>
    </row>
    <row r="1001" spans="4:6" x14ac:dyDescent="0.3">
      <c r="D1001" s="3">
        <f t="shared" ca="1" si="30"/>
        <v>0.50145925232798072</v>
      </c>
      <c r="E1001" s="3">
        <f t="shared" ca="1" si="30"/>
        <v>0.83478732827594893</v>
      </c>
      <c r="F1001" s="3">
        <f t="shared" ca="1" si="31"/>
        <v>13.455101663060104</v>
      </c>
    </row>
    <row r="1002" spans="4:6" x14ac:dyDescent="0.3">
      <c r="D1002" s="3">
        <f t="shared" ca="1" si="30"/>
        <v>0.80398388571817048</v>
      </c>
      <c r="E1002" s="3">
        <f t="shared" ca="1" si="30"/>
        <v>2.5686914198269184E-2</v>
      </c>
      <c r="F1002" s="3">
        <f t="shared" ca="1" si="31"/>
        <v>18.815633534566594</v>
      </c>
    </row>
    <row r="1003" spans="4:6" x14ac:dyDescent="0.3">
      <c r="D1003" s="3">
        <f t="shared" ca="1" si="30"/>
        <v>0.20954748413342561</v>
      </c>
      <c r="E1003" s="3">
        <f t="shared" ca="1" si="30"/>
        <v>0.8677854619537384</v>
      </c>
      <c r="F1003" s="3">
        <f t="shared" ca="1" si="31"/>
        <v>12.007870682079968</v>
      </c>
    </row>
    <row r="1004" spans="4:6" x14ac:dyDescent="0.3">
      <c r="D1004" s="3">
        <f t="shared" ca="1" si="30"/>
        <v>0.35856813038352942</v>
      </c>
      <c r="E1004" s="3">
        <f t="shared" ca="1" si="30"/>
        <v>0.9825891774666744</v>
      </c>
      <c r="F1004" s="3">
        <f t="shared" ca="1" si="31"/>
        <v>12.366625727066094</v>
      </c>
    </row>
    <row r="1005" spans="4:6" x14ac:dyDescent="0.3">
      <c r="D1005" s="3">
        <f t="shared" ca="1" si="30"/>
        <v>0.21654087227435836</v>
      </c>
      <c r="E1005" s="3">
        <f t="shared" ca="1" si="30"/>
        <v>0.76112035541086298</v>
      </c>
      <c r="F1005" s="3">
        <f t="shared" ca="1" si="31"/>
        <v>12.191942169456382</v>
      </c>
    </row>
    <row r="1006" spans="4:6" x14ac:dyDescent="0.3">
      <c r="D1006" s="3">
        <f t="shared" ca="1" si="30"/>
        <v>0.23265347875916531</v>
      </c>
      <c r="E1006" s="3">
        <f t="shared" ca="1" si="30"/>
        <v>0.85909065723620048</v>
      </c>
      <c r="F1006" s="3">
        <f t="shared" ca="1" si="31"/>
        <v>12.152939203381157</v>
      </c>
    </row>
    <row r="1007" spans="4:6" x14ac:dyDescent="0.3">
      <c r="D1007" s="3">
        <f t="shared" ca="1" si="30"/>
        <v>0.25178045192124843</v>
      </c>
      <c r="E1007" s="3">
        <f t="shared" ca="1" si="30"/>
        <v>0.75133305632280079</v>
      </c>
      <c r="F1007" s="3">
        <f t="shared" ca="1" si="31"/>
        <v>12.412133871080034</v>
      </c>
    </row>
    <row r="1008" spans="4:6" x14ac:dyDescent="0.3">
      <c r="D1008" s="3">
        <f t="shared" ca="1" si="30"/>
        <v>1.9296895752349164E-2</v>
      </c>
      <c r="E1008" s="3">
        <f t="shared" ca="1" si="30"/>
        <v>0.40659642181791222</v>
      </c>
      <c r="F1008" s="3">
        <f t="shared" ca="1" si="31"/>
        <v>9.8535032175315003</v>
      </c>
    </row>
    <row r="1009" spans="4:6" x14ac:dyDescent="0.3">
      <c r="D1009" s="3">
        <f t="shared" ca="1" si="30"/>
        <v>0.65076877380284903</v>
      </c>
      <c r="E1009" s="3">
        <f t="shared" ca="1" si="30"/>
        <v>0.37484638758029853</v>
      </c>
      <c r="F1009" s="3">
        <f t="shared" ca="1" si="31"/>
        <v>15.188371133181809</v>
      </c>
    </row>
    <row r="1010" spans="4:6" x14ac:dyDescent="0.3">
      <c r="D1010" s="3">
        <f t="shared" ca="1" si="30"/>
        <v>0.19872147302515708</v>
      </c>
      <c r="E1010" s="3">
        <f t="shared" ca="1" si="30"/>
        <v>0.65038955266708709</v>
      </c>
      <c r="F1010" s="3">
        <f t="shared" ca="1" si="31"/>
        <v>12.200204738761469</v>
      </c>
    </row>
    <row r="1011" spans="4:6" x14ac:dyDescent="0.3">
      <c r="D1011" s="3">
        <f t="shared" ca="1" si="30"/>
        <v>0.96499007450203167</v>
      </c>
      <c r="E1011" s="3">
        <f t="shared" ca="1" si="30"/>
        <v>0.22272596684035939</v>
      </c>
      <c r="F1011" s="3">
        <f t="shared" ca="1" si="31"/>
        <v>19.049284183687426</v>
      </c>
    </row>
    <row r="1012" spans="4:6" x14ac:dyDescent="0.3">
      <c r="D1012" s="3">
        <f t="shared" ca="1" si="30"/>
        <v>0.81274375356611883</v>
      </c>
      <c r="E1012" s="3">
        <f t="shared" ca="1" si="30"/>
        <v>0.36629356965938731</v>
      </c>
      <c r="F1012" s="3">
        <f t="shared" ca="1" si="31"/>
        <v>16.304013028297724</v>
      </c>
    </row>
    <row r="1013" spans="4:6" x14ac:dyDescent="0.3">
      <c r="D1013" s="3">
        <f t="shared" ca="1" si="30"/>
        <v>0.17812981454807642</v>
      </c>
      <c r="E1013" s="3">
        <f t="shared" ca="1" si="30"/>
        <v>0.56009791002009668</v>
      </c>
      <c r="F1013" s="3">
        <f t="shared" ca="1" si="31"/>
        <v>12.143514294137917</v>
      </c>
    </row>
    <row r="1014" spans="4:6" x14ac:dyDescent="0.3">
      <c r="D1014" s="3">
        <f t="shared" ca="1" si="30"/>
        <v>0.2088711427303821</v>
      </c>
      <c r="E1014" s="3">
        <f t="shared" ca="1" si="30"/>
        <v>0.36639113976396342</v>
      </c>
      <c r="F1014" s="3">
        <f t="shared" ca="1" si="31"/>
        <v>12.596638124185835</v>
      </c>
    </row>
    <row r="1015" spans="4:6" x14ac:dyDescent="0.3">
      <c r="D1015" s="3">
        <f t="shared" ca="1" si="30"/>
        <v>0.71674286351840233</v>
      </c>
      <c r="E1015" s="3">
        <f t="shared" ca="1" si="30"/>
        <v>0.43569017015254741</v>
      </c>
      <c r="F1015" s="3">
        <f t="shared" ca="1" si="31"/>
        <v>15.426263843855292</v>
      </c>
    </row>
    <row r="1016" spans="4:6" x14ac:dyDescent="0.3">
      <c r="D1016" s="3">
        <f t="shared" ca="1" si="30"/>
        <v>0.42666298509811162</v>
      </c>
      <c r="E1016" s="3">
        <f t="shared" ca="1" si="30"/>
        <v>0.63966911499044554</v>
      </c>
      <c r="F1016" s="3">
        <f t="shared" ca="1" si="31"/>
        <v>13.479052570997098</v>
      </c>
    </row>
    <row r="1017" spans="4:6" x14ac:dyDescent="0.3">
      <c r="D1017" s="3">
        <f t="shared" ca="1" si="30"/>
        <v>0.75308321441433168</v>
      </c>
      <c r="E1017" s="3">
        <f t="shared" ca="1" si="30"/>
        <v>0.64662877600390611</v>
      </c>
      <c r="F1017" s="3">
        <f t="shared" ca="1" si="31"/>
        <v>15.127810880233941</v>
      </c>
    </row>
    <row r="1018" spans="4:6" x14ac:dyDescent="0.3">
      <c r="D1018" s="3">
        <f t="shared" ca="1" si="30"/>
        <v>0.35132499581130772</v>
      </c>
      <c r="E1018" s="3">
        <f t="shared" ca="1" si="30"/>
        <v>0.75947132124600381</v>
      </c>
      <c r="F1018" s="3">
        <f t="shared" ca="1" si="31"/>
        <v>12.919515197547495</v>
      </c>
    </row>
    <row r="1019" spans="4:6" x14ac:dyDescent="0.3">
      <c r="D1019" s="3">
        <f t="shared" ca="1" si="30"/>
        <v>0.80676164220540425</v>
      </c>
      <c r="E1019" s="3">
        <f t="shared" ca="1" si="30"/>
        <v>0.7073826808796998</v>
      </c>
      <c r="F1019" s="3">
        <f t="shared" ca="1" si="31"/>
        <v>15.314268586823193</v>
      </c>
    </row>
    <row r="1020" spans="4:6" x14ac:dyDescent="0.3">
      <c r="D1020" s="3">
        <f t="shared" ca="1" si="30"/>
        <v>9.1246642194817817E-2</v>
      </c>
      <c r="E1020" s="3">
        <f t="shared" ca="1" si="30"/>
        <v>0.86533042152666362</v>
      </c>
      <c r="F1020" s="3">
        <f t="shared" ca="1" si="31"/>
        <v>11.125415749183103</v>
      </c>
    </row>
    <row r="1021" spans="4:6" x14ac:dyDescent="0.3">
      <c r="D1021" s="3">
        <f t="shared" ca="1" si="30"/>
        <v>0.2178328351264367</v>
      </c>
      <c r="E1021" s="3">
        <f t="shared" ca="1" si="30"/>
        <v>0.30254562444146693</v>
      </c>
      <c r="F1021" s="3">
        <f t="shared" ca="1" si="31"/>
        <v>12.757313573480708</v>
      </c>
    </row>
    <row r="1022" spans="4:6" x14ac:dyDescent="0.3">
      <c r="D1022" s="3">
        <f t="shared" ca="1" si="30"/>
        <v>0.57729221284054155</v>
      </c>
      <c r="E1022" s="3">
        <f t="shared" ca="1" si="30"/>
        <v>0.60872345047880994</v>
      </c>
      <c r="F1022" s="3">
        <f t="shared" ca="1" si="31"/>
        <v>14.26898205320742</v>
      </c>
    </row>
    <row r="1023" spans="4:6" x14ac:dyDescent="0.3">
      <c r="D1023" s="3">
        <f t="shared" ca="1" si="30"/>
        <v>0.22286791067200162</v>
      </c>
      <c r="E1023" s="3">
        <f t="shared" ca="1" si="30"/>
        <v>0.38241714263361903</v>
      </c>
      <c r="F1023" s="3">
        <f t="shared" ca="1" si="31"/>
        <v>12.678955847237853</v>
      </c>
    </row>
    <row r="1024" spans="4:6" x14ac:dyDescent="0.3">
      <c r="D1024" s="3">
        <f t="shared" ca="1" si="30"/>
        <v>0.96637828750728771</v>
      </c>
      <c r="E1024" s="3">
        <f t="shared" ca="1" si="30"/>
        <v>0.78417030299529122</v>
      </c>
      <c r="F1024" s="3">
        <f t="shared" ca="1" si="31"/>
        <v>16.814434796740855</v>
      </c>
    </row>
    <row r="1025" spans="4:6" x14ac:dyDescent="0.3">
      <c r="D1025" s="3">
        <f t="shared" ca="1" si="30"/>
        <v>0.60489035532500379</v>
      </c>
      <c r="E1025" s="3">
        <f t="shared" ca="1" si="30"/>
        <v>0.50583282781322303</v>
      </c>
      <c r="F1025" s="3">
        <f t="shared" ca="1" si="31"/>
        <v>14.622779006351969</v>
      </c>
    </row>
    <row r="1026" spans="4:6" x14ac:dyDescent="0.3">
      <c r="D1026" s="3">
        <f t="shared" ca="1" si="30"/>
        <v>0.55708583401802447</v>
      </c>
      <c r="E1026" s="3">
        <f t="shared" ca="1" si="30"/>
        <v>3.1946718286978593E-2</v>
      </c>
      <c r="F1026" s="3">
        <f t="shared" ca="1" si="31"/>
        <v>16.468223428174976</v>
      </c>
    </row>
    <row r="1027" spans="4:6" x14ac:dyDescent="0.3">
      <c r="D1027" s="3">
        <f t="shared" ref="D1027:E1090" ca="1" si="32">RAND()</f>
        <v>0.76523366654516067</v>
      </c>
      <c r="E1027" s="3">
        <f t="shared" ca="1" si="32"/>
        <v>0.45640570400873259</v>
      </c>
      <c r="F1027" s="3">
        <f t="shared" ca="1" si="31"/>
        <v>15.686028467888409</v>
      </c>
    </row>
    <row r="1028" spans="4:6" x14ac:dyDescent="0.3">
      <c r="D1028" s="3">
        <f t="shared" ca="1" si="32"/>
        <v>0.96794674051248497</v>
      </c>
      <c r="E1028" s="3">
        <f t="shared" ca="1" si="32"/>
        <v>0.24586200707952266</v>
      </c>
      <c r="F1028" s="3">
        <f t="shared" ref="F1028:F1091" ca="1" si="33">$C$5+$C$6*_xlfn.NORM.INV(D1028,$C$3,1)/SQRT(_xlfn.CHISQ.INV(E1028,$C$4)/$C$4)</f>
        <v>19.00394733867568</v>
      </c>
    </row>
    <row r="1029" spans="4:6" x14ac:dyDescent="0.3">
      <c r="D1029" s="3">
        <f t="shared" ca="1" si="32"/>
        <v>0.46665577789032042</v>
      </c>
      <c r="E1029" s="3">
        <f t="shared" ca="1" si="32"/>
        <v>0.99634484187292971</v>
      </c>
      <c r="F1029" s="3">
        <f t="shared" ca="1" si="33"/>
        <v>12.553933683489213</v>
      </c>
    </row>
    <row r="1030" spans="4:6" x14ac:dyDescent="0.3">
      <c r="D1030" s="3">
        <f t="shared" ca="1" si="32"/>
        <v>0.73821000895429467</v>
      </c>
      <c r="E1030" s="3">
        <f t="shared" ca="1" si="32"/>
        <v>0.54828397162994835</v>
      </c>
      <c r="F1030" s="3">
        <f t="shared" ca="1" si="33"/>
        <v>15.27640298167513</v>
      </c>
    </row>
    <row r="1031" spans="4:6" x14ac:dyDescent="0.3">
      <c r="D1031" s="3">
        <f t="shared" ca="1" si="32"/>
        <v>0.93317418800639296</v>
      </c>
      <c r="E1031" s="3">
        <f t="shared" ca="1" si="32"/>
        <v>0.78831625243638326</v>
      </c>
      <c r="F1031" s="3">
        <f t="shared" ca="1" si="33"/>
        <v>16.211989910349402</v>
      </c>
    </row>
    <row r="1032" spans="4:6" x14ac:dyDescent="0.3">
      <c r="D1032" s="3">
        <f t="shared" ca="1" si="32"/>
        <v>0.12257630657989027</v>
      </c>
      <c r="E1032" s="3">
        <f t="shared" ca="1" si="32"/>
        <v>0.1782029780268215</v>
      </c>
      <c r="F1032" s="3">
        <f t="shared" ca="1" si="33"/>
        <v>12.055544915196235</v>
      </c>
    </row>
    <row r="1033" spans="4:6" x14ac:dyDescent="0.3">
      <c r="D1033" s="3">
        <f t="shared" ca="1" si="32"/>
        <v>0.6376347509020186</v>
      </c>
      <c r="E1033" s="3">
        <f t="shared" ca="1" si="32"/>
        <v>3.3372911070237432E-2</v>
      </c>
      <c r="F1033" s="3">
        <f t="shared" ca="1" si="33"/>
        <v>17.064876562982231</v>
      </c>
    </row>
    <row r="1034" spans="4:6" x14ac:dyDescent="0.3">
      <c r="D1034" s="3">
        <f t="shared" ca="1" si="32"/>
        <v>0.99490714213019016</v>
      </c>
      <c r="E1034" s="3">
        <f t="shared" ca="1" si="32"/>
        <v>0.13520723461789852</v>
      </c>
      <c r="F1034" s="3">
        <f t="shared" ca="1" si="33"/>
        <v>21.64583714292511</v>
      </c>
    </row>
    <row r="1035" spans="4:6" x14ac:dyDescent="0.3">
      <c r="D1035" s="3">
        <f t="shared" ca="1" si="32"/>
        <v>0.31249086808679105</v>
      </c>
      <c r="E1035" s="3">
        <f t="shared" ca="1" si="32"/>
        <v>0.18915549252010566</v>
      </c>
      <c r="F1035" s="3">
        <f t="shared" ca="1" si="33"/>
        <v>13.676027023348668</v>
      </c>
    </row>
    <row r="1036" spans="4:6" x14ac:dyDescent="0.3">
      <c r="D1036" s="3">
        <f t="shared" ca="1" si="32"/>
        <v>0.61292757212902049</v>
      </c>
      <c r="E1036" s="3">
        <f t="shared" ca="1" si="32"/>
        <v>0.77842659450406226</v>
      </c>
      <c r="F1036" s="3">
        <f t="shared" ca="1" si="33"/>
        <v>14.08240952730851</v>
      </c>
    </row>
    <row r="1037" spans="4:6" x14ac:dyDescent="0.3">
      <c r="D1037" s="3">
        <f t="shared" ca="1" si="32"/>
        <v>0.7281973728214165</v>
      </c>
      <c r="E1037" s="3">
        <f t="shared" ca="1" si="32"/>
        <v>0.57625359106840868</v>
      </c>
      <c r="F1037" s="3">
        <f t="shared" ca="1" si="33"/>
        <v>15.148337777071486</v>
      </c>
    </row>
    <row r="1038" spans="4:6" x14ac:dyDescent="0.3">
      <c r="D1038" s="3">
        <f t="shared" ca="1" si="32"/>
        <v>0.56955911442276508</v>
      </c>
      <c r="E1038" s="3">
        <f t="shared" ca="1" si="32"/>
        <v>0.36493035833581156</v>
      </c>
      <c r="F1038" s="3">
        <f t="shared" ca="1" si="33"/>
        <v>14.75146050988981</v>
      </c>
    </row>
    <row r="1039" spans="4:6" x14ac:dyDescent="0.3">
      <c r="D1039" s="3">
        <f t="shared" ca="1" si="32"/>
        <v>0.71138487576225617</v>
      </c>
      <c r="E1039" s="3">
        <f t="shared" ca="1" si="32"/>
        <v>0.91931652603405933</v>
      </c>
      <c r="F1039" s="3">
        <f t="shared" ca="1" si="33"/>
        <v>14.115826143426506</v>
      </c>
    </row>
    <row r="1040" spans="4:6" x14ac:dyDescent="0.3">
      <c r="D1040" s="3">
        <f t="shared" ca="1" si="32"/>
        <v>0.92368152821994864</v>
      </c>
      <c r="E1040" s="3">
        <f t="shared" ca="1" si="32"/>
        <v>0.88069536813646698</v>
      </c>
      <c r="F1040" s="3">
        <f t="shared" ca="1" si="33"/>
        <v>15.719806715309396</v>
      </c>
    </row>
    <row r="1041" spans="4:6" x14ac:dyDescent="0.3">
      <c r="D1041" s="3">
        <f t="shared" ca="1" si="32"/>
        <v>0.93101760890530305</v>
      </c>
      <c r="E1041" s="3">
        <f t="shared" ca="1" si="32"/>
        <v>0.85354003025930036</v>
      </c>
      <c r="F1041" s="3">
        <f t="shared" ca="1" si="33"/>
        <v>15.929574892892223</v>
      </c>
    </row>
    <row r="1042" spans="4:6" x14ac:dyDescent="0.3">
      <c r="D1042" s="3">
        <f t="shared" ca="1" si="32"/>
        <v>0.70402614200450242</v>
      </c>
      <c r="E1042" s="3">
        <f t="shared" ca="1" si="32"/>
        <v>0.84972212187333596</v>
      </c>
      <c r="F1042" s="3">
        <f t="shared" ca="1" si="33"/>
        <v>14.328598331318059</v>
      </c>
    </row>
    <row r="1043" spans="4:6" x14ac:dyDescent="0.3">
      <c r="D1043" s="3">
        <f t="shared" ca="1" si="32"/>
        <v>1.1775529644369565E-2</v>
      </c>
      <c r="E1043" s="3">
        <f t="shared" ca="1" si="32"/>
        <v>0.70561470468448606</v>
      </c>
      <c r="F1043" s="3">
        <f t="shared" ca="1" si="33"/>
        <v>9.5093491905028937</v>
      </c>
    </row>
    <row r="1044" spans="4:6" x14ac:dyDescent="0.3">
      <c r="D1044" s="3">
        <f t="shared" ca="1" si="32"/>
        <v>0.15628631965013284</v>
      </c>
      <c r="E1044" s="3">
        <f t="shared" ca="1" si="32"/>
        <v>0.22663186222145004</v>
      </c>
      <c r="F1044" s="3">
        <f t="shared" ca="1" si="33"/>
        <v>12.344413466491313</v>
      </c>
    </row>
    <row r="1045" spans="4:6" x14ac:dyDescent="0.3">
      <c r="D1045" s="3">
        <f t="shared" ca="1" si="32"/>
        <v>0.13704368745612749</v>
      </c>
      <c r="E1045" s="3">
        <f t="shared" ca="1" si="32"/>
        <v>0.86122265961841327</v>
      </c>
      <c r="F1045" s="3">
        <f t="shared" ca="1" si="33"/>
        <v>11.534145551073856</v>
      </c>
    </row>
    <row r="1046" spans="4:6" x14ac:dyDescent="0.3">
      <c r="D1046" s="3">
        <f t="shared" ca="1" si="32"/>
        <v>0.88733756363290961</v>
      </c>
      <c r="E1046" s="3">
        <f t="shared" ca="1" si="32"/>
        <v>0.47799380675273839</v>
      </c>
      <c r="F1046" s="3">
        <f t="shared" ca="1" si="33"/>
        <v>16.639471398848865</v>
      </c>
    </row>
    <row r="1047" spans="4:6" x14ac:dyDescent="0.3">
      <c r="D1047" s="3">
        <f t="shared" ca="1" si="32"/>
        <v>0.50785477524111733</v>
      </c>
      <c r="E1047" s="3">
        <f t="shared" ca="1" si="32"/>
        <v>0.25311460581914269</v>
      </c>
      <c r="F1047" s="3">
        <f t="shared" ca="1" si="33"/>
        <v>14.699868414522733</v>
      </c>
    </row>
    <row r="1048" spans="4:6" x14ac:dyDescent="0.3">
      <c r="D1048" s="3">
        <f t="shared" ca="1" si="32"/>
        <v>6.2258216056225724E-3</v>
      </c>
      <c r="E1048" s="3">
        <f t="shared" ca="1" si="32"/>
        <v>0.23787614923723799</v>
      </c>
      <c r="F1048" s="3">
        <f t="shared" ca="1" si="33"/>
        <v>8.8271676353347814</v>
      </c>
    </row>
    <row r="1049" spans="4:6" x14ac:dyDescent="0.3">
      <c r="D1049" s="3">
        <f t="shared" ca="1" si="32"/>
        <v>0.53895881167640336</v>
      </c>
      <c r="E1049" s="3">
        <f t="shared" ca="1" si="32"/>
        <v>0.81368443017212644</v>
      </c>
      <c r="F1049" s="3">
        <f t="shared" ca="1" si="33"/>
        <v>13.666970757507261</v>
      </c>
    </row>
    <row r="1050" spans="4:6" x14ac:dyDescent="0.3">
      <c r="D1050" s="3">
        <f t="shared" ca="1" si="32"/>
        <v>0.63150354103394024</v>
      </c>
      <c r="E1050" s="3">
        <f t="shared" ca="1" si="32"/>
        <v>0.40487033648520243</v>
      </c>
      <c r="F1050" s="3">
        <f t="shared" ca="1" si="33"/>
        <v>15.000368343250283</v>
      </c>
    </row>
    <row r="1051" spans="4:6" x14ac:dyDescent="0.3">
      <c r="D1051" s="3">
        <f t="shared" ca="1" si="32"/>
        <v>0.48110172450928912</v>
      </c>
      <c r="E1051" s="3">
        <f t="shared" ca="1" si="32"/>
        <v>0.22403570619469471</v>
      </c>
      <c r="F1051" s="3">
        <f t="shared" ca="1" si="33"/>
        <v>14.631398705877213</v>
      </c>
    </row>
    <row r="1052" spans="4:6" x14ac:dyDescent="0.3">
      <c r="D1052" s="3">
        <f t="shared" ca="1" si="32"/>
        <v>0.90433608796044407</v>
      </c>
      <c r="E1052" s="3">
        <f t="shared" ca="1" si="32"/>
        <v>0.16382143476492128</v>
      </c>
      <c r="F1052" s="3">
        <f t="shared" ca="1" si="33"/>
        <v>18.209894919206405</v>
      </c>
    </row>
    <row r="1053" spans="4:6" x14ac:dyDescent="0.3">
      <c r="D1053" s="3">
        <f t="shared" ca="1" si="32"/>
        <v>0.91623509369827549</v>
      </c>
      <c r="E1053" s="3">
        <f t="shared" ca="1" si="32"/>
        <v>0.562600965486033</v>
      </c>
      <c r="F1053" s="3">
        <f t="shared" ca="1" si="33"/>
        <v>16.716647471253516</v>
      </c>
    </row>
    <row r="1054" spans="4:6" x14ac:dyDescent="0.3">
      <c r="D1054" s="3">
        <f t="shared" ca="1" si="32"/>
        <v>0.82757235589798106</v>
      </c>
      <c r="E1054" s="3">
        <f t="shared" ca="1" si="32"/>
        <v>0.67034042536241378</v>
      </c>
      <c r="F1054" s="3">
        <f t="shared" ca="1" si="33"/>
        <v>15.561277433566197</v>
      </c>
    </row>
    <row r="1055" spans="4:6" x14ac:dyDescent="0.3">
      <c r="D1055" s="3">
        <f t="shared" ca="1" si="32"/>
        <v>0.96632767330608915</v>
      </c>
      <c r="E1055" s="3">
        <f t="shared" ca="1" si="32"/>
        <v>0.15141633651426112</v>
      </c>
      <c r="F1055" s="3">
        <f t="shared" ca="1" si="33"/>
        <v>19.61168763951234</v>
      </c>
    </row>
    <row r="1056" spans="4:6" x14ac:dyDescent="0.3">
      <c r="D1056" s="3">
        <f t="shared" ca="1" si="32"/>
        <v>0.33811711543282119</v>
      </c>
      <c r="E1056" s="3">
        <f t="shared" ca="1" si="32"/>
        <v>0.22140319673054165</v>
      </c>
      <c r="F1056" s="3">
        <f t="shared" ca="1" si="33"/>
        <v>13.760067255678903</v>
      </c>
    </row>
    <row r="1057" spans="4:6" x14ac:dyDescent="0.3">
      <c r="D1057" s="3">
        <f t="shared" ca="1" si="32"/>
        <v>0.63699184001566034</v>
      </c>
      <c r="E1057" s="3">
        <f t="shared" ca="1" si="32"/>
        <v>0.48581492978790564</v>
      </c>
      <c r="F1057" s="3">
        <f t="shared" ca="1" si="33"/>
        <v>14.83999324061924</v>
      </c>
    </row>
    <row r="1058" spans="4:6" x14ac:dyDescent="0.3">
      <c r="D1058" s="3">
        <f t="shared" ca="1" si="32"/>
        <v>5.56060614552083E-2</v>
      </c>
      <c r="E1058" s="3">
        <f t="shared" ca="1" si="32"/>
        <v>0.7481057780606768</v>
      </c>
      <c r="F1058" s="3">
        <f t="shared" ca="1" si="33"/>
        <v>10.739242940129717</v>
      </c>
    </row>
    <row r="1059" spans="4:6" x14ac:dyDescent="0.3">
      <c r="D1059" s="3">
        <f t="shared" ca="1" si="32"/>
        <v>0.68138023100849199</v>
      </c>
      <c r="E1059" s="3">
        <f t="shared" ca="1" si="32"/>
        <v>0.39793628779818546</v>
      </c>
      <c r="F1059" s="3">
        <f t="shared" ca="1" si="33"/>
        <v>15.309147522620016</v>
      </c>
    </row>
    <row r="1060" spans="4:6" x14ac:dyDescent="0.3">
      <c r="D1060" s="3">
        <f t="shared" ca="1" si="32"/>
        <v>9.800726020778372E-2</v>
      </c>
      <c r="E1060" s="3">
        <f t="shared" ca="1" si="32"/>
        <v>0.7465036756132527</v>
      </c>
      <c r="F1060" s="3">
        <f t="shared" ca="1" si="33"/>
        <v>11.284532686165242</v>
      </c>
    </row>
    <row r="1061" spans="4:6" x14ac:dyDescent="0.3">
      <c r="D1061" s="3">
        <f t="shared" ca="1" si="32"/>
        <v>0.24955172884377808</v>
      </c>
      <c r="E1061" s="3">
        <f t="shared" ca="1" si="32"/>
        <v>0.13291785249350518</v>
      </c>
      <c r="F1061" s="3">
        <f t="shared" ca="1" si="33"/>
        <v>13.38229365416098</v>
      </c>
    </row>
    <row r="1062" spans="4:6" x14ac:dyDescent="0.3">
      <c r="D1062" s="3">
        <f t="shared" ca="1" si="32"/>
        <v>0.35349460029070123</v>
      </c>
      <c r="E1062" s="3">
        <f t="shared" ca="1" si="32"/>
        <v>9.6705258779630321E-2</v>
      </c>
      <c r="F1062" s="3">
        <f t="shared" ca="1" si="33"/>
        <v>14.321126595499024</v>
      </c>
    </row>
    <row r="1063" spans="4:6" x14ac:dyDescent="0.3">
      <c r="D1063" s="3">
        <f t="shared" ca="1" si="32"/>
        <v>9.7688149428759807E-2</v>
      </c>
      <c r="E1063" s="3">
        <f t="shared" ca="1" si="32"/>
        <v>4.2889813895145235E-2</v>
      </c>
      <c r="F1063" s="3">
        <f t="shared" ca="1" si="33"/>
        <v>12.061654882815663</v>
      </c>
    </row>
    <row r="1064" spans="4:6" x14ac:dyDescent="0.3">
      <c r="D1064" s="3">
        <f t="shared" ca="1" si="32"/>
        <v>0.60947324558733418</v>
      </c>
      <c r="E1064" s="3">
        <f t="shared" ca="1" si="32"/>
        <v>0.16307462344451529</v>
      </c>
      <c r="F1064" s="3">
        <f t="shared" ca="1" si="33"/>
        <v>15.659371612459097</v>
      </c>
    </row>
    <row r="1065" spans="4:6" x14ac:dyDescent="0.3">
      <c r="D1065" s="3">
        <f t="shared" ca="1" si="32"/>
        <v>0.76192018708032283</v>
      </c>
      <c r="E1065" s="3">
        <f t="shared" ca="1" si="32"/>
        <v>0.2455319044237424</v>
      </c>
      <c r="F1065" s="3">
        <f t="shared" ca="1" si="33"/>
        <v>16.342652738235611</v>
      </c>
    </row>
    <row r="1066" spans="4:6" x14ac:dyDescent="0.3">
      <c r="D1066" s="3">
        <f t="shared" ca="1" si="32"/>
        <v>0.2673269994628793</v>
      </c>
      <c r="E1066" s="3">
        <f t="shared" ca="1" si="32"/>
        <v>0.3423422462638549</v>
      </c>
      <c r="F1066" s="3">
        <f t="shared" ca="1" si="33"/>
        <v>13.048256669150073</v>
      </c>
    </row>
    <row r="1067" spans="4:6" x14ac:dyDescent="0.3">
      <c r="D1067" s="3">
        <f t="shared" ca="1" si="32"/>
        <v>0.95163349438263323</v>
      </c>
      <c r="E1067" s="3">
        <f t="shared" ca="1" si="32"/>
        <v>0.60793328111437694</v>
      </c>
      <c r="F1067" s="3">
        <f t="shared" ca="1" si="33"/>
        <v>17.122695518830497</v>
      </c>
    </row>
    <row r="1068" spans="4:6" x14ac:dyDescent="0.3">
      <c r="D1068" s="3">
        <f t="shared" ca="1" si="32"/>
        <v>2.5389437135078796E-2</v>
      </c>
      <c r="E1068" s="3">
        <f t="shared" ca="1" si="32"/>
        <v>0.16128529007562531</v>
      </c>
      <c r="F1068" s="3">
        <f t="shared" ca="1" si="33"/>
        <v>10.116091757196775</v>
      </c>
    </row>
    <row r="1069" spans="4:6" x14ac:dyDescent="0.3">
      <c r="D1069" s="3">
        <f t="shared" ca="1" si="32"/>
        <v>9.3964521801975787E-3</v>
      </c>
      <c r="E1069" s="3">
        <f t="shared" ca="1" si="32"/>
        <v>0.86929434728619359</v>
      </c>
      <c r="F1069" s="3">
        <f t="shared" ca="1" si="33"/>
        <v>9.4117734715327739</v>
      </c>
    </row>
    <row r="1070" spans="4:6" x14ac:dyDescent="0.3">
      <c r="D1070" s="3">
        <f t="shared" ca="1" si="32"/>
        <v>0.21563767180207682</v>
      </c>
      <c r="E1070" s="3">
        <f t="shared" ca="1" si="32"/>
        <v>0.57662272256833247</v>
      </c>
      <c r="F1070" s="3">
        <f t="shared" ca="1" si="33"/>
        <v>12.394676062456677</v>
      </c>
    </row>
    <row r="1071" spans="4:6" x14ac:dyDescent="0.3">
      <c r="D1071" s="3">
        <f t="shared" ca="1" si="32"/>
        <v>0.86959117420015342</v>
      </c>
      <c r="E1071" s="3">
        <f t="shared" ca="1" si="32"/>
        <v>0.42494092334112554</v>
      </c>
      <c r="F1071" s="3">
        <f t="shared" ca="1" si="33"/>
        <v>16.62312010441044</v>
      </c>
    </row>
    <row r="1072" spans="4:6" x14ac:dyDescent="0.3">
      <c r="D1072" s="3">
        <f t="shared" ca="1" si="32"/>
        <v>0.56596207911598873</v>
      </c>
      <c r="E1072" s="3">
        <f t="shared" ca="1" si="32"/>
        <v>0.3057560374427577</v>
      </c>
      <c r="F1072" s="3">
        <f t="shared" ca="1" si="33"/>
        <v>14.884825353327471</v>
      </c>
    </row>
    <row r="1073" spans="4:6" x14ac:dyDescent="0.3">
      <c r="D1073" s="3">
        <f t="shared" ca="1" si="32"/>
        <v>0.18913980019199228</v>
      </c>
      <c r="E1073" s="3">
        <f t="shared" ca="1" si="32"/>
        <v>0.15829274768467383</v>
      </c>
      <c r="F1073" s="3">
        <f t="shared" ca="1" si="33"/>
        <v>12.791401489444903</v>
      </c>
    </row>
    <row r="1074" spans="4:6" x14ac:dyDescent="0.3">
      <c r="D1074" s="3">
        <f t="shared" ca="1" si="32"/>
        <v>0.99006803994096881</v>
      </c>
      <c r="E1074" s="3">
        <f t="shared" ca="1" si="32"/>
        <v>0.30397675871763052</v>
      </c>
      <c r="F1074" s="3">
        <f t="shared" ca="1" si="33"/>
        <v>19.772051171341985</v>
      </c>
    </row>
    <row r="1075" spans="4:6" x14ac:dyDescent="0.3">
      <c r="D1075" s="3">
        <f t="shared" ca="1" si="32"/>
        <v>0.15642007995951956</v>
      </c>
      <c r="E1075" s="3">
        <f t="shared" ca="1" si="32"/>
        <v>0.28224884957879692</v>
      </c>
      <c r="F1075" s="3">
        <f t="shared" ca="1" si="33"/>
        <v>12.264753304588353</v>
      </c>
    </row>
    <row r="1076" spans="4:6" x14ac:dyDescent="0.3">
      <c r="D1076" s="3">
        <f t="shared" ca="1" si="32"/>
        <v>0.18014949990816054</v>
      </c>
      <c r="E1076" s="3">
        <f t="shared" ca="1" si="32"/>
        <v>0.28161600662076414</v>
      </c>
      <c r="F1076" s="3">
        <f t="shared" ca="1" si="33"/>
        <v>12.481672338166348</v>
      </c>
    </row>
    <row r="1077" spans="4:6" x14ac:dyDescent="0.3">
      <c r="D1077" s="3">
        <f t="shared" ca="1" si="32"/>
        <v>6.2804844746095934E-2</v>
      </c>
      <c r="E1077" s="3">
        <f t="shared" ca="1" si="32"/>
        <v>9.7244895648528118E-2</v>
      </c>
      <c r="F1077" s="3">
        <f t="shared" ca="1" si="33"/>
        <v>11.245256711557513</v>
      </c>
    </row>
    <row r="1078" spans="4:6" x14ac:dyDescent="0.3">
      <c r="D1078" s="3">
        <f t="shared" ca="1" si="32"/>
        <v>0.21068614011424702</v>
      </c>
      <c r="E1078" s="3">
        <f t="shared" ca="1" si="32"/>
        <v>0.77513372982332751</v>
      </c>
      <c r="F1078" s="3">
        <f t="shared" ca="1" si="33"/>
        <v>12.138883678256065</v>
      </c>
    </row>
    <row r="1079" spans="4:6" x14ac:dyDescent="0.3">
      <c r="D1079" s="3">
        <f t="shared" ca="1" si="32"/>
        <v>0.37578268725913566</v>
      </c>
      <c r="E1079" s="3">
        <f t="shared" ca="1" si="32"/>
        <v>4.9511052885977458E-2</v>
      </c>
      <c r="F1079" s="3">
        <f t="shared" ca="1" si="33"/>
        <v>14.84448814093037</v>
      </c>
    </row>
    <row r="1080" spans="4:6" x14ac:dyDescent="0.3">
      <c r="D1080" s="3">
        <f t="shared" ca="1" si="32"/>
        <v>0.87151867943055417</v>
      </c>
      <c r="E1080" s="3">
        <f t="shared" ca="1" si="32"/>
        <v>0.92824120613536643</v>
      </c>
      <c r="F1080" s="3">
        <f t="shared" ca="1" si="33"/>
        <v>14.993922548443706</v>
      </c>
    </row>
    <row r="1081" spans="4:6" x14ac:dyDescent="0.3">
      <c r="D1081" s="3">
        <f t="shared" ca="1" si="32"/>
        <v>0.5651039906708889</v>
      </c>
      <c r="E1081" s="3">
        <f t="shared" ca="1" si="32"/>
        <v>0.57439058573658452</v>
      </c>
      <c r="F1081" s="3">
        <f t="shared" ca="1" si="33"/>
        <v>14.276429858159915</v>
      </c>
    </row>
    <row r="1082" spans="4:6" x14ac:dyDescent="0.3">
      <c r="D1082" s="3">
        <f t="shared" ca="1" si="32"/>
        <v>0.34651247347985714</v>
      </c>
      <c r="E1082" s="3">
        <f t="shared" ca="1" si="32"/>
        <v>0.52235828690667885</v>
      </c>
      <c r="F1082" s="3">
        <f t="shared" ca="1" si="33"/>
        <v>13.249720711095119</v>
      </c>
    </row>
    <row r="1083" spans="4:6" x14ac:dyDescent="0.3">
      <c r="D1083" s="3">
        <f t="shared" ca="1" si="32"/>
        <v>0.36444873713311998</v>
      </c>
      <c r="E1083" s="3">
        <f t="shared" ca="1" si="32"/>
        <v>9.4477143291805676E-3</v>
      </c>
      <c r="F1083" s="3">
        <f t="shared" ca="1" si="33"/>
        <v>15.630688151678296</v>
      </c>
    </row>
    <row r="1084" spans="4:6" x14ac:dyDescent="0.3">
      <c r="D1084" s="3">
        <f t="shared" ca="1" si="32"/>
        <v>0.15107686969931711</v>
      </c>
      <c r="E1084" s="3">
        <f t="shared" ca="1" si="32"/>
        <v>4.0614161068405985E-2</v>
      </c>
      <c r="F1084" s="3">
        <f t="shared" ca="1" si="33"/>
        <v>12.847452933922323</v>
      </c>
    </row>
    <row r="1085" spans="4:6" x14ac:dyDescent="0.3">
      <c r="D1085" s="3">
        <f t="shared" ca="1" si="32"/>
        <v>0.59297918186151166</v>
      </c>
      <c r="E1085" s="3">
        <f t="shared" ca="1" si="32"/>
        <v>0.32035481379503228</v>
      </c>
      <c r="F1085" s="3">
        <f t="shared" ca="1" si="33"/>
        <v>14.999789655542592</v>
      </c>
    </row>
    <row r="1086" spans="4:6" x14ac:dyDescent="0.3">
      <c r="D1086" s="3">
        <f t="shared" ca="1" si="32"/>
        <v>0.78005760440622429</v>
      </c>
      <c r="E1086" s="3">
        <f t="shared" ca="1" si="32"/>
        <v>0.74868305435463789</v>
      </c>
      <c r="F1086" s="3">
        <f t="shared" ca="1" si="33"/>
        <v>15.031123011246597</v>
      </c>
    </row>
    <row r="1087" spans="4:6" x14ac:dyDescent="0.3">
      <c r="D1087" s="3">
        <f t="shared" ca="1" si="32"/>
        <v>0.84140979324755771</v>
      </c>
      <c r="E1087" s="3">
        <f t="shared" ca="1" si="32"/>
        <v>0.1685710777781414</v>
      </c>
      <c r="F1087" s="3">
        <f t="shared" ca="1" si="33"/>
        <v>17.419403068972645</v>
      </c>
    </row>
    <row r="1088" spans="4:6" x14ac:dyDescent="0.3">
      <c r="D1088" s="3">
        <f t="shared" ca="1" si="32"/>
        <v>0.25647825738744345</v>
      </c>
      <c r="E1088" s="3">
        <f t="shared" ca="1" si="32"/>
        <v>0.72055400061703789</v>
      </c>
      <c r="F1088" s="3">
        <f t="shared" ca="1" si="33"/>
        <v>12.478612295401589</v>
      </c>
    </row>
    <row r="1089" spans="4:6" x14ac:dyDescent="0.3">
      <c r="D1089" s="3">
        <f t="shared" ca="1" si="32"/>
        <v>0.57807739596989394</v>
      </c>
      <c r="E1089" s="3">
        <f t="shared" ca="1" si="32"/>
        <v>0.35887474706031453</v>
      </c>
      <c r="F1089" s="3">
        <f t="shared" ca="1" si="33"/>
        <v>14.814009760633219</v>
      </c>
    </row>
    <row r="1090" spans="4:6" x14ac:dyDescent="0.3">
      <c r="D1090" s="3">
        <f t="shared" ca="1" si="32"/>
        <v>9.2626838728258831E-2</v>
      </c>
      <c r="E1090" s="3">
        <f t="shared" ca="1" si="32"/>
        <v>0.69436721094441134</v>
      </c>
      <c r="F1090" s="3">
        <f t="shared" ca="1" si="33"/>
        <v>11.260284155578201</v>
      </c>
    </row>
    <row r="1091" spans="4:6" x14ac:dyDescent="0.3">
      <c r="D1091" s="3">
        <f t="shared" ref="D1091:E1154" ca="1" si="34">RAND()</f>
        <v>0.83108104570828356</v>
      </c>
      <c r="E1091" s="3">
        <f t="shared" ca="1" si="34"/>
        <v>0.89094698949500661</v>
      </c>
      <c r="F1091" s="3">
        <f t="shared" ca="1" si="33"/>
        <v>14.890985316349264</v>
      </c>
    </row>
    <row r="1092" spans="4:6" x14ac:dyDescent="0.3">
      <c r="D1092" s="3">
        <f t="shared" ca="1" si="34"/>
        <v>0.11449573678164993</v>
      </c>
      <c r="E1092" s="3">
        <f t="shared" ca="1" si="34"/>
        <v>4.8913330368572927E-2</v>
      </c>
      <c r="F1092" s="3">
        <f t="shared" ref="F1092:F1155" ca="1" si="35">$C$5+$C$6*_xlfn.NORM.INV(D1092,$C$3,1)/SQRT(_xlfn.CHISQ.INV(E1092,$C$4)/$C$4)</f>
        <v>12.296786325141481</v>
      </c>
    </row>
    <row r="1093" spans="4:6" x14ac:dyDescent="0.3">
      <c r="D1093" s="3">
        <f t="shared" ca="1" si="34"/>
        <v>0.89171599809323354</v>
      </c>
      <c r="E1093" s="3">
        <f t="shared" ca="1" si="34"/>
        <v>0.73384090110731792</v>
      </c>
      <c r="F1093" s="3">
        <f t="shared" ca="1" si="35"/>
        <v>15.918447927125635</v>
      </c>
    </row>
    <row r="1094" spans="4:6" x14ac:dyDescent="0.3">
      <c r="D1094" s="3">
        <f t="shared" ca="1" si="34"/>
        <v>0.28009446740063138</v>
      </c>
      <c r="E1094" s="3">
        <f t="shared" ca="1" si="34"/>
        <v>0.68473052690323699</v>
      </c>
      <c r="F1094" s="3">
        <f t="shared" ca="1" si="35"/>
        <v>12.65819024955108</v>
      </c>
    </row>
    <row r="1095" spans="4:6" x14ac:dyDescent="0.3">
      <c r="D1095" s="3">
        <f t="shared" ca="1" si="34"/>
        <v>0.99107172298720048</v>
      </c>
      <c r="E1095" s="3">
        <f t="shared" ca="1" si="34"/>
        <v>9.7888595608985218E-2</v>
      </c>
      <c r="F1095" s="3">
        <f t="shared" ca="1" si="35"/>
        <v>21.605649533328378</v>
      </c>
    </row>
    <row r="1096" spans="4:6" x14ac:dyDescent="0.3">
      <c r="D1096" s="3">
        <f t="shared" ca="1" si="34"/>
        <v>0.98609156527451691</v>
      </c>
      <c r="E1096" s="3">
        <f t="shared" ca="1" si="34"/>
        <v>0.29954534625920637</v>
      </c>
      <c r="F1096" s="3">
        <f t="shared" ca="1" si="35"/>
        <v>19.504685362452584</v>
      </c>
    </row>
    <row r="1097" spans="4:6" x14ac:dyDescent="0.3">
      <c r="D1097" s="3">
        <f t="shared" ca="1" si="34"/>
        <v>0.38122373203702165</v>
      </c>
      <c r="E1097" s="3">
        <f t="shared" ca="1" si="34"/>
        <v>0.99537914639113123</v>
      </c>
      <c r="F1097" s="3">
        <f t="shared" ca="1" si="35"/>
        <v>12.287515831116403</v>
      </c>
    </row>
    <row r="1098" spans="4:6" x14ac:dyDescent="0.3">
      <c r="D1098" s="3">
        <f t="shared" ca="1" si="34"/>
        <v>0.44189105811008278</v>
      </c>
      <c r="E1098" s="3">
        <f t="shared" ca="1" si="34"/>
        <v>0.52030208205695272</v>
      </c>
      <c r="F1098" s="3">
        <f t="shared" ca="1" si="35"/>
        <v>13.7565301621638</v>
      </c>
    </row>
    <row r="1099" spans="4:6" x14ac:dyDescent="0.3">
      <c r="D1099" s="3">
        <f t="shared" ca="1" si="34"/>
        <v>0.13425182335039099</v>
      </c>
      <c r="E1099" s="3">
        <f t="shared" ca="1" si="34"/>
        <v>0.1946108033389562</v>
      </c>
      <c r="F1099" s="3">
        <f t="shared" ca="1" si="35"/>
        <v>12.164427266311373</v>
      </c>
    </row>
    <row r="1100" spans="4:6" x14ac:dyDescent="0.3">
      <c r="D1100" s="3">
        <f t="shared" ca="1" si="34"/>
        <v>0.48519840152117477</v>
      </c>
      <c r="E1100" s="3">
        <f t="shared" ca="1" si="34"/>
        <v>0.76767614190983513</v>
      </c>
      <c r="F1100" s="3">
        <f t="shared" ca="1" si="35"/>
        <v>13.525234154859014</v>
      </c>
    </row>
    <row r="1101" spans="4:6" x14ac:dyDescent="0.3">
      <c r="D1101" s="3">
        <f t="shared" ca="1" si="34"/>
        <v>0.43963462627077299</v>
      </c>
      <c r="E1101" s="3">
        <f t="shared" ca="1" si="34"/>
        <v>0.58895654302531664</v>
      </c>
      <c r="F1101" s="3">
        <f t="shared" ca="1" si="35"/>
        <v>13.627673005914243</v>
      </c>
    </row>
    <row r="1102" spans="4:6" x14ac:dyDescent="0.3">
      <c r="D1102" s="3">
        <f t="shared" ca="1" si="34"/>
        <v>0.74365316543490201</v>
      </c>
      <c r="E1102" s="3">
        <f t="shared" ca="1" si="34"/>
        <v>0.97851766828926801</v>
      </c>
      <c r="F1102" s="3">
        <f t="shared" ca="1" si="35"/>
        <v>13.885045855910553</v>
      </c>
    </row>
    <row r="1103" spans="4:6" x14ac:dyDescent="0.3">
      <c r="D1103" s="3">
        <f t="shared" ca="1" si="34"/>
        <v>0.28854906603154684</v>
      </c>
      <c r="E1103" s="3">
        <f t="shared" ca="1" si="34"/>
        <v>0.72016196733821713</v>
      </c>
      <c r="F1103" s="3">
        <f t="shared" ca="1" si="35"/>
        <v>12.657089593244972</v>
      </c>
    </row>
    <row r="1104" spans="4:6" x14ac:dyDescent="0.3">
      <c r="D1104" s="3">
        <f t="shared" ca="1" si="34"/>
        <v>0.18399366727314459</v>
      </c>
      <c r="E1104" s="3">
        <f t="shared" ca="1" si="34"/>
        <v>0.49725843820820215</v>
      </c>
      <c r="F1104" s="3">
        <f t="shared" ca="1" si="35"/>
        <v>12.252515262679319</v>
      </c>
    </row>
    <row r="1105" spans="4:6" x14ac:dyDescent="0.3">
      <c r="D1105" s="3">
        <f t="shared" ca="1" si="34"/>
        <v>0.35132041668683267</v>
      </c>
      <c r="E1105" s="3">
        <f t="shared" ca="1" si="34"/>
        <v>0.69575082631523022</v>
      </c>
      <c r="F1105" s="3">
        <f t="shared" ca="1" si="35"/>
        <v>13.018200814993858</v>
      </c>
    </row>
    <row r="1106" spans="4:6" x14ac:dyDescent="0.3">
      <c r="D1106" s="3">
        <f t="shared" ca="1" si="34"/>
        <v>0.27961651774164786</v>
      </c>
      <c r="E1106" s="3">
        <f t="shared" ca="1" si="34"/>
        <v>0.97050857044851979</v>
      </c>
      <c r="F1106" s="3">
        <f t="shared" ca="1" si="35"/>
        <v>12.114465387629551</v>
      </c>
    </row>
    <row r="1107" spans="4:6" x14ac:dyDescent="0.3">
      <c r="D1107" s="3">
        <f t="shared" ca="1" si="34"/>
        <v>0.70354840483598413</v>
      </c>
      <c r="E1107" s="3">
        <f t="shared" ca="1" si="34"/>
        <v>0.7168174134032691</v>
      </c>
      <c r="F1107" s="3">
        <f t="shared" ca="1" si="35"/>
        <v>14.677251560146775</v>
      </c>
    </row>
    <row r="1108" spans="4:6" x14ac:dyDescent="0.3">
      <c r="D1108" s="3">
        <f t="shared" ca="1" si="34"/>
        <v>0.50395787102528966</v>
      </c>
      <c r="E1108" s="3">
        <f t="shared" ca="1" si="34"/>
        <v>0.13197126914894219</v>
      </c>
      <c r="F1108" s="3">
        <f t="shared" ca="1" si="35"/>
        <v>15.139027918939451</v>
      </c>
    </row>
    <row r="1109" spans="4:6" x14ac:dyDescent="0.3">
      <c r="D1109" s="3">
        <f t="shared" ca="1" si="34"/>
        <v>0.90273533922535742</v>
      </c>
      <c r="E1109" s="3">
        <f t="shared" ca="1" si="34"/>
        <v>0.73594135846539255</v>
      </c>
      <c r="F1109" s="3">
        <f t="shared" ca="1" si="35"/>
        <v>16.024439352013943</v>
      </c>
    </row>
    <row r="1110" spans="4:6" x14ac:dyDescent="0.3">
      <c r="D1110" s="3">
        <f t="shared" ca="1" si="34"/>
        <v>0.24353591041549183</v>
      </c>
      <c r="E1110" s="3">
        <f t="shared" ca="1" si="34"/>
        <v>0.65158123755657216</v>
      </c>
      <c r="F1110" s="3">
        <f t="shared" ca="1" si="35"/>
        <v>12.487152850559713</v>
      </c>
    </row>
    <row r="1111" spans="4:6" x14ac:dyDescent="0.3">
      <c r="D1111" s="3">
        <f t="shared" ca="1" si="34"/>
        <v>7.1153898782728264E-2</v>
      </c>
      <c r="E1111" s="3">
        <f t="shared" ca="1" si="34"/>
        <v>0.63928681377664276</v>
      </c>
      <c r="F1111" s="3">
        <f t="shared" ca="1" si="35"/>
        <v>11.021307361624306</v>
      </c>
    </row>
    <row r="1112" spans="4:6" x14ac:dyDescent="0.3">
      <c r="D1112" s="3">
        <f t="shared" ca="1" si="34"/>
        <v>0.78135210281662004</v>
      </c>
      <c r="E1112" s="3">
        <f t="shared" ca="1" si="34"/>
        <v>0.95617858410339118</v>
      </c>
      <c r="F1112" s="3">
        <f t="shared" ca="1" si="35"/>
        <v>14.260790422135599</v>
      </c>
    </row>
    <row r="1113" spans="4:6" x14ac:dyDescent="0.3">
      <c r="D1113" s="3">
        <f t="shared" ca="1" si="34"/>
        <v>0.38480843206681004</v>
      </c>
      <c r="E1113" s="3">
        <f t="shared" ca="1" si="34"/>
        <v>0.63496475084882054</v>
      </c>
      <c r="F1113" s="3">
        <f t="shared" ca="1" si="35"/>
        <v>13.279371692456907</v>
      </c>
    </row>
    <row r="1114" spans="4:6" x14ac:dyDescent="0.3">
      <c r="D1114" s="3">
        <f t="shared" ca="1" si="34"/>
        <v>0.24266643799938969</v>
      </c>
      <c r="E1114" s="3">
        <f t="shared" ca="1" si="34"/>
        <v>0.31906789787892731</v>
      </c>
      <c r="F1114" s="3">
        <f t="shared" ca="1" si="35"/>
        <v>12.914973969859345</v>
      </c>
    </row>
    <row r="1115" spans="4:6" x14ac:dyDescent="0.3">
      <c r="D1115" s="3">
        <f t="shared" ca="1" si="34"/>
        <v>0.79797590938593888</v>
      </c>
      <c r="E1115" s="3">
        <f t="shared" ca="1" si="34"/>
        <v>0.96985952205062009</v>
      </c>
      <c r="F1115" s="3">
        <f t="shared" ca="1" si="35"/>
        <v>14.238548446961847</v>
      </c>
    </row>
    <row r="1116" spans="4:6" x14ac:dyDescent="0.3">
      <c r="D1116" s="3">
        <f t="shared" ca="1" si="34"/>
        <v>0.18504272913793496</v>
      </c>
      <c r="E1116" s="3">
        <f t="shared" ca="1" si="34"/>
        <v>0.2110409773708265</v>
      </c>
      <c r="F1116" s="3">
        <f t="shared" ca="1" si="35"/>
        <v>12.641674771781551</v>
      </c>
    </row>
    <row r="1117" spans="4:6" x14ac:dyDescent="0.3">
      <c r="D1117" s="3">
        <f t="shared" ca="1" si="34"/>
        <v>0.3409529242788063</v>
      </c>
      <c r="E1117" s="3">
        <f t="shared" ca="1" si="34"/>
        <v>0.36136200023059095</v>
      </c>
      <c r="F1117" s="3">
        <f t="shared" ca="1" si="35"/>
        <v>13.479799791561673</v>
      </c>
    </row>
    <row r="1118" spans="4:6" x14ac:dyDescent="0.3">
      <c r="D1118" s="3">
        <f t="shared" ca="1" si="34"/>
        <v>8.7998646351377552E-2</v>
      </c>
      <c r="E1118" s="3">
        <f t="shared" ca="1" si="34"/>
        <v>0.78008205826009769</v>
      </c>
      <c r="F1118" s="3">
        <f t="shared" ca="1" si="35"/>
        <v>11.153530789198571</v>
      </c>
    </row>
    <row r="1119" spans="4:6" x14ac:dyDescent="0.3">
      <c r="D1119" s="3">
        <f t="shared" ca="1" si="34"/>
        <v>5.9501016052425526E-2</v>
      </c>
      <c r="E1119" s="3">
        <f t="shared" ca="1" si="34"/>
        <v>0.65652151686200999</v>
      </c>
      <c r="F1119" s="3">
        <f t="shared" ca="1" si="35"/>
        <v>10.838521319297765</v>
      </c>
    </row>
    <row r="1120" spans="4:6" x14ac:dyDescent="0.3">
      <c r="D1120" s="3">
        <f t="shared" ca="1" si="34"/>
        <v>0.10477022233111521</v>
      </c>
      <c r="E1120" s="3">
        <f t="shared" ca="1" si="34"/>
        <v>0.85910382253911022</v>
      </c>
      <c r="F1120" s="3">
        <f t="shared" ca="1" si="35"/>
        <v>11.263355954893621</v>
      </c>
    </row>
    <row r="1121" spans="4:6" x14ac:dyDescent="0.3">
      <c r="D1121" s="3">
        <f t="shared" ca="1" si="34"/>
        <v>0.39404199048317035</v>
      </c>
      <c r="E1121" s="3">
        <f t="shared" ca="1" si="34"/>
        <v>0.75251629295951483</v>
      </c>
      <c r="F1121" s="3">
        <f t="shared" ca="1" si="35"/>
        <v>13.13515493719296</v>
      </c>
    </row>
    <row r="1122" spans="4:6" x14ac:dyDescent="0.3">
      <c r="D1122" s="3">
        <f t="shared" ca="1" si="34"/>
        <v>1.0767908546160054E-2</v>
      </c>
      <c r="E1122" s="3">
        <f t="shared" ca="1" si="34"/>
        <v>0.56709246978807493</v>
      </c>
      <c r="F1122" s="3">
        <f t="shared" ca="1" si="35"/>
        <v>9.408179735807094</v>
      </c>
    </row>
    <row r="1123" spans="4:6" x14ac:dyDescent="0.3">
      <c r="D1123" s="3">
        <f t="shared" ca="1" si="34"/>
        <v>0.44243082633120812</v>
      </c>
      <c r="E1123" s="3">
        <f t="shared" ca="1" si="34"/>
        <v>0.17152375748922255</v>
      </c>
      <c r="F1123" s="3">
        <f t="shared" ca="1" si="35"/>
        <v>14.576508120166165</v>
      </c>
    </row>
    <row r="1124" spans="4:6" x14ac:dyDescent="0.3">
      <c r="D1124" s="3">
        <f t="shared" ca="1" si="34"/>
        <v>4.5213100620131952E-2</v>
      </c>
      <c r="E1124" s="3">
        <f t="shared" ca="1" si="34"/>
        <v>0.73351580633323754</v>
      </c>
      <c r="F1124" s="3">
        <f t="shared" ca="1" si="35"/>
        <v>10.56135007945487</v>
      </c>
    </row>
    <row r="1125" spans="4:6" x14ac:dyDescent="0.3">
      <c r="D1125" s="3">
        <f t="shared" ca="1" si="34"/>
        <v>9.92700582054451E-2</v>
      </c>
      <c r="E1125" s="3">
        <f t="shared" ca="1" si="34"/>
        <v>0.68594214737688297</v>
      </c>
      <c r="F1125" s="3">
        <f t="shared" ca="1" si="35"/>
        <v>11.338717589413708</v>
      </c>
    </row>
    <row r="1126" spans="4:6" x14ac:dyDescent="0.3">
      <c r="D1126" s="3">
        <f t="shared" ca="1" si="34"/>
        <v>0.6073617466037361</v>
      </c>
      <c r="E1126" s="3">
        <f t="shared" ca="1" si="34"/>
        <v>0.2833345314387421</v>
      </c>
      <c r="F1126" s="3">
        <f t="shared" ca="1" si="35"/>
        <v>15.191415333769873</v>
      </c>
    </row>
    <row r="1127" spans="4:6" x14ac:dyDescent="0.3">
      <c r="D1127" s="3">
        <f t="shared" ca="1" si="34"/>
        <v>0.64097540279368437</v>
      </c>
      <c r="E1127" s="3">
        <f t="shared" ca="1" si="34"/>
        <v>0.1109395898681147</v>
      </c>
      <c r="F1127" s="3">
        <f t="shared" ca="1" si="35"/>
        <v>16.174446514164988</v>
      </c>
    </row>
    <row r="1128" spans="4:6" x14ac:dyDescent="0.3">
      <c r="D1128" s="3">
        <f t="shared" ca="1" si="34"/>
        <v>0.97137670195282744</v>
      </c>
      <c r="E1128" s="3">
        <f t="shared" ca="1" si="34"/>
        <v>0.48806763644558859</v>
      </c>
      <c r="F1128" s="3">
        <f t="shared" ca="1" si="35"/>
        <v>18.025319764467941</v>
      </c>
    </row>
    <row r="1129" spans="4:6" x14ac:dyDescent="0.3">
      <c r="D1129" s="3">
        <f t="shared" ca="1" si="34"/>
        <v>0.84306448056810834</v>
      </c>
      <c r="E1129" s="3">
        <f t="shared" ca="1" si="34"/>
        <v>0.3026973552038742</v>
      </c>
      <c r="F1129" s="3">
        <f t="shared" ca="1" si="35"/>
        <v>16.793214519796614</v>
      </c>
    </row>
    <row r="1130" spans="4:6" x14ac:dyDescent="0.3">
      <c r="D1130" s="3">
        <f t="shared" ca="1" si="34"/>
        <v>9.01660209652414E-2</v>
      </c>
      <c r="E1130" s="3">
        <f t="shared" ca="1" si="34"/>
        <v>0.54066031586557584</v>
      </c>
      <c r="F1130" s="3">
        <f t="shared" ca="1" si="35"/>
        <v>11.325383756116592</v>
      </c>
    </row>
    <row r="1131" spans="4:6" x14ac:dyDescent="0.3">
      <c r="D1131" s="3">
        <f t="shared" ca="1" si="34"/>
        <v>5.3100237937032113E-2</v>
      </c>
      <c r="E1131" s="3">
        <f t="shared" ca="1" si="34"/>
        <v>0.44700962862909477</v>
      </c>
      <c r="F1131" s="3">
        <f t="shared" ca="1" si="35"/>
        <v>10.806407881582631</v>
      </c>
    </row>
    <row r="1132" spans="4:6" x14ac:dyDescent="0.3">
      <c r="D1132" s="3">
        <f t="shared" ca="1" si="34"/>
        <v>4.6887377910662664E-3</v>
      </c>
      <c r="E1132" s="3">
        <f t="shared" ca="1" si="34"/>
        <v>0.88317476267899786</v>
      </c>
      <c r="F1132" s="3">
        <f t="shared" ca="1" si="35"/>
        <v>9.0049236715403609</v>
      </c>
    </row>
    <row r="1133" spans="4:6" x14ac:dyDescent="0.3">
      <c r="D1133" s="3">
        <f t="shared" ca="1" si="34"/>
        <v>0.26530972383208351</v>
      </c>
      <c r="E1133" s="3">
        <f t="shared" ca="1" si="34"/>
        <v>0.789111258316327</v>
      </c>
      <c r="F1133" s="3">
        <f t="shared" ca="1" si="35"/>
        <v>12.435735927284446</v>
      </c>
    </row>
    <row r="1134" spans="4:6" x14ac:dyDescent="0.3">
      <c r="D1134" s="3">
        <f t="shared" ca="1" si="34"/>
        <v>0.24424885238268301</v>
      </c>
      <c r="E1134" s="3">
        <f t="shared" ca="1" si="34"/>
        <v>0.15902968012073326</v>
      </c>
      <c r="F1134" s="3">
        <f t="shared" ca="1" si="35"/>
        <v>13.259234538903176</v>
      </c>
    </row>
    <row r="1135" spans="4:6" x14ac:dyDescent="0.3">
      <c r="D1135" s="3">
        <f t="shared" ca="1" si="34"/>
        <v>0.15140486339774128</v>
      </c>
      <c r="E1135" s="3">
        <f t="shared" ca="1" si="34"/>
        <v>0.62114443154419852</v>
      </c>
      <c r="F1135" s="3">
        <f t="shared" ca="1" si="35"/>
        <v>11.874748887281781</v>
      </c>
    </row>
    <row r="1136" spans="4:6" x14ac:dyDescent="0.3">
      <c r="D1136" s="3">
        <f t="shared" ca="1" si="34"/>
        <v>0.31113163318663994</v>
      </c>
      <c r="E1136" s="3">
        <f t="shared" ca="1" si="34"/>
        <v>0.93446468462887677</v>
      </c>
      <c r="F1136" s="3">
        <f t="shared" ca="1" si="35"/>
        <v>12.384626194464037</v>
      </c>
    </row>
    <row r="1137" spans="4:6" x14ac:dyDescent="0.3">
      <c r="D1137" s="3">
        <f t="shared" ca="1" si="34"/>
        <v>0.11000871083637331</v>
      </c>
      <c r="E1137" s="3">
        <f t="shared" ca="1" si="34"/>
        <v>0.82962116921003159</v>
      </c>
      <c r="F1137" s="3">
        <f t="shared" ca="1" si="35"/>
        <v>11.338413344409664</v>
      </c>
    </row>
    <row r="1138" spans="4:6" x14ac:dyDescent="0.3">
      <c r="D1138" s="3">
        <f t="shared" ca="1" si="34"/>
        <v>0.86171189968106199</v>
      </c>
      <c r="E1138" s="3">
        <f t="shared" ca="1" si="34"/>
        <v>0.10704108104171883</v>
      </c>
      <c r="F1138" s="3">
        <f t="shared" ca="1" si="35"/>
        <v>18.112327348727511</v>
      </c>
    </row>
    <row r="1139" spans="4:6" x14ac:dyDescent="0.3">
      <c r="D1139" s="3">
        <f t="shared" ca="1" si="34"/>
        <v>0.11297771958110758</v>
      </c>
      <c r="E1139" s="3">
        <f t="shared" ca="1" si="34"/>
        <v>0.60311810050287296</v>
      </c>
      <c r="F1139" s="3">
        <f t="shared" ca="1" si="35"/>
        <v>11.538854386099588</v>
      </c>
    </row>
    <row r="1140" spans="4:6" x14ac:dyDescent="0.3">
      <c r="D1140" s="3">
        <f t="shared" ca="1" si="34"/>
        <v>0.42819974278372253</v>
      </c>
      <c r="E1140" s="3">
        <f t="shared" ca="1" si="34"/>
        <v>0.1383188047158278</v>
      </c>
      <c r="F1140" s="3">
        <f t="shared" ca="1" si="35"/>
        <v>14.62199781551309</v>
      </c>
    </row>
    <row r="1141" spans="4:6" x14ac:dyDescent="0.3">
      <c r="D1141" s="3">
        <f t="shared" ca="1" si="34"/>
        <v>0.47391898588593151</v>
      </c>
      <c r="E1141" s="3">
        <f t="shared" ca="1" si="34"/>
        <v>0.64083618098678274</v>
      </c>
      <c r="F1141" s="3">
        <f t="shared" ca="1" si="35"/>
        <v>13.705951611142202</v>
      </c>
    </row>
    <row r="1142" spans="4:6" x14ac:dyDescent="0.3">
      <c r="D1142" s="3">
        <f t="shared" ca="1" si="34"/>
        <v>0.42908079561896073</v>
      </c>
      <c r="E1142" s="3">
        <f t="shared" ca="1" si="34"/>
        <v>0.62471368033706554</v>
      </c>
      <c r="F1142" s="3">
        <f t="shared" ca="1" si="35"/>
        <v>13.515683542925027</v>
      </c>
    </row>
    <row r="1143" spans="4:6" x14ac:dyDescent="0.3">
      <c r="D1143" s="3">
        <f t="shared" ca="1" si="34"/>
        <v>0.8219421462458647</v>
      </c>
      <c r="E1143" s="3">
        <f t="shared" ca="1" si="34"/>
        <v>0.68149575368948312</v>
      </c>
      <c r="F1143" s="3">
        <f t="shared" ca="1" si="35"/>
        <v>15.489996621168331</v>
      </c>
    </row>
    <row r="1144" spans="4:6" x14ac:dyDescent="0.3">
      <c r="D1144" s="3">
        <f t="shared" ca="1" si="34"/>
        <v>0.54251210321092858</v>
      </c>
      <c r="E1144" s="3">
        <f t="shared" ca="1" si="34"/>
        <v>0.56306013800352195</v>
      </c>
      <c r="F1144" s="3">
        <f t="shared" ca="1" si="35"/>
        <v>14.185388627400732</v>
      </c>
    </row>
    <row r="1145" spans="4:6" x14ac:dyDescent="0.3">
      <c r="D1145" s="3">
        <f t="shared" ca="1" si="34"/>
        <v>0.24509276805691971</v>
      </c>
      <c r="E1145" s="3">
        <f t="shared" ca="1" si="34"/>
        <v>0.71404871707350015</v>
      </c>
      <c r="F1145" s="3">
        <f t="shared" ca="1" si="35"/>
        <v>12.420793130088844</v>
      </c>
    </row>
    <row r="1146" spans="4:6" x14ac:dyDescent="0.3">
      <c r="D1146" s="3">
        <f t="shared" ca="1" si="34"/>
        <v>0.11767371143736005</v>
      </c>
      <c r="E1146" s="3">
        <f t="shared" ca="1" si="34"/>
        <v>0.94004157998766014</v>
      </c>
      <c r="F1146" s="3">
        <f t="shared" ca="1" si="35"/>
        <v>11.27763029287393</v>
      </c>
    </row>
    <row r="1147" spans="4:6" x14ac:dyDescent="0.3">
      <c r="D1147" s="3">
        <f t="shared" ca="1" si="34"/>
        <v>0.30951234802463057</v>
      </c>
      <c r="E1147" s="3">
        <f t="shared" ca="1" si="34"/>
        <v>1.0720315933261282E-2</v>
      </c>
      <c r="F1147" s="3">
        <f t="shared" ca="1" si="35"/>
        <v>15.056819576981949</v>
      </c>
    </row>
    <row r="1148" spans="4:6" x14ac:dyDescent="0.3">
      <c r="D1148" s="3">
        <f t="shared" ca="1" si="34"/>
        <v>0.97806512191338169</v>
      </c>
      <c r="E1148" s="3">
        <f t="shared" ca="1" si="34"/>
        <v>0.80569935044867813</v>
      </c>
      <c r="F1148" s="3">
        <f t="shared" ca="1" si="35"/>
        <v>17.053437370041987</v>
      </c>
    </row>
    <row r="1149" spans="4:6" x14ac:dyDescent="0.3">
      <c r="D1149" s="3">
        <f t="shared" ca="1" si="34"/>
        <v>2.305366508612694E-2</v>
      </c>
      <c r="E1149" s="3">
        <f t="shared" ca="1" si="34"/>
        <v>0.65864739611826406</v>
      </c>
      <c r="F1149" s="3">
        <f t="shared" ca="1" si="35"/>
        <v>10.01061852341271</v>
      </c>
    </row>
    <row r="1150" spans="4:6" x14ac:dyDescent="0.3">
      <c r="D1150" s="3">
        <f t="shared" ca="1" si="34"/>
        <v>0.7755379956093057</v>
      </c>
      <c r="E1150" s="3">
        <f t="shared" ca="1" si="34"/>
        <v>0.57832530016369765</v>
      </c>
      <c r="F1150" s="3">
        <f t="shared" ca="1" si="35"/>
        <v>15.438970709194976</v>
      </c>
    </row>
    <row r="1151" spans="4:6" x14ac:dyDescent="0.3">
      <c r="D1151" s="3">
        <f t="shared" ca="1" si="34"/>
        <v>0.27592168402114181</v>
      </c>
      <c r="E1151" s="3">
        <f t="shared" ca="1" si="34"/>
        <v>0.57478900388165166</v>
      </c>
      <c r="F1151" s="3">
        <f t="shared" ca="1" si="35"/>
        <v>12.776103449383379</v>
      </c>
    </row>
    <row r="1152" spans="4:6" x14ac:dyDescent="0.3">
      <c r="D1152" s="3">
        <f t="shared" ca="1" si="34"/>
        <v>0.46952476363206663</v>
      </c>
      <c r="E1152" s="3">
        <f t="shared" ca="1" si="34"/>
        <v>4.9563833603239349E-2</v>
      </c>
      <c r="F1152" s="3">
        <f t="shared" ca="1" si="35"/>
        <v>15.534814508115012</v>
      </c>
    </row>
    <row r="1153" spans="4:6" x14ac:dyDescent="0.3">
      <c r="D1153" s="3">
        <f t="shared" ca="1" si="34"/>
        <v>0.42019480464152725</v>
      </c>
      <c r="E1153" s="3">
        <f t="shared" ca="1" si="34"/>
        <v>0.41746240132243062</v>
      </c>
      <c r="F1153" s="3">
        <f t="shared" ca="1" si="35"/>
        <v>13.826540761558105</v>
      </c>
    </row>
    <row r="1154" spans="4:6" x14ac:dyDescent="0.3">
      <c r="D1154" s="3">
        <f t="shared" ca="1" si="34"/>
        <v>0.44286635896626769</v>
      </c>
      <c r="E1154" s="3">
        <f t="shared" ca="1" si="34"/>
        <v>0.82726717557691065</v>
      </c>
      <c r="F1154" s="3">
        <f t="shared" ca="1" si="35"/>
        <v>13.216870522279454</v>
      </c>
    </row>
    <row r="1155" spans="4:6" x14ac:dyDescent="0.3">
      <c r="D1155" s="3">
        <f t="shared" ref="D1155:E1218" ca="1" si="36">RAND()</f>
        <v>0.72372321271259454</v>
      </c>
      <c r="E1155" s="3">
        <f t="shared" ca="1" si="36"/>
        <v>0.48785577309554151</v>
      </c>
      <c r="F1155" s="3">
        <f t="shared" ca="1" si="35"/>
        <v>15.33632104067998</v>
      </c>
    </row>
    <row r="1156" spans="4:6" x14ac:dyDescent="0.3">
      <c r="D1156" s="3">
        <f t="shared" ca="1" si="36"/>
        <v>8.5120543297929396E-2</v>
      </c>
      <c r="E1156" s="3">
        <f t="shared" ca="1" si="36"/>
        <v>7.3020485994758966E-2</v>
      </c>
      <c r="F1156" s="3">
        <f t="shared" ref="F1156:F1219" ca="1" si="37">$C$5+$C$6*_xlfn.NORM.INV(D1156,$C$3,1)/SQRT(_xlfn.CHISQ.INV(E1156,$C$4)/$C$4)</f>
        <v>11.730165952322373</v>
      </c>
    </row>
    <row r="1157" spans="4:6" x14ac:dyDescent="0.3">
      <c r="D1157" s="3">
        <f t="shared" ca="1" si="36"/>
        <v>9.5374485481918292E-3</v>
      </c>
      <c r="E1157" s="3">
        <f t="shared" ca="1" si="36"/>
        <v>5.6203207106406361E-2</v>
      </c>
      <c r="F1157" s="3">
        <f t="shared" ca="1" si="37"/>
        <v>9.0238612591929819</v>
      </c>
    </row>
    <row r="1158" spans="4:6" x14ac:dyDescent="0.3">
      <c r="D1158" s="3">
        <f t="shared" ca="1" si="36"/>
        <v>0.56592394703094384</v>
      </c>
      <c r="E1158" s="3">
        <f t="shared" ca="1" si="36"/>
        <v>0.28286760794210553</v>
      </c>
      <c r="F1158" s="3">
        <f t="shared" ca="1" si="37"/>
        <v>14.949610085361513</v>
      </c>
    </row>
    <row r="1159" spans="4:6" x14ac:dyDescent="0.3">
      <c r="D1159" s="3">
        <f t="shared" ca="1" si="36"/>
        <v>0.98082270827498985</v>
      </c>
      <c r="E1159" s="3">
        <f t="shared" ca="1" si="36"/>
        <v>0.19439328895286467</v>
      </c>
      <c r="F1159" s="3">
        <f t="shared" ca="1" si="37"/>
        <v>19.863540340338801</v>
      </c>
    </row>
    <row r="1160" spans="4:6" x14ac:dyDescent="0.3">
      <c r="D1160" s="3">
        <f t="shared" ca="1" si="36"/>
        <v>0.73962386773171618</v>
      </c>
      <c r="E1160" s="3">
        <f t="shared" ca="1" si="36"/>
        <v>0.33528823008055886</v>
      </c>
      <c r="F1160" s="3">
        <f t="shared" ca="1" si="37"/>
        <v>15.862254320640425</v>
      </c>
    </row>
    <row r="1161" spans="4:6" x14ac:dyDescent="0.3">
      <c r="D1161" s="3">
        <f t="shared" ca="1" si="36"/>
        <v>0.40772211598084329</v>
      </c>
      <c r="E1161" s="3">
        <f t="shared" ca="1" si="36"/>
        <v>0.4894346325372616</v>
      </c>
      <c r="F1161" s="3">
        <f t="shared" ca="1" si="37"/>
        <v>13.63159616182817</v>
      </c>
    </row>
    <row r="1162" spans="4:6" x14ac:dyDescent="0.3">
      <c r="D1162" s="3">
        <f t="shared" ca="1" si="36"/>
        <v>0.13284357964109528</v>
      </c>
      <c r="E1162" s="3">
        <f t="shared" ca="1" si="36"/>
        <v>0.86746927794299211</v>
      </c>
      <c r="F1162" s="3">
        <f t="shared" ca="1" si="37"/>
        <v>11.494378158985507</v>
      </c>
    </row>
    <row r="1163" spans="4:6" x14ac:dyDescent="0.3">
      <c r="D1163" s="3">
        <f t="shared" ca="1" si="36"/>
        <v>0.92821082410675648</v>
      </c>
      <c r="E1163" s="3">
        <f t="shared" ca="1" si="36"/>
        <v>9.1728361837166261E-2</v>
      </c>
      <c r="F1163" s="3">
        <f t="shared" ca="1" si="37"/>
        <v>19.272946597699526</v>
      </c>
    </row>
    <row r="1164" spans="4:6" x14ac:dyDescent="0.3">
      <c r="D1164" s="3">
        <f t="shared" ca="1" si="36"/>
        <v>0.5096652432180977</v>
      </c>
      <c r="E1164" s="3">
        <f t="shared" ca="1" si="36"/>
        <v>0.79518681793147905</v>
      </c>
      <c r="F1164" s="3">
        <f t="shared" ca="1" si="37"/>
        <v>13.57836536527199</v>
      </c>
    </row>
    <row r="1165" spans="4:6" x14ac:dyDescent="0.3">
      <c r="D1165" s="3">
        <f t="shared" ca="1" si="36"/>
        <v>0.29025286535696482</v>
      </c>
      <c r="E1165" s="3">
        <f t="shared" ca="1" si="36"/>
        <v>0.51510596360167571</v>
      </c>
      <c r="F1165" s="3">
        <f t="shared" ca="1" si="37"/>
        <v>12.939954854443588</v>
      </c>
    </row>
    <row r="1166" spans="4:6" x14ac:dyDescent="0.3">
      <c r="D1166" s="3">
        <f t="shared" ca="1" si="36"/>
        <v>0.71855720952060231</v>
      </c>
      <c r="E1166" s="3">
        <f t="shared" ca="1" si="36"/>
        <v>0.81829117916933292</v>
      </c>
      <c r="F1166" s="3">
        <f t="shared" ca="1" si="37"/>
        <v>14.494304397232803</v>
      </c>
    </row>
    <row r="1167" spans="4:6" x14ac:dyDescent="0.3">
      <c r="D1167" s="3">
        <f t="shared" ca="1" si="36"/>
        <v>0.43670096224329003</v>
      </c>
      <c r="E1167" s="3">
        <f t="shared" ca="1" si="36"/>
        <v>0.60391206951890863</v>
      </c>
      <c r="F1167" s="3">
        <f t="shared" ca="1" si="37"/>
        <v>13.587955184561167</v>
      </c>
    </row>
    <row r="1168" spans="4:6" x14ac:dyDescent="0.3">
      <c r="D1168" s="3">
        <f t="shared" ca="1" si="36"/>
        <v>0.28735846243342855</v>
      </c>
      <c r="E1168" s="3">
        <f t="shared" ca="1" si="36"/>
        <v>0.60232174221873591</v>
      </c>
      <c r="F1168" s="3">
        <f t="shared" ca="1" si="37"/>
        <v>12.806861713536161</v>
      </c>
    </row>
    <row r="1169" spans="4:6" x14ac:dyDescent="0.3">
      <c r="D1169" s="3">
        <f t="shared" ca="1" si="36"/>
        <v>0.92453792462006945</v>
      </c>
      <c r="E1169" s="3">
        <f t="shared" ca="1" si="36"/>
        <v>0.77851967313379655</v>
      </c>
      <c r="F1169" s="3">
        <f t="shared" ca="1" si="37"/>
        <v>16.133710849934342</v>
      </c>
    </row>
    <row r="1170" spans="4:6" x14ac:dyDescent="0.3">
      <c r="D1170" s="3">
        <f t="shared" ca="1" si="36"/>
        <v>0.19752561336761409</v>
      </c>
      <c r="E1170" s="3">
        <f t="shared" ca="1" si="36"/>
        <v>0.72461997827447189</v>
      </c>
      <c r="F1170" s="3">
        <f t="shared" ca="1" si="37"/>
        <v>12.112712498663681</v>
      </c>
    </row>
    <row r="1171" spans="4:6" x14ac:dyDescent="0.3">
      <c r="D1171" s="3">
        <f t="shared" ca="1" si="36"/>
        <v>0.68016040265983102</v>
      </c>
      <c r="E1171" s="3">
        <f t="shared" ca="1" si="36"/>
        <v>0.38565585592710683</v>
      </c>
      <c r="F1171" s="3">
        <f t="shared" ca="1" si="37"/>
        <v>15.334530044624374</v>
      </c>
    </row>
    <row r="1172" spans="4:6" x14ac:dyDescent="0.3">
      <c r="D1172" s="3">
        <f t="shared" ca="1" si="36"/>
        <v>1.7376505470871662E-2</v>
      </c>
      <c r="E1172" s="3">
        <f t="shared" ca="1" si="36"/>
        <v>1.8459410105488128E-2</v>
      </c>
      <c r="F1172" s="3">
        <f t="shared" ca="1" si="37"/>
        <v>9.6450004725338179</v>
      </c>
    </row>
    <row r="1173" spans="4:6" x14ac:dyDescent="0.3">
      <c r="D1173" s="3">
        <f t="shared" ca="1" si="36"/>
        <v>2.3207520805076376E-2</v>
      </c>
      <c r="E1173" s="3">
        <f t="shared" ca="1" si="36"/>
        <v>0.94215331174910344</v>
      </c>
      <c r="F1173" s="3">
        <f t="shared" ca="1" si="37"/>
        <v>10.013160093408882</v>
      </c>
    </row>
    <row r="1174" spans="4:6" x14ac:dyDescent="0.3">
      <c r="D1174" s="3">
        <f t="shared" ca="1" si="36"/>
        <v>0.82326816612880838</v>
      </c>
      <c r="E1174" s="3">
        <f t="shared" ca="1" si="36"/>
        <v>9.3929372332123284E-2</v>
      </c>
      <c r="F1174" s="3">
        <f t="shared" ca="1" si="37"/>
        <v>17.818151411186498</v>
      </c>
    </row>
    <row r="1175" spans="4:6" x14ac:dyDescent="0.3">
      <c r="D1175" s="3">
        <f t="shared" ca="1" si="36"/>
        <v>0.75057472441960782</v>
      </c>
      <c r="E1175" s="3">
        <f t="shared" ca="1" si="36"/>
        <v>0.88599826246284663</v>
      </c>
      <c r="F1175" s="3">
        <f t="shared" ca="1" si="37"/>
        <v>14.443136809372071</v>
      </c>
    </row>
    <row r="1176" spans="4:6" x14ac:dyDescent="0.3">
      <c r="D1176" s="3">
        <f t="shared" ca="1" si="36"/>
        <v>2.9200831761839297E-2</v>
      </c>
      <c r="E1176" s="3">
        <f t="shared" ca="1" si="36"/>
        <v>0.95092903940464102</v>
      </c>
      <c r="F1176" s="3">
        <f t="shared" ca="1" si="37"/>
        <v>10.166056383655617</v>
      </c>
    </row>
    <row r="1177" spans="4:6" x14ac:dyDescent="0.3">
      <c r="D1177" s="3">
        <f t="shared" ca="1" si="36"/>
        <v>0.98608616193792975</v>
      </c>
      <c r="E1177" s="3">
        <f t="shared" ca="1" si="36"/>
        <v>0.30772576577199462</v>
      </c>
      <c r="F1177" s="3">
        <f t="shared" ca="1" si="37"/>
        <v>19.460331196765075</v>
      </c>
    </row>
    <row r="1178" spans="4:6" x14ac:dyDescent="0.3">
      <c r="D1178" s="3">
        <f t="shared" ca="1" si="36"/>
        <v>0.29349531331890288</v>
      </c>
      <c r="E1178" s="3">
        <f t="shared" ca="1" si="36"/>
        <v>0.20212114498866884</v>
      </c>
      <c r="F1178" s="3">
        <f t="shared" ca="1" si="37"/>
        <v>13.509389904295247</v>
      </c>
    </row>
    <row r="1179" spans="4:6" x14ac:dyDescent="0.3">
      <c r="D1179" s="3">
        <f t="shared" ca="1" si="36"/>
        <v>2.4213495492100945E-2</v>
      </c>
      <c r="E1179" s="3">
        <f t="shared" ca="1" si="36"/>
        <v>0.19091500812935913</v>
      </c>
      <c r="F1179" s="3">
        <f t="shared" ca="1" si="37"/>
        <v>10.064126825412812</v>
      </c>
    </row>
    <row r="1180" spans="4:6" x14ac:dyDescent="0.3">
      <c r="D1180" s="3">
        <f t="shared" ca="1" si="36"/>
        <v>0.57921085896187463</v>
      </c>
      <c r="E1180" s="3">
        <f t="shared" ca="1" si="36"/>
        <v>0.91969222978398202</v>
      </c>
      <c r="F1180" s="3">
        <f t="shared" ca="1" si="37"/>
        <v>13.53898051230313</v>
      </c>
    </row>
    <row r="1181" spans="4:6" x14ac:dyDescent="0.3">
      <c r="D1181" s="3">
        <f t="shared" ca="1" si="36"/>
        <v>0.65236764965848926</v>
      </c>
      <c r="E1181" s="3">
        <f t="shared" ca="1" si="36"/>
        <v>8.4599774980859577E-2</v>
      </c>
      <c r="F1181" s="3">
        <f t="shared" ca="1" si="37"/>
        <v>16.468570382205019</v>
      </c>
    </row>
    <row r="1182" spans="4:6" x14ac:dyDescent="0.3">
      <c r="D1182" s="3">
        <f t="shared" ca="1" si="36"/>
        <v>0.19406734515126567</v>
      </c>
      <c r="E1182" s="3">
        <f t="shared" ca="1" si="36"/>
        <v>0.39916488307643661</v>
      </c>
      <c r="F1182" s="3">
        <f t="shared" ca="1" si="37"/>
        <v>12.440879739429867</v>
      </c>
    </row>
    <row r="1183" spans="4:6" x14ac:dyDescent="0.3">
      <c r="D1183" s="3">
        <f t="shared" ca="1" si="36"/>
        <v>4.7480780791087418E-2</v>
      </c>
      <c r="E1183" s="3">
        <f t="shared" ca="1" si="36"/>
        <v>0.37364634574782984</v>
      </c>
      <c r="F1183" s="3">
        <f t="shared" ca="1" si="37"/>
        <v>10.718070533643584</v>
      </c>
    </row>
    <row r="1184" spans="4:6" x14ac:dyDescent="0.3">
      <c r="D1184" s="3">
        <f t="shared" ca="1" si="36"/>
        <v>0.67637293841353452</v>
      </c>
      <c r="E1184" s="3">
        <f t="shared" ca="1" si="36"/>
        <v>9.6221980461114298E-2</v>
      </c>
      <c r="F1184" s="3">
        <f t="shared" ca="1" si="37"/>
        <v>16.542779908836852</v>
      </c>
    </row>
    <row r="1185" spans="4:6" x14ac:dyDescent="0.3">
      <c r="D1185" s="3">
        <f t="shared" ca="1" si="36"/>
        <v>0.73929502118274881</v>
      </c>
      <c r="E1185" s="3">
        <f t="shared" ca="1" si="36"/>
        <v>0.5370858746638989</v>
      </c>
      <c r="F1185" s="3">
        <f t="shared" ca="1" si="37"/>
        <v>15.310529387662427</v>
      </c>
    </row>
    <row r="1186" spans="4:6" x14ac:dyDescent="0.3">
      <c r="D1186" s="3">
        <f t="shared" ca="1" si="36"/>
        <v>0.77571268622750889</v>
      </c>
      <c r="E1186" s="3">
        <f t="shared" ca="1" si="36"/>
        <v>0.78084645576554246</v>
      </c>
      <c r="F1186" s="3">
        <f t="shared" ca="1" si="37"/>
        <v>14.91608059552777</v>
      </c>
    </row>
    <row r="1187" spans="4:6" x14ac:dyDescent="0.3">
      <c r="D1187" s="3">
        <f t="shared" ca="1" si="36"/>
        <v>0.87964408828341234</v>
      </c>
      <c r="E1187" s="3">
        <f t="shared" ca="1" si="36"/>
        <v>0.28116904375497598</v>
      </c>
      <c r="F1187" s="3">
        <f t="shared" ca="1" si="37"/>
        <v>17.258495713306985</v>
      </c>
    </row>
    <row r="1188" spans="4:6" x14ac:dyDescent="0.3">
      <c r="D1188" s="3">
        <f t="shared" ca="1" si="36"/>
        <v>0.7593601633138054</v>
      </c>
      <c r="E1188" s="3">
        <f t="shared" ca="1" si="36"/>
        <v>0.72361389895830364</v>
      </c>
      <c r="F1188" s="3">
        <f t="shared" ca="1" si="37"/>
        <v>14.972801821505916</v>
      </c>
    </row>
    <row r="1189" spans="4:6" x14ac:dyDescent="0.3">
      <c r="D1189" s="3">
        <f t="shared" ca="1" si="36"/>
        <v>0.35589678070287212</v>
      </c>
      <c r="E1189" s="3">
        <f t="shared" ca="1" si="36"/>
        <v>0.62054220533256133</v>
      </c>
      <c r="F1189" s="3">
        <f t="shared" ca="1" si="37"/>
        <v>13.1536985811316</v>
      </c>
    </row>
    <row r="1190" spans="4:6" x14ac:dyDescent="0.3">
      <c r="D1190" s="3">
        <f t="shared" ca="1" si="36"/>
        <v>0.13711424557019314</v>
      </c>
      <c r="E1190" s="3">
        <f t="shared" ca="1" si="36"/>
        <v>0.41019508378634451</v>
      </c>
      <c r="F1190" s="3">
        <f t="shared" ca="1" si="37"/>
        <v>11.935733291955328</v>
      </c>
    </row>
    <row r="1191" spans="4:6" x14ac:dyDescent="0.3">
      <c r="D1191" s="3">
        <f t="shared" ca="1" si="36"/>
        <v>0.11738384395894452</v>
      </c>
      <c r="E1191" s="3">
        <f t="shared" ca="1" si="36"/>
        <v>0.66310752826803998</v>
      </c>
      <c r="F1191" s="3">
        <f t="shared" ca="1" si="37"/>
        <v>11.538643280564845</v>
      </c>
    </row>
    <row r="1192" spans="4:6" x14ac:dyDescent="0.3">
      <c r="D1192" s="3">
        <f t="shared" ca="1" si="36"/>
        <v>0.69458630850066427</v>
      </c>
      <c r="E1192" s="3">
        <f t="shared" ca="1" si="36"/>
        <v>0.35720751833536268</v>
      </c>
      <c r="F1192" s="3">
        <f t="shared" ca="1" si="37"/>
        <v>15.502256445703019</v>
      </c>
    </row>
    <row r="1193" spans="4:6" x14ac:dyDescent="0.3">
      <c r="D1193" s="3">
        <f t="shared" ca="1" si="36"/>
        <v>0.25910288664064318</v>
      </c>
      <c r="E1193" s="3">
        <f t="shared" ca="1" si="36"/>
        <v>0.34785352148660031</v>
      </c>
      <c r="F1193" s="3">
        <f t="shared" ca="1" si="37"/>
        <v>12.983828022395016</v>
      </c>
    </row>
    <row r="1194" spans="4:6" x14ac:dyDescent="0.3">
      <c r="D1194" s="3">
        <f t="shared" ca="1" si="36"/>
        <v>0.86310240778335956</v>
      </c>
      <c r="E1194" s="3">
        <f t="shared" ca="1" si="36"/>
        <v>0.70757995341031554</v>
      </c>
      <c r="F1194" s="3">
        <f t="shared" ca="1" si="37"/>
        <v>15.73708987649505</v>
      </c>
    </row>
    <row r="1195" spans="4:6" x14ac:dyDescent="0.3">
      <c r="D1195" s="3">
        <f t="shared" ca="1" si="36"/>
        <v>0.35026016034493701</v>
      </c>
      <c r="E1195" s="3">
        <f t="shared" ca="1" si="36"/>
        <v>0.53921360311289734</v>
      </c>
      <c r="F1195" s="3">
        <f t="shared" ca="1" si="37"/>
        <v>13.244802810727188</v>
      </c>
    </row>
    <row r="1196" spans="4:6" x14ac:dyDescent="0.3">
      <c r="D1196" s="3">
        <f t="shared" ca="1" si="36"/>
        <v>0.42105030038788438</v>
      </c>
      <c r="E1196" s="3">
        <f t="shared" ca="1" si="36"/>
        <v>0.19196636989655225</v>
      </c>
      <c r="F1196" s="3">
        <f t="shared" ca="1" si="37"/>
        <v>14.371075610653175</v>
      </c>
    </row>
    <row r="1197" spans="4:6" x14ac:dyDescent="0.3">
      <c r="D1197" s="3">
        <f t="shared" ca="1" si="36"/>
        <v>0.12709156314786174</v>
      </c>
      <c r="E1197" s="3">
        <f t="shared" ca="1" si="36"/>
        <v>0.21043790921058325</v>
      </c>
      <c r="F1197" s="3">
        <f t="shared" ca="1" si="37"/>
        <v>12.058702255023965</v>
      </c>
    </row>
    <row r="1198" spans="4:6" x14ac:dyDescent="0.3">
      <c r="D1198" s="3">
        <f t="shared" ca="1" si="36"/>
        <v>0.83694246704702768</v>
      </c>
      <c r="E1198" s="3">
        <f t="shared" ca="1" si="36"/>
        <v>4.2383366740677553E-2</v>
      </c>
      <c r="F1198" s="3">
        <f t="shared" ca="1" si="37"/>
        <v>18.729567745806897</v>
      </c>
    </row>
    <row r="1199" spans="4:6" x14ac:dyDescent="0.3">
      <c r="D1199" s="3">
        <f t="shared" ca="1" si="36"/>
        <v>0.1417105696895069</v>
      </c>
      <c r="E1199" s="3">
        <f t="shared" ca="1" si="36"/>
        <v>0.12787675036120438</v>
      </c>
      <c r="F1199" s="3">
        <f t="shared" ca="1" si="37"/>
        <v>12.380911154196454</v>
      </c>
    </row>
    <row r="1200" spans="4:6" x14ac:dyDescent="0.3">
      <c r="D1200" s="3">
        <f t="shared" ca="1" si="36"/>
        <v>0.65729469656958783</v>
      </c>
      <c r="E1200" s="3">
        <f t="shared" ca="1" si="36"/>
        <v>0.32679652273495507</v>
      </c>
      <c r="F1200" s="3">
        <f t="shared" ca="1" si="37"/>
        <v>15.360810001800868</v>
      </c>
    </row>
    <row r="1201" spans="4:6" x14ac:dyDescent="0.3">
      <c r="D1201" s="3">
        <f t="shared" ca="1" si="36"/>
        <v>0.51361906946815694</v>
      </c>
      <c r="E1201" s="3">
        <f t="shared" ca="1" si="36"/>
        <v>0.40209841180525296</v>
      </c>
      <c r="F1201" s="3">
        <f t="shared" ca="1" si="37"/>
        <v>14.360508345745178</v>
      </c>
    </row>
    <row r="1202" spans="4:6" x14ac:dyDescent="0.3">
      <c r="D1202" s="3">
        <f t="shared" ca="1" si="36"/>
        <v>6.2711678457871844E-3</v>
      </c>
      <c r="E1202" s="3">
        <f t="shared" ca="1" si="36"/>
        <v>0.38904325292284181</v>
      </c>
      <c r="F1202" s="3">
        <f t="shared" ca="1" si="37"/>
        <v>8.9287036183315145</v>
      </c>
    </row>
    <row r="1203" spans="4:6" x14ac:dyDescent="0.3">
      <c r="D1203" s="3">
        <f t="shared" ca="1" si="36"/>
        <v>0.74929304468668101</v>
      </c>
      <c r="E1203" s="3">
        <f t="shared" ca="1" si="36"/>
        <v>0.82934711761410584</v>
      </c>
      <c r="F1203" s="3">
        <f t="shared" ca="1" si="37"/>
        <v>14.624634859461555</v>
      </c>
    </row>
    <row r="1204" spans="4:6" x14ac:dyDescent="0.3">
      <c r="D1204" s="3">
        <f t="shared" ca="1" si="36"/>
        <v>0.49830313153831152</v>
      </c>
      <c r="E1204" s="3">
        <f t="shared" ca="1" si="36"/>
        <v>0.1785262364738428</v>
      </c>
      <c r="F1204" s="3">
        <f t="shared" ca="1" si="37"/>
        <v>14.895326173253906</v>
      </c>
    </row>
    <row r="1205" spans="4:6" x14ac:dyDescent="0.3">
      <c r="D1205" s="3">
        <f t="shared" ca="1" si="36"/>
        <v>0.42476246218319935</v>
      </c>
      <c r="E1205" s="3">
        <f t="shared" ca="1" si="36"/>
        <v>0.6022888182142061</v>
      </c>
      <c r="F1205" s="3">
        <f t="shared" ca="1" si="37"/>
        <v>13.531402642380154</v>
      </c>
    </row>
    <row r="1206" spans="4:6" x14ac:dyDescent="0.3">
      <c r="D1206" s="3">
        <f t="shared" ca="1" si="36"/>
        <v>0.96793379597979134</v>
      </c>
      <c r="E1206" s="3">
        <f t="shared" ca="1" si="36"/>
        <v>7.9793443000591879E-2</v>
      </c>
      <c r="F1206" s="3">
        <f t="shared" ca="1" si="37"/>
        <v>20.489576078479658</v>
      </c>
    </row>
    <row r="1207" spans="4:6" x14ac:dyDescent="0.3">
      <c r="D1207" s="3">
        <f t="shared" ca="1" si="36"/>
        <v>0.93779920406335704</v>
      </c>
      <c r="E1207" s="3">
        <f t="shared" ca="1" si="36"/>
        <v>0.58579028607964401</v>
      </c>
      <c r="F1207" s="3">
        <f t="shared" ca="1" si="37"/>
        <v>16.952194020947623</v>
      </c>
    </row>
    <row r="1208" spans="4:6" x14ac:dyDescent="0.3">
      <c r="D1208" s="3">
        <f t="shared" ca="1" si="36"/>
        <v>0.87869588088399353</v>
      </c>
      <c r="E1208" s="3">
        <f t="shared" ca="1" si="36"/>
        <v>6.4343830084565012E-2</v>
      </c>
      <c r="F1208" s="3">
        <f t="shared" ca="1" si="37"/>
        <v>18.851197970928872</v>
      </c>
    </row>
    <row r="1209" spans="4:6" x14ac:dyDescent="0.3">
      <c r="D1209" s="3">
        <f t="shared" ca="1" si="36"/>
        <v>0.84995323803320588</v>
      </c>
      <c r="E1209" s="3">
        <f t="shared" ca="1" si="36"/>
        <v>0.64735417152229946</v>
      </c>
      <c r="F1209" s="3">
        <f t="shared" ca="1" si="37"/>
        <v>15.798259332497155</v>
      </c>
    </row>
    <row r="1210" spans="4:6" x14ac:dyDescent="0.3">
      <c r="D1210" s="3">
        <f t="shared" ca="1" si="36"/>
        <v>9.9758025443569376E-2</v>
      </c>
      <c r="E1210" s="3">
        <f t="shared" ca="1" si="36"/>
        <v>0.80457604383046943</v>
      </c>
      <c r="F1210" s="3">
        <f t="shared" ca="1" si="37"/>
        <v>11.260482599941252</v>
      </c>
    </row>
    <row r="1211" spans="4:6" x14ac:dyDescent="0.3">
      <c r="D1211" s="3">
        <f t="shared" ca="1" si="36"/>
        <v>0.28480354126883056</v>
      </c>
      <c r="E1211" s="3">
        <f t="shared" ca="1" si="36"/>
        <v>0.87682362205830189</v>
      </c>
      <c r="F1211" s="3">
        <f t="shared" ca="1" si="37"/>
        <v>12.394169971691198</v>
      </c>
    </row>
    <row r="1212" spans="4:6" x14ac:dyDescent="0.3">
      <c r="D1212" s="3">
        <f t="shared" ca="1" si="36"/>
        <v>0.32071982226462814</v>
      </c>
      <c r="E1212" s="3">
        <f t="shared" ca="1" si="36"/>
        <v>0.68682348559068895</v>
      </c>
      <c r="F1212" s="3">
        <f t="shared" ca="1" si="37"/>
        <v>12.874394345326923</v>
      </c>
    </row>
    <row r="1213" spans="4:6" x14ac:dyDescent="0.3">
      <c r="D1213" s="3">
        <f t="shared" ca="1" si="36"/>
        <v>6.2958644104861738E-2</v>
      </c>
      <c r="E1213" s="3">
        <f t="shared" ca="1" si="36"/>
        <v>0.59592351795714227</v>
      </c>
      <c r="F1213" s="3">
        <f t="shared" ca="1" si="37"/>
        <v>10.918795761331223</v>
      </c>
    </row>
    <row r="1214" spans="4:6" x14ac:dyDescent="0.3">
      <c r="D1214" s="3">
        <f t="shared" ca="1" si="36"/>
        <v>0.28586526024755499</v>
      </c>
      <c r="E1214" s="3">
        <f t="shared" ca="1" si="36"/>
        <v>0.8166909626065787</v>
      </c>
      <c r="F1214" s="3">
        <f t="shared" ca="1" si="37"/>
        <v>12.502778736899868</v>
      </c>
    </row>
    <row r="1215" spans="4:6" x14ac:dyDescent="0.3">
      <c r="D1215" s="3">
        <f t="shared" ca="1" si="36"/>
        <v>0.99147444533241125</v>
      </c>
      <c r="E1215" s="3">
        <f t="shared" ca="1" si="36"/>
        <v>0.43452597246918678</v>
      </c>
      <c r="F1215" s="3">
        <f t="shared" ca="1" si="37"/>
        <v>19.253409405627018</v>
      </c>
    </row>
    <row r="1216" spans="4:6" x14ac:dyDescent="0.3">
      <c r="D1216" s="3">
        <f t="shared" ca="1" si="36"/>
        <v>8.3729795437936572E-2</v>
      </c>
      <c r="E1216" s="3">
        <f t="shared" ca="1" si="36"/>
        <v>0.17462742628107741</v>
      </c>
      <c r="F1216" s="3">
        <f t="shared" ca="1" si="37"/>
        <v>11.52456086580065</v>
      </c>
    </row>
    <row r="1217" spans="4:6" x14ac:dyDescent="0.3">
      <c r="D1217" s="3">
        <f t="shared" ca="1" si="36"/>
        <v>0.80098578287426425</v>
      </c>
      <c r="E1217" s="3">
        <f t="shared" ca="1" si="36"/>
        <v>0.65797553110973495</v>
      </c>
      <c r="F1217" s="3">
        <f t="shared" ca="1" si="37"/>
        <v>15.405707842676293</v>
      </c>
    </row>
    <row r="1218" spans="4:6" x14ac:dyDescent="0.3">
      <c r="D1218" s="3">
        <f t="shared" ca="1" si="36"/>
        <v>0.24316754426294562</v>
      </c>
      <c r="E1218" s="3">
        <f t="shared" ca="1" si="36"/>
        <v>0.21870723587235252</v>
      </c>
      <c r="F1218" s="3">
        <f t="shared" ca="1" si="37"/>
        <v>13.103984015241018</v>
      </c>
    </row>
    <row r="1219" spans="4:6" x14ac:dyDescent="0.3">
      <c r="D1219" s="3">
        <f t="shared" ref="D1219:E1282" ca="1" si="38">RAND()</f>
        <v>0.94802661181519909</v>
      </c>
      <c r="E1219" s="3">
        <f t="shared" ca="1" si="38"/>
        <v>6.0909497904966359E-2</v>
      </c>
      <c r="F1219" s="3">
        <f t="shared" ca="1" si="37"/>
        <v>20.193456370230891</v>
      </c>
    </row>
    <row r="1220" spans="4:6" x14ac:dyDescent="0.3">
      <c r="D1220" s="3">
        <f t="shared" ca="1" si="38"/>
        <v>1.7313337505006521E-2</v>
      </c>
      <c r="E1220" s="3">
        <f t="shared" ca="1" si="38"/>
        <v>0.47054745024907785</v>
      </c>
      <c r="F1220" s="3">
        <f t="shared" ref="F1220:F1283" ca="1" si="39">$C$5+$C$6*_xlfn.NORM.INV(D1220,$C$3,1)/SQRT(_xlfn.CHISQ.INV(E1220,$C$4)/$C$4)</f>
        <v>9.766262347046883</v>
      </c>
    </row>
    <row r="1221" spans="4:6" x14ac:dyDescent="0.3">
      <c r="D1221" s="3">
        <f t="shared" ca="1" si="38"/>
        <v>2.7097720055650032E-2</v>
      </c>
      <c r="E1221" s="3">
        <f t="shared" ca="1" si="38"/>
        <v>0.97305151980422033</v>
      </c>
      <c r="F1221" s="3">
        <f t="shared" ca="1" si="39"/>
        <v>10.110935935720589</v>
      </c>
    </row>
    <row r="1222" spans="4:6" x14ac:dyDescent="0.3">
      <c r="D1222" s="3">
        <f t="shared" ca="1" si="38"/>
        <v>0.62278051507037702</v>
      </c>
      <c r="E1222" s="3">
        <f t="shared" ca="1" si="38"/>
        <v>0.93555651547310892</v>
      </c>
      <c r="F1222" s="3">
        <f t="shared" ca="1" si="39"/>
        <v>13.653919230849956</v>
      </c>
    </row>
    <row r="1223" spans="4:6" x14ac:dyDescent="0.3">
      <c r="D1223" s="3">
        <f t="shared" ca="1" si="38"/>
        <v>0.32356563810243522</v>
      </c>
      <c r="E1223" s="3">
        <f t="shared" ca="1" si="38"/>
        <v>0.71840361191079838</v>
      </c>
      <c r="F1223" s="3">
        <f t="shared" ca="1" si="39"/>
        <v>12.843651654735298</v>
      </c>
    </row>
    <row r="1224" spans="4:6" x14ac:dyDescent="0.3">
      <c r="D1224" s="3">
        <f t="shared" ca="1" si="38"/>
        <v>0.29077367383792463</v>
      </c>
      <c r="E1224" s="3">
        <f t="shared" ca="1" si="38"/>
        <v>0.65298630937073698</v>
      </c>
      <c r="F1224" s="3">
        <f t="shared" ca="1" si="39"/>
        <v>12.759439875000206</v>
      </c>
    </row>
    <row r="1225" spans="4:6" x14ac:dyDescent="0.3">
      <c r="D1225" s="3">
        <f t="shared" ca="1" si="38"/>
        <v>0.54193593359461878</v>
      </c>
      <c r="E1225" s="3">
        <f t="shared" ca="1" si="38"/>
        <v>0.48698568472454162</v>
      </c>
      <c r="F1225" s="3">
        <f t="shared" ca="1" si="39"/>
        <v>14.332871454772432</v>
      </c>
    </row>
    <row r="1226" spans="4:6" x14ac:dyDescent="0.3">
      <c r="D1226" s="3">
        <f t="shared" ca="1" si="38"/>
        <v>6.6975126752723546E-2</v>
      </c>
      <c r="E1226" s="3">
        <f t="shared" ca="1" si="38"/>
        <v>0.12761747016423919</v>
      </c>
      <c r="F1226" s="3">
        <f t="shared" ca="1" si="39"/>
        <v>11.287408204478432</v>
      </c>
    </row>
    <row r="1227" spans="4:6" x14ac:dyDescent="0.3">
      <c r="D1227" s="3">
        <f t="shared" ca="1" si="38"/>
        <v>0.7819663079726682</v>
      </c>
      <c r="E1227" s="3">
        <f t="shared" ca="1" si="38"/>
        <v>0.41014808846059725</v>
      </c>
      <c r="F1227" s="3">
        <f t="shared" ca="1" si="39"/>
        <v>15.933267364354901</v>
      </c>
    </row>
    <row r="1228" spans="4:6" x14ac:dyDescent="0.3">
      <c r="D1228" s="3">
        <f t="shared" ca="1" si="38"/>
        <v>0.74628868236301571</v>
      </c>
      <c r="E1228" s="3">
        <f t="shared" ca="1" si="38"/>
        <v>0.75310459821181674</v>
      </c>
      <c r="F1228" s="3">
        <f t="shared" ca="1" si="39"/>
        <v>14.820818639691527</v>
      </c>
    </row>
    <row r="1229" spans="4:6" x14ac:dyDescent="0.3">
      <c r="D1229" s="3">
        <f t="shared" ca="1" si="38"/>
        <v>0.30721872884850654</v>
      </c>
      <c r="E1229" s="3">
        <f t="shared" ca="1" si="38"/>
        <v>0.61605850909248105</v>
      </c>
      <c r="F1229" s="3">
        <f t="shared" ca="1" si="39"/>
        <v>12.900051449794669</v>
      </c>
    </row>
    <row r="1230" spans="4:6" x14ac:dyDescent="0.3">
      <c r="D1230" s="3">
        <f t="shared" ca="1" si="38"/>
        <v>0.35307954979303247</v>
      </c>
      <c r="E1230" s="3">
        <f t="shared" ca="1" si="38"/>
        <v>0.81729809512378671</v>
      </c>
      <c r="F1230" s="3">
        <f t="shared" ca="1" si="39"/>
        <v>12.830548564725628</v>
      </c>
    </row>
    <row r="1231" spans="4:6" x14ac:dyDescent="0.3">
      <c r="D1231" s="3">
        <f t="shared" ca="1" si="38"/>
        <v>0.64418910134497909</v>
      </c>
      <c r="E1231" s="3">
        <f t="shared" ca="1" si="38"/>
        <v>8.7276707358446726E-2</v>
      </c>
      <c r="F1231" s="3">
        <f t="shared" ca="1" si="39"/>
        <v>16.384781276708139</v>
      </c>
    </row>
    <row r="1232" spans="4:6" x14ac:dyDescent="0.3">
      <c r="D1232" s="3">
        <f t="shared" ca="1" si="38"/>
        <v>0.55535909991359866</v>
      </c>
      <c r="E1232" s="3">
        <f t="shared" ca="1" si="38"/>
        <v>0.79682706668249936</v>
      </c>
      <c r="F1232" s="3">
        <f t="shared" ca="1" si="39"/>
        <v>13.777943281607813</v>
      </c>
    </row>
    <row r="1233" spans="4:6" x14ac:dyDescent="0.3">
      <c r="D1233" s="3">
        <f t="shared" ca="1" si="38"/>
        <v>6.734237077381644E-2</v>
      </c>
      <c r="E1233" s="3">
        <f t="shared" ca="1" si="38"/>
        <v>0.97224469479511633</v>
      </c>
      <c r="F1233" s="3">
        <f t="shared" ca="1" si="39"/>
        <v>10.749799986848052</v>
      </c>
    </row>
    <row r="1234" spans="4:6" x14ac:dyDescent="0.3">
      <c r="D1234" s="3">
        <f t="shared" ca="1" si="38"/>
        <v>0.4212244175564257</v>
      </c>
      <c r="E1234" s="3">
        <f t="shared" ca="1" si="38"/>
        <v>0.23371700713175414</v>
      </c>
      <c r="F1234" s="3">
        <f t="shared" ca="1" si="39"/>
        <v>14.24455305582476</v>
      </c>
    </row>
    <row r="1235" spans="4:6" x14ac:dyDescent="0.3">
      <c r="D1235" s="3">
        <f t="shared" ca="1" si="38"/>
        <v>0.54525655772212112</v>
      </c>
      <c r="E1235" s="3">
        <f t="shared" ca="1" si="38"/>
        <v>0.14582834312446835</v>
      </c>
      <c r="F1235" s="3">
        <f t="shared" ca="1" si="39"/>
        <v>15.332566617894766</v>
      </c>
    </row>
    <row r="1236" spans="4:6" x14ac:dyDescent="0.3">
      <c r="D1236" s="3">
        <f t="shared" ca="1" si="38"/>
        <v>7.5566575672242231E-2</v>
      </c>
      <c r="E1236" s="3">
        <f t="shared" ca="1" si="38"/>
        <v>0.26165550367236645</v>
      </c>
      <c r="F1236" s="3">
        <f t="shared" ca="1" si="39"/>
        <v>11.306512364439222</v>
      </c>
    </row>
    <row r="1237" spans="4:6" x14ac:dyDescent="0.3">
      <c r="D1237" s="3">
        <f t="shared" ca="1" si="38"/>
        <v>0.73432535638958474</v>
      </c>
      <c r="E1237" s="3">
        <f t="shared" ca="1" si="38"/>
        <v>0.33143163780065876</v>
      </c>
      <c r="F1237" s="3">
        <f t="shared" ca="1" si="39"/>
        <v>15.838365626883636</v>
      </c>
    </row>
    <row r="1238" spans="4:6" x14ac:dyDescent="0.3">
      <c r="D1238" s="3">
        <f t="shared" ca="1" si="38"/>
        <v>0.28605879260333822</v>
      </c>
      <c r="E1238" s="3">
        <f t="shared" ca="1" si="38"/>
        <v>0.27000127866669699</v>
      </c>
      <c r="F1238" s="3">
        <f t="shared" ca="1" si="39"/>
        <v>13.304680739218155</v>
      </c>
    </row>
    <row r="1239" spans="4:6" x14ac:dyDescent="0.3">
      <c r="D1239" s="3">
        <f t="shared" ca="1" si="38"/>
        <v>0.1459323523987579</v>
      </c>
      <c r="E1239" s="3">
        <f t="shared" ca="1" si="38"/>
        <v>0.97095633034709716</v>
      </c>
      <c r="F1239" s="3">
        <f t="shared" ca="1" si="39"/>
        <v>11.411135467380145</v>
      </c>
    </row>
    <row r="1240" spans="4:6" x14ac:dyDescent="0.3">
      <c r="D1240" s="3">
        <f t="shared" ca="1" si="38"/>
        <v>0.8264958926759719</v>
      </c>
      <c r="E1240" s="3">
        <f t="shared" ca="1" si="38"/>
        <v>0.11183940796343939</v>
      </c>
      <c r="F1240" s="3">
        <f t="shared" ca="1" si="39"/>
        <v>17.681568001631021</v>
      </c>
    </row>
    <row r="1241" spans="4:6" x14ac:dyDescent="0.3">
      <c r="D1241" s="3">
        <f t="shared" ca="1" si="38"/>
        <v>0.45145160217381786</v>
      </c>
      <c r="E1241" s="3">
        <f t="shared" ca="1" si="38"/>
        <v>0.7992424536373719</v>
      </c>
      <c r="F1241" s="3">
        <f t="shared" ca="1" si="39"/>
        <v>13.311855056634617</v>
      </c>
    </row>
    <row r="1242" spans="4:6" x14ac:dyDescent="0.3">
      <c r="D1242" s="3">
        <f t="shared" ca="1" si="38"/>
        <v>0.52191523815841434</v>
      </c>
      <c r="E1242" s="3">
        <f t="shared" ca="1" si="38"/>
        <v>0.65391409060700423</v>
      </c>
      <c r="F1242" s="3">
        <f t="shared" ca="1" si="39"/>
        <v>13.912013241438032</v>
      </c>
    </row>
    <row r="1243" spans="4:6" x14ac:dyDescent="0.3">
      <c r="D1243" s="3">
        <f t="shared" ca="1" si="38"/>
        <v>0.47780252526263678</v>
      </c>
      <c r="E1243" s="3">
        <f t="shared" ca="1" si="38"/>
        <v>0.58807689438686717</v>
      </c>
      <c r="F1243" s="3">
        <f t="shared" ca="1" si="39"/>
        <v>13.818118678188769</v>
      </c>
    </row>
    <row r="1244" spans="4:6" x14ac:dyDescent="0.3">
      <c r="D1244" s="3">
        <f t="shared" ca="1" si="38"/>
        <v>0.55875069280685685</v>
      </c>
      <c r="E1244" s="3">
        <f t="shared" ca="1" si="38"/>
        <v>0.60751863330979727</v>
      </c>
      <c r="F1244" s="3">
        <f t="shared" ca="1" si="39"/>
        <v>14.179601287477146</v>
      </c>
    </row>
    <row r="1245" spans="4:6" x14ac:dyDescent="0.3">
      <c r="D1245" s="3">
        <f t="shared" ca="1" si="38"/>
        <v>0.50816478592522341</v>
      </c>
      <c r="E1245" s="3">
        <f t="shared" ca="1" si="38"/>
        <v>0.55237320418462632</v>
      </c>
      <c r="F1245" s="3">
        <f t="shared" ca="1" si="39"/>
        <v>14.03385317831016</v>
      </c>
    </row>
    <row r="1246" spans="4:6" x14ac:dyDescent="0.3">
      <c r="D1246" s="3">
        <f t="shared" ca="1" si="38"/>
        <v>0.36191263331502432</v>
      </c>
      <c r="E1246" s="3">
        <f t="shared" ca="1" si="38"/>
        <v>0.61362733318934137</v>
      </c>
      <c r="F1246" s="3">
        <f t="shared" ca="1" si="39"/>
        <v>13.195200752894536</v>
      </c>
    </row>
    <row r="1247" spans="4:6" x14ac:dyDescent="0.3">
      <c r="D1247" s="3">
        <f t="shared" ca="1" si="38"/>
        <v>0.1292034919369689</v>
      </c>
      <c r="E1247" s="3">
        <f t="shared" ca="1" si="38"/>
        <v>0.69380410604835674</v>
      </c>
      <c r="F1247" s="3">
        <f t="shared" ca="1" si="39"/>
        <v>11.623917039612461</v>
      </c>
    </row>
    <row r="1248" spans="4:6" x14ac:dyDescent="0.3">
      <c r="D1248" s="3">
        <f t="shared" ca="1" si="38"/>
        <v>0.87080118361278525</v>
      </c>
      <c r="E1248" s="3">
        <f t="shared" ca="1" si="38"/>
        <v>0.51651803512481176</v>
      </c>
      <c r="F1248" s="3">
        <f t="shared" ca="1" si="39"/>
        <v>16.354061303629422</v>
      </c>
    </row>
    <row r="1249" spans="4:6" x14ac:dyDescent="0.3">
      <c r="D1249" s="3">
        <f t="shared" ca="1" si="38"/>
        <v>0.18867126459071837</v>
      </c>
      <c r="E1249" s="3">
        <f t="shared" ca="1" si="38"/>
        <v>0.88123057182407794</v>
      </c>
      <c r="F1249" s="3">
        <f t="shared" ca="1" si="39"/>
        <v>11.862055220509593</v>
      </c>
    </row>
    <row r="1250" spans="4:6" x14ac:dyDescent="0.3">
      <c r="D1250" s="3">
        <f t="shared" ca="1" si="38"/>
        <v>0.69359042957837425</v>
      </c>
      <c r="E1250" s="3">
        <f t="shared" ca="1" si="38"/>
        <v>0.91844726048304826</v>
      </c>
      <c r="F1250" s="3">
        <f t="shared" ca="1" si="39"/>
        <v>14.03681811754417</v>
      </c>
    </row>
    <row r="1251" spans="4:6" x14ac:dyDescent="0.3">
      <c r="D1251" s="3">
        <f t="shared" ca="1" si="38"/>
        <v>0.85399403700982546</v>
      </c>
      <c r="E1251" s="3">
        <f t="shared" ca="1" si="38"/>
        <v>0.59233853603640674</v>
      </c>
      <c r="F1251" s="3">
        <f t="shared" ca="1" si="39"/>
        <v>15.984763274679539</v>
      </c>
    </row>
    <row r="1252" spans="4:6" x14ac:dyDescent="0.3">
      <c r="D1252" s="3">
        <f t="shared" ca="1" si="38"/>
        <v>0.46434763076846119</v>
      </c>
      <c r="E1252" s="3">
        <f t="shared" ca="1" si="38"/>
        <v>0.37385045818829143</v>
      </c>
      <c r="F1252" s="3">
        <f t="shared" ca="1" si="39"/>
        <v>14.154104525228043</v>
      </c>
    </row>
    <row r="1253" spans="4:6" x14ac:dyDescent="0.3">
      <c r="D1253" s="3">
        <f t="shared" ca="1" si="38"/>
        <v>0.43220160026505428</v>
      </c>
      <c r="E1253" s="3">
        <f t="shared" ca="1" si="38"/>
        <v>0.97711527993573588</v>
      </c>
      <c r="F1253" s="3">
        <f t="shared" ca="1" si="39"/>
        <v>12.687547985050642</v>
      </c>
    </row>
    <row r="1254" spans="4:6" x14ac:dyDescent="0.3">
      <c r="D1254" s="3">
        <f t="shared" ca="1" si="38"/>
        <v>0.47008917516760262</v>
      </c>
      <c r="E1254" s="3">
        <f t="shared" ca="1" si="38"/>
        <v>3.6337164023117041E-2</v>
      </c>
      <c r="F1254" s="3">
        <f t="shared" ca="1" si="39"/>
        <v>15.729647565875066</v>
      </c>
    </row>
    <row r="1255" spans="4:6" x14ac:dyDescent="0.3">
      <c r="D1255" s="3">
        <f t="shared" ca="1" si="38"/>
        <v>0.66898754230294211</v>
      </c>
      <c r="E1255" s="3">
        <f t="shared" ca="1" si="38"/>
        <v>0.13808419877702927</v>
      </c>
      <c r="F1255" s="3">
        <f t="shared" ca="1" si="39"/>
        <v>16.193878992453911</v>
      </c>
    </row>
    <row r="1256" spans="4:6" x14ac:dyDescent="0.3">
      <c r="D1256" s="3">
        <f t="shared" ca="1" si="38"/>
        <v>0.14189330413055445</v>
      </c>
      <c r="E1256" s="3">
        <f t="shared" ca="1" si="38"/>
        <v>0.97635091234243943</v>
      </c>
      <c r="F1256" s="3">
        <f t="shared" ca="1" si="39"/>
        <v>11.366460797955437</v>
      </c>
    </row>
    <row r="1257" spans="4:6" x14ac:dyDescent="0.3">
      <c r="D1257" s="3">
        <f t="shared" ca="1" si="38"/>
        <v>0.35165853179894424</v>
      </c>
      <c r="E1257" s="3">
        <f t="shared" ca="1" si="38"/>
        <v>0.5037438779195853</v>
      </c>
      <c r="F1257" s="3">
        <f t="shared" ca="1" si="39"/>
        <v>13.306348685165533</v>
      </c>
    </row>
    <row r="1258" spans="4:6" x14ac:dyDescent="0.3">
      <c r="D1258" s="3">
        <f t="shared" ca="1" si="38"/>
        <v>0.77718787446532156</v>
      </c>
      <c r="E1258" s="3">
        <f t="shared" ca="1" si="38"/>
        <v>0.40322208354912581</v>
      </c>
      <c r="F1258" s="3">
        <f t="shared" ca="1" si="39"/>
        <v>15.919049614788257</v>
      </c>
    </row>
    <row r="1259" spans="4:6" x14ac:dyDescent="0.3">
      <c r="D1259" s="3">
        <f t="shared" ca="1" si="38"/>
        <v>0.93528419442121358</v>
      </c>
      <c r="E1259" s="3">
        <f t="shared" ca="1" si="38"/>
        <v>0.92492541130849693</v>
      </c>
      <c r="F1259" s="3">
        <f t="shared" ca="1" si="39"/>
        <v>15.624860961116372</v>
      </c>
    </row>
    <row r="1260" spans="4:6" x14ac:dyDescent="0.3">
      <c r="D1260" s="3">
        <f t="shared" ca="1" si="38"/>
        <v>0.17759413252229328</v>
      </c>
      <c r="E1260" s="3">
        <f t="shared" ca="1" si="38"/>
        <v>0.84283432539588587</v>
      </c>
      <c r="F1260" s="3">
        <f t="shared" ca="1" si="39"/>
        <v>11.844401575418027</v>
      </c>
    </row>
    <row r="1261" spans="4:6" x14ac:dyDescent="0.3">
      <c r="D1261" s="3">
        <f t="shared" ca="1" si="38"/>
        <v>8.4183075269595675E-2</v>
      </c>
      <c r="E1261" s="3">
        <f t="shared" ca="1" si="38"/>
        <v>0.46465033838245862</v>
      </c>
      <c r="F1261" s="3">
        <f t="shared" ca="1" si="39"/>
        <v>11.294742075977062</v>
      </c>
    </row>
    <row r="1262" spans="4:6" x14ac:dyDescent="0.3">
      <c r="D1262" s="3">
        <f t="shared" ca="1" si="38"/>
        <v>0.2934629723281339</v>
      </c>
      <c r="E1262" s="3">
        <f t="shared" ca="1" si="38"/>
        <v>0.88279771088430403</v>
      </c>
      <c r="F1262" s="3">
        <f t="shared" ca="1" si="39"/>
        <v>12.42481015076531</v>
      </c>
    </row>
    <row r="1263" spans="4:6" x14ac:dyDescent="0.3">
      <c r="D1263" s="3">
        <f t="shared" ca="1" si="38"/>
        <v>0.83313842352478662</v>
      </c>
      <c r="E1263" s="3">
        <f t="shared" ca="1" si="38"/>
        <v>0.75297240386636732</v>
      </c>
      <c r="F1263" s="3">
        <f t="shared" ca="1" si="39"/>
        <v>15.371175313825791</v>
      </c>
    </row>
    <row r="1264" spans="4:6" x14ac:dyDescent="0.3">
      <c r="D1264" s="3">
        <f t="shared" ca="1" si="38"/>
        <v>0.13272785807173348</v>
      </c>
      <c r="E1264" s="3">
        <f t="shared" ca="1" si="38"/>
        <v>0.25609027460848133</v>
      </c>
      <c r="F1264" s="3">
        <f t="shared" ca="1" si="39"/>
        <v>12.058839205020893</v>
      </c>
    </row>
    <row r="1265" spans="4:6" x14ac:dyDescent="0.3">
      <c r="D1265" s="3">
        <f t="shared" ca="1" si="38"/>
        <v>0.80770172366400006</v>
      </c>
      <c r="E1265" s="3">
        <f t="shared" ca="1" si="38"/>
        <v>0.93249048527508505</v>
      </c>
      <c r="F1265" s="3">
        <f t="shared" ca="1" si="39"/>
        <v>14.550303638209767</v>
      </c>
    </row>
    <row r="1266" spans="4:6" x14ac:dyDescent="0.3">
      <c r="D1266" s="3">
        <f t="shared" ca="1" si="38"/>
        <v>0.4479678684040479</v>
      </c>
      <c r="E1266" s="3">
        <f t="shared" ca="1" si="38"/>
        <v>0.31471252436009789</v>
      </c>
      <c r="F1266" s="3">
        <f t="shared" ca="1" si="39"/>
        <v>14.19416453585729</v>
      </c>
    </row>
    <row r="1267" spans="4:6" x14ac:dyDescent="0.3">
      <c r="D1267" s="3">
        <f t="shared" ca="1" si="38"/>
        <v>0.85283841119142356</v>
      </c>
      <c r="E1267" s="3">
        <f t="shared" ca="1" si="38"/>
        <v>0.21008364873137686</v>
      </c>
      <c r="F1267" s="3">
        <f t="shared" ca="1" si="39"/>
        <v>17.302011868655999</v>
      </c>
    </row>
    <row r="1268" spans="4:6" x14ac:dyDescent="0.3">
      <c r="D1268" s="3">
        <f t="shared" ca="1" si="38"/>
        <v>0.38736063539023835</v>
      </c>
      <c r="E1268" s="3">
        <f t="shared" ca="1" si="38"/>
        <v>0.3815755400340719</v>
      </c>
      <c r="F1268" s="3">
        <f t="shared" ca="1" si="39"/>
        <v>13.711756664382378</v>
      </c>
    </row>
    <row r="1269" spans="4:6" x14ac:dyDescent="0.3">
      <c r="D1269" s="3">
        <f t="shared" ca="1" si="38"/>
        <v>0.54384046856873525</v>
      </c>
      <c r="E1269" s="3">
        <f t="shared" ca="1" si="38"/>
        <v>0.17356617035688049</v>
      </c>
      <c r="F1269" s="3">
        <f t="shared" ca="1" si="39"/>
        <v>15.196654605633192</v>
      </c>
    </row>
    <row r="1270" spans="4:6" x14ac:dyDescent="0.3">
      <c r="D1270" s="3">
        <f t="shared" ca="1" si="38"/>
        <v>0.40297261425026887</v>
      </c>
      <c r="E1270" s="3">
        <f t="shared" ca="1" si="38"/>
        <v>0.64472874971053229</v>
      </c>
      <c r="F1270" s="3">
        <f t="shared" ca="1" si="39"/>
        <v>13.354448482834991</v>
      </c>
    </row>
    <row r="1271" spans="4:6" x14ac:dyDescent="0.3">
      <c r="D1271" s="3">
        <f t="shared" ca="1" si="38"/>
        <v>4.9173030370111004E-3</v>
      </c>
      <c r="E1271" s="3">
        <f t="shared" ca="1" si="38"/>
        <v>0.70877414741480349</v>
      </c>
      <c r="F1271" s="3">
        <f t="shared" ca="1" si="39"/>
        <v>8.9223570294047221</v>
      </c>
    </row>
    <row r="1272" spans="4:6" x14ac:dyDescent="0.3">
      <c r="D1272" s="3">
        <f t="shared" ca="1" si="38"/>
        <v>0.20622845775588905</v>
      </c>
      <c r="E1272" s="3">
        <f t="shared" ca="1" si="38"/>
        <v>0.37784705684260145</v>
      </c>
      <c r="F1272" s="3">
        <f t="shared" ca="1" si="39"/>
        <v>12.561414459809837</v>
      </c>
    </row>
    <row r="1273" spans="4:6" x14ac:dyDescent="0.3">
      <c r="D1273" s="3">
        <f t="shared" ca="1" si="38"/>
        <v>0.7438657138350705</v>
      </c>
      <c r="E1273" s="3">
        <f t="shared" ca="1" si="38"/>
        <v>0.1801613772882612</v>
      </c>
      <c r="F1273" s="3">
        <f t="shared" ca="1" si="39"/>
        <v>16.504663546247869</v>
      </c>
    </row>
    <row r="1274" spans="4:6" x14ac:dyDescent="0.3">
      <c r="D1274" s="3">
        <f t="shared" ca="1" si="38"/>
        <v>0.95472907783421157</v>
      </c>
      <c r="E1274" s="3">
        <f t="shared" ca="1" si="38"/>
        <v>0.17386601091091902</v>
      </c>
      <c r="F1274" s="3">
        <f t="shared" ca="1" si="39"/>
        <v>19.091543399727364</v>
      </c>
    </row>
    <row r="1275" spans="4:6" x14ac:dyDescent="0.3">
      <c r="D1275" s="3">
        <f t="shared" ca="1" si="38"/>
        <v>0.96235101841605242</v>
      </c>
      <c r="E1275" s="3">
        <f t="shared" ca="1" si="38"/>
        <v>8.357453694329775E-2</v>
      </c>
      <c r="F1275" s="3">
        <f t="shared" ca="1" si="39"/>
        <v>20.234671552428843</v>
      </c>
    </row>
    <row r="1276" spans="4:6" x14ac:dyDescent="0.3">
      <c r="D1276" s="3">
        <f t="shared" ca="1" si="38"/>
        <v>0.91492873777551109</v>
      </c>
      <c r="E1276" s="3">
        <f t="shared" ca="1" si="38"/>
        <v>0.52508067859882501</v>
      </c>
      <c r="F1276" s="3">
        <f t="shared" ca="1" si="39"/>
        <v>16.817276386275701</v>
      </c>
    </row>
    <row r="1277" spans="4:6" x14ac:dyDescent="0.3">
      <c r="D1277" s="3">
        <f t="shared" ca="1" si="38"/>
        <v>3.2436298652823492E-2</v>
      </c>
      <c r="E1277" s="3">
        <f t="shared" ca="1" si="38"/>
        <v>5.7731786284890174E-2</v>
      </c>
      <c r="F1277" s="3">
        <f t="shared" ca="1" si="39"/>
        <v>10.435200143117005</v>
      </c>
    </row>
    <row r="1278" spans="4:6" x14ac:dyDescent="0.3">
      <c r="D1278" s="3">
        <f t="shared" ca="1" si="38"/>
        <v>0.21036036644937028</v>
      </c>
      <c r="E1278" s="3">
        <f t="shared" ca="1" si="38"/>
        <v>0.16531238948011706</v>
      </c>
      <c r="F1278" s="3">
        <f t="shared" ca="1" si="39"/>
        <v>12.962808832126541</v>
      </c>
    </row>
    <row r="1279" spans="4:6" x14ac:dyDescent="0.3">
      <c r="D1279" s="3">
        <f t="shared" ca="1" si="38"/>
        <v>0.80817116564924663</v>
      </c>
      <c r="E1279" s="3">
        <f t="shared" ca="1" si="38"/>
        <v>0.46338562544874484</v>
      </c>
      <c r="F1279" s="3">
        <f t="shared" ca="1" si="39"/>
        <v>15.975094739972196</v>
      </c>
    </row>
    <row r="1280" spans="4:6" x14ac:dyDescent="0.3">
      <c r="D1280" s="3">
        <f t="shared" ca="1" si="38"/>
        <v>0.97077779060356362</v>
      </c>
      <c r="E1280" s="3">
        <f t="shared" ca="1" si="38"/>
        <v>0.36195299453957386</v>
      </c>
      <c r="F1280" s="3">
        <f t="shared" ca="1" si="39"/>
        <v>18.515274226865699</v>
      </c>
    </row>
    <row r="1281" spans="4:6" x14ac:dyDescent="0.3">
      <c r="D1281" s="3">
        <f t="shared" ca="1" si="38"/>
        <v>0.21098821134415546</v>
      </c>
      <c r="E1281" s="3">
        <f t="shared" ca="1" si="38"/>
        <v>0.48614809935532377</v>
      </c>
      <c r="F1281" s="3">
        <f t="shared" ca="1" si="39"/>
        <v>12.464477864950318</v>
      </c>
    </row>
    <row r="1282" spans="4:6" x14ac:dyDescent="0.3">
      <c r="D1282" s="3">
        <f t="shared" ca="1" si="38"/>
        <v>0.50318960687724601</v>
      </c>
      <c r="E1282" s="3">
        <f t="shared" ca="1" si="38"/>
        <v>0.41460077678117868</v>
      </c>
      <c r="F1282" s="3">
        <f t="shared" ca="1" si="39"/>
        <v>14.27800844603119</v>
      </c>
    </row>
    <row r="1283" spans="4:6" x14ac:dyDescent="0.3">
      <c r="D1283" s="3">
        <f t="shared" ref="D1283:E1346" ca="1" si="40">RAND()</f>
        <v>0.55439892984711381</v>
      </c>
      <c r="E1283" s="3">
        <f t="shared" ca="1" si="40"/>
        <v>0.48473937471882733</v>
      </c>
      <c r="F1283" s="3">
        <f t="shared" ca="1" si="39"/>
        <v>14.402272294164506</v>
      </c>
    </row>
    <row r="1284" spans="4:6" x14ac:dyDescent="0.3">
      <c r="D1284" s="3">
        <f t="shared" ca="1" si="40"/>
        <v>0.35367555363406811</v>
      </c>
      <c r="E1284" s="3">
        <f t="shared" ca="1" si="40"/>
        <v>0.13977120279224597</v>
      </c>
      <c r="F1284" s="3">
        <f t="shared" ref="F1284:F1347" ca="1" si="41">$C$5+$C$6*_xlfn.NORM.INV(D1284,$C$3,1)/SQRT(_xlfn.CHISQ.INV(E1284,$C$4)/$C$4)</f>
        <v>14.122131164888348</v>
      </c>
    </row>
    <row r="1285" spans="4:6" x14ac:dyDescent="0.3">
      <c r="D1285" s="3">
        <f t="shared" ca="1" si="40"/>
        <v>0.44803722882975194</v>
      </c>
      <c r="E1285" s="3">
        <f t="shared" ca="1" si="40"/>
        <v>4.4006117903180986E-2</v>
      </c>
      <c r="F1285" s="3">
        <f t="shared" ca="1" si="41"/>
        <v>15.450087101056603</v>
      </c>
    </row>
    <row r="1286" spans="4:6" x14ac:dyDescent="0.3">
      <c r="D1286" s="3">
        <f t="shared" ca="1" si="40"/>
        <v>0.59517891144605972</v>
      </c>
      <c r="E1286" s="3">
        <f t="shared" ca="1" si="40"/>
        <v>2.0624750200604502E-2</v>
      </c>
      <c r="F1286" s="3">
        <f t="shared" ca="1" si="41"/>
        <v>17.073333114653458</v>
      </c>
    </row>
    <row r="1287" spans="4:6" x14ac:dyDescent="0.3">
      <c r="D1287" s="3">
        <f t="shared" ca="1" si="40"/>
        <v>0.1846457503673512</v>
      </c>
      <c r="E1287" s="3">
        <f t="shared" ca="1" si="40"/>
        <v>0.45185057807384998</v>
      </c>
      <c r="F1287" s="3">
        <f t="shared" ca="1" si="41"/>
        <v>12.306348171871452</v>
      </c>
    </row>
    <row r="1288" spans="4:6" x14ac:dyDescent="0.3">
      <c r="D1288" s="3">
        <f t="shared" ca="1" si="40"/>
        <v>0.65792932590662268</v>
      </c>
      <c r="E1288" s="3">
        <f t="shared" ca="1" si="40"/>
        <v>0.90755249254287129</v>
      </c>
      <c r="F1288" s="3">
        <f t="shared" ca="1" si="41"/>
        <v>13.919500876357343</v>
      </c>
    </row>
    <row r="1289" spans="4:6" x14ac:dyDescent="0.3">
      <c r="D1289" s="3">
        <f t="shared" ca="1" si="40"/>
        <v>0.79297387251489004</v>
      </c>
      <c r="E1289" s="3">
        <f t="shared" ca="1" si="40"/>
        <v>2.5154155849799298E-2</v>
      </c>
      <c r="F1289" s="3">
        <f t="shared" ca="1" si="41"/>
        <v>18.713522399581485</v>
      </c>
    </row>
    <row r="1290" spans="4:6" x14ac:dyDescent="0.3">
      <c r="D1290" s="3">
        <f t="shared" ca="1" si="40"/>
        <v>0.27884492866158539</v>
      </c>
      <c r="E1290" s="3">
        <f t="shared" ca="1" si="40"/>
        <v>0.84229477312095857</v>
      </c>
      <c r="F1290" s="3">
        <f t="shared" ca="1" si="41"/>
        <v>12.425490178730877</v>
      </c>
    </row>
    <row r="1291" spans="4:6" x14ac:dyDescent="0.3">
      <c r="D1291" s="3">
        <f t="shared" ca="1" si="40"/>
        <v>0.58767135954940608</v>
      </c>
      <c r="E1291" s="3">
        <f t="shared" ca="1" si="40"/>
        <v>0.43681376598125932</v>
      </c>
      <c r="F1291" s="3">
        <f t="shared" ca="1" si="41"/>
        <v>14.682215115446237</v>
      </c>
    </row>
    <row r="1292" spans="4:6" x14ac:dyDescent="0.3">
      <c r="D1292" s="3">
        <f t="shared" ca="1" si="40"/>
        <v>0.25056479504080764</v>
      </c>
      <c r="E1292" s="3">
        <f t="shared" ca="1" si="40"/>
        <v>0.89727967441874745</v>
      </c>
      <c r="F1292" s="3">
        <f t="shared" ca="1" si="41"/>
        <v>12.18215174352382</v>
      </c>
    </row>
    <row r="1293" spans="4:6" x14ac:dyDescent="0.3">
      <c r="D1293" s="3">
        <f t="shared" ca="1" si="40"/>
        <v>0.84963009486658991</v>
      </c>
      <c r="E1293" s="3">
        <f t="shared" ca="1" si="40"/>
        <v>0.45582169018071594</v>
      </c>
      <c r="F1293" s="3">
        <f t="shared" ca="1" si="41"/>
        <v>16.338416103802899</v>
      </c>
    </row>
    <row r="1294" spans="4:6" x14ac:dyDescent="0.3">
      <c r="D1294" s="3">
        <f t="shared" ca="1" si="40"/>
        <v>0.25386598005596162</v>
      </c>
      <c r="E1294" s="3">
        <f t="shared" ca="1" si="40"/>
        <v>0.8826672744241989</v>
      </c>
      <c r="F1294" s="3">
        <f t="shared" ca="1" si="41"/>
        <v>12.226834088813444</v>
      </c>
    </row>
    <row r="1295" spans="4:6" x14ac:dyDescent="0.3">
      <c r="D1295" s="3">
        <f t="shared" ca="1" si="40"/>
        <v>0.48519179345976671</v>
      </c>
      <c r="E1295" s="3">
        <f t="shared" ca="1" si="40"/>
        <v>0.47889158792757058</v>
      </c>
      <c r="F1295" s="3">
        <f t="shared" ca="1" si="41"/>
        <v>14.055091033958863</v>
      </c>
    </row>
    <row r="1296" spans="4:6" x14ac:dyDescent="0.3">
      <c r="D1296" s="3">
        <f t="shared" ca="1" si="40"/>
        <v>0.49764404411797369</v>
      </c>
      <c r="E1296" s="3">
        <f t="shared" ca="1" si="40"/>
        <v>0.99988414428179007</v>
      </c>
      <c r="F1296" s="3">
        <f t="shared" ca="1" si="41"/>
        <v>12.33244384459026</v>
      </c>
    </row>
    <row r="1297" spans="4:6" x14ac:dyDescent="0.3">
      <c r="D1297" s="3">
        <f t="shared" ca="1" si="40"/>
        <v>0.76200761793874616</v>
      </c>
      <c r="E1297" s="3">
        <f t="shared" ca="1" si="40"/>
        <v>0.67389984296294503</v>
      </c>
      <c r="F1297" s="3">
        <f t="shared" ca="1" si="41"/>
        <v>15.114529769621196</v>
      </c>
    </row>
    <row r="1298" spans="4:6" x14ac:dyDescent="0.3">
      <c r="D1298" s="3">
        <f t="shared" ca="1" si="40"/>
        <v>0.48150966763544212</v>
      </c>
      <c r="E1298" s="3">
        <f t="shared" ca="1" si="40"/>
        <v>0.2281536935419235</v>
      </c>
      <c r="F1298" s="3">
        <f t="shared" ca="1" si="41"/>
        <v>14.620873107845767</v>
      </c>
    </row>
    <row r="1299" spans="4:6" x14ac:dyDescent="0.3">
      <c r="D1299" s="3">
        <f t="shared" ca="1" si="40"/>
        <v>0.53560223322925593</v>
      </c>
      <c r="E1299" s="3">
        <f t="shared" ca="1" si="40"/>
        <v>2.3851877039720804E-2</v>
      </c>
      <c r="F1299" s="3">
        <f t="shared" ca="1" si="41"/>
        <v>16.498565026083913</v>
      </c>
    </row>
    <row r="1300" spans="4:6" x14ac:dyDescent="0.3">
      <c r="D1300" s="3">
        <f t="shared" ca="1" si="40"/>
        <v>0.89779176029922614</v>
      </c>
      <c r="E1300" s="3">
        <f t="shared" ca="1" si="40"/>
        <v>0.87746407571700458</v>
      </c>
      <c r="F1300" s="3">
        <f t="shared" ca="1" si="41"/>
        <v>15.465194023842308</v>
      </c>
    </row>
    <row r="1301" spans="4:6" x14ac:dyDescent="0.3">
      <c r="D1301" s="3">
        <f t="shared" ca="1" si="40"/>
        <v>0.29770637964086732</v>
      </c>
      <c r="E1301" s="3">
        <f t="shared" ca="1" si="40"/>
        <v>0.52546369058671283</v>
      </c>
      <c r="F1301" s="3">
        <f t="shared" ca="1" si="41"/>
        <v>12.969601474908618</v>
      </c>
    </row>
    <row r="1302" spans="4:6" x14ac:dyDescent="0.3">
      <c r="D1302" s="3">
        <f t="shared" ca="1" si="40"/>
        <v>0.7637426388464682</v>
      </c>
      <c r="E1302" s="3">
        <f t="shared" ca="1" si="40"/>
        <v>0.35193490271365968</v>
      </c>
      <c r="F1302" s="3">
        <f t="shared" ca="1" si="41"/>
        <v>15.978193069606919</v>
      </c>
    </row>
    <row r="1303" spans="4:6" x14ac:dyDescent="0.3">
      <c r="D1303" s="3">
        <f t="shared" ca="1" si="40"/>
        <v>0.49119941263301903</v>
      </c>
      <c r="E1303" s="3">
        <f t="shared" ca="1" si="40"/>
        <v>0.36937808507254088</v>
      </c>
      <c r="F1303" s="3">
        <f t="shared" ca="1" si="41"/>
        <v>14.310575584369815</v>
      </c>
    </row>
    <row r="1304" spans="4:6" x14ac:dyDescent="0.3">
      <c r="D1304" s="3">
        <f t="shared" ca="1" si="40"/>
        <v>8.887646156991591E-2</v>
      </c>
      <c r="E1304" s="3">
        <f t="shared" ca="1" si="40"/>
        <v>0.30344825229680505</v>
      </c>
      <c r="F1304" s="3">
        <f t="shared" ca="1" si="41"/>
        <v>11.472925713292526</v>
      </c>
    </row>
    <row r="1305" spans="4:6" x14ac:dyDescent="0.3">
      <c r="D1305" s="3">
        <f t="shared" ca="1" si="40"/>
        <v>0.29665283813060095</v>
      </c>
      <c r="E1305" s="3">
        <f t="shared" ca="1" si="40"/>
        <v>5.9581011976511999E-2</v>
      </c>
      <c r="F1305" s="3">
        <f t="shared" ca="1" si="41"/>
        <v>14.131491741191542</v>
      </c>
    </row>
    <row r="1306" spans="4:6" x14ac:dyDescent="0.3">
      <c r="D1306" s="3">
        <f t="shared" ca="1" si="40"/>
        <v>0.59608545969512516</v>
      </c>
      <c r="E1306" s="3">
        <f t="shared" ca="1" si="40"/>
        <v>0.29122413354911669</v>
      </c>
      <c r="F1306" s="3">
        <f t="shared" ca="1" si="41"/>
        <v>15.10103984485248</v>
      </c>
    </row>
    <row r="1307" spans="4:6" x14ac:dyDescent="0.3">
      <c r="D1307" s="3">
        <f t="shared" ca="1" si="40"/>
        <v>0.31640712340868204</v>
      </c>
      <c r="E1307" s="3">
        <f t="shared" ca="1" si="40"/>
        <v>0.12883222173746645</v>
      </c>
      <c r="F1307" s="3">
        <f t="shared" ca="1" si="41"/>
        <v>13.904470448465142</v>
      </c>
    </row>
    <row r="1308" spans="4:6" x14ac:dyDescent="0.3">
      <c r="D1308" s="3">
        <f t="shared" ca="1" si="40"/>
        <v>0.73048988473590681</v>
      </c>
      <c r="E1308" s="3">
        <f t="shared" ca="1" si="40"/>
        <v>0.32563780955366783</v>
      </c>
      <c r="F1308" s="3">
        <f t="shared" ca="1" si="41"/>
        <v>15.830800642612353</v>
      </c>
    </row>
    <row r="1309" spans="4:6" x14ac:dyDescent="0.3">
      <c r="D1309" s="3">
        <f t="shared" ca="1" si="40"/>
        <v>0.24155784078256315</v>
      </c>
      <c r="E1309" s="3">
        <f t="shared" ca="1" si="40"/>
        <v>0.48980244072999168</v>
      </c>
      <c r="F1309" s="3">
        <f t="shared" ca="1" si="41"/>
        <v>12.669288007573339</v>
      </c>
    </row>
    <row r="1310" spans="4:6" x14ac:dyDescent="0.3">
      <c r="D1310" s="3">
        <f t="shared" ca="1" si="40"/>
        <v>0.13482880697058841</v>
      </c>
      <c r="E1310" s="3">
        <f t="shared" ca="1" si="40"/>
        <v>0.53347855012794609</v>
      </c>
      <c r="F1310" s="3">
        <f t="shared" ca="1" si="41"/>
        <v>11.804871598313314</v>
      </c>
    </row>
    <row r="1311" spans="4:6" x14ac:dyDescent="0.3">
      <c r="D1311" s="3">
        <f t="shared" ca="1" si="40"/>
        <v>0.35919580762077263</v>
      </c>
      <c r="E1311" s="3">
        <f t="shared" ca="1" si="40"/>
        <v>0.364085777857315</v>
      </c>
      <c r="F1311" s="3">
        <f t="shared" ca="1" si="41"/>
        <v>13.582528535602293</v>
      </c>
    </row>
    <row r="1312" spans="4:6" x14ac:dyDescent="0.3">
      <c r="D1312" s="3">
        <f t="shared" ca="1" si="40"/>
        <v>6.8191485388163775E-2</v>
      </c>
      <c r="E1312" s="3">
        <f t="shared" ca="1" si="40"/>
        <v>0.2558026226829534</v>
      </c>
      <c r="F1312" s="3">
        <f t="shared" ca="1" si="41"/>
        <v>11.186176289673229</v>
      </c>
    </row>
    <row r="1313" spans="4:6" x14ac:dyDescent="0.3">
      <c r="D1313" s="3">
        <f t="shared" ca="1" si="40"/>
        <v>0.12251539760624075</v>
      </c>
      <c r="E1313" s="3">
        <f t="shared" ca="1" si="40"/>
        <v>0.55816752191674845</v>
      </c>
      <c r="F1313" s="3">
        <f t="shared" ca="1" si="41"/>
        <v>11.667578448922779</v>
      </c>
    </row>
    <row r="1314" spans="4:6" x14ac:dyDescent="0.3">
      <c r="D1314" s="3">
        <f t="shared" ca="1" si="40"/>
        <v>0.23344846798303986</v>
      </c>
      <c r="E1314" s="3">
        <f t="shared" ca="1" si="40"/>
        <v>0.1767706064423572</v>
      </c>
      <c r="F1314" s="3">
        <f t="shared" ca="1" si="41"/>
        <v>13.12560280088509</v>
      </c>
    </row>
    <row r="1315" spans="4:6" x14ac:dyDescent="0.3">
      <c r="D1315" s="3">
        <f t="shared" ca="1" si="40"/>
        <v>0.47590586829558901</v>
      </c>
      <c r="E1315" s="3">
        <f t="shared" ca="1" si="40"/>
        <v>0.30810955510563631</v>
      </c>
      <c r="F1315" s="3">
        <f t="shared" ca="1" si="41"/>
        <v>14.368160151967285</v>
      </c>
    </row>
    <row r="1316" spans="4:6" x14ac:dyDescent="0.3">
      <c r="D1316" s="3">
        <f t="shared" ca="1" si="40"/>
        <v>0.20276482363066639</v>
      </c>
      <c r="E1316" s="3">
        <f t="shared" ca="1" si="40"/>
        <v>4.3642798131851235E-2</v>
      </c>
      <c r="F1316" s="3">
        <f t="shared" ca="1" si="41"/>
        <v>13.408967445862292</v>
      </c>
    </row>
    <row r="1317" spans="4:6" x14ac:dyDescent="0.3">
      <c r="D1317" s="3">
        <f t="shared" ca="1" si="40"/>
        <v>0.97960778485261768</v>
      </c>
      <c r="E1317" s="3">
        <f t="shared" ca="1" si="40"/>
        <v>0.38921100630699024</v>
      </c>
      <c r="F1317" s="3">
        <f t="shared" ca="1" si="41"/>
        <v>18.728574902250166</v>
      </c>
    </row>
    <row r="1318" spans="4:6" x14ac:dyDescent="0.3">
      <c r="D1318" s="3">
        <f t="shared" ca="1" si="40"/>
        <v>0.11401620518312394</v>
      </c>
      <c r="E1318" s="3">
        <f t="shared" ca="1" si="40"/>
        <v>0.7103763439361116</v>
      </c>
      <c r="F1318" s="3">
        <f t="shared" ca="1" si="41"/>
        <v>11.471055174341382</v>
      </c>
    </row>
    <row r="1319" spans="4:6" x14ac:dyDescent="0.3">
      <c r="D1319" s="3">
        <f t="shared" ca="1" si="40"/>
        <v>0.6168501294593336</v>
      </c>
      <c r="E1319" s="3">
        <f t="shared" ca="1" si="40"/>
        <v>0.49855586330154522</v>
      </c>
      <c r="F1319" s="3">
        <f t="shared" ca="1" si="41"/>
        <v>14.702329949048156</v>
      </c>
    </row>
    <row r="1320" spans="4:6" x14ac:dyDescent="0.3">
      <c r="D1320" s="3">
        <f t="shared" ca="1" si="40"/>
        <v>0.62459896480991628</v>
      </c>
      <c r="E1320" s="3">
        <f t="shared" ca="1" si="40"/>
        <v>0.45539992815394792</v>
      </c>
      <c r="F1320" s="3">
        <f t="shared" ca="1" si="41"/>
        <v>14.841344607275946</v>
      </c>
    </row>
    <row r="1321" spans="4:6" x14ac:dyDescent="0.3">
      <c r="D1321" s="3">
        <f t="shared" ca="1" si="40"/>
        <v>0.35276757333042807</v>
      </c>
      <c r="E1321" s="3">
        <f t="shared" ca="1" si="40"/>
        <v>0.89271250181116912</v>
      </c>
      <c r="F1321" s="3">
        <f t="shared" ca="1" si="41"/>
        <v>12.677676575961305</v>
      </c>
    </row>
    <row r="1322" spans="4:6" x14ac:dyDescent="0.3">
      <c r="D1322" s="3">
        <f t="shared" ca="1" si="40"/>
        <v>0.15733746966136108</v>
      </c>
      <c r="E1322" s="3">
        <f t="shared" ca="1" si="40"/>
        <v>0.13692389969055851</v>
      </c>
      <c r="F1322" s="3">
        <f t="shared" ca="1" si="41"/>
        <v>12.530447962784029</v>
      </c>
    </row>
    <row r="1323" spans="4:6" x14ac:dyDescent="0.3">
      <c r="D1323" s="3">
        <f t="shared" ca="1" si="40"/>
        <v>8.0651479254872482E-2</v>
      </c>
      <c r="E1323" s="3">
        <f t="shared" ca="1" si="40"/>
        <v>0.37643285821686523</v>
      </c>
      <c r="F1323" s="3">
        <f t="shared" ca="1" si="41"/>
        <v>11.301359579853429</v>
      </c>
    </row>
    <row r="1324" spans="4:6" x14ac:dyDescent="0.3">
      <c r="D1324" s="3">
        <f t="shared" ca="1" si="40"/>
        <v>0.82620863693352886</v>
      </c>
      <c r="E1324" s="3">
        <f t="shared" ca="1" si="40"/>
        <v>0.33839015039105991</v>
      </c>
      <c r="F1324" s="3">
        <f t="shared" ca="1" si="41"/>
        <v>16.510586936160809</v>
      </c>
    </row>
    <row r="1325" spans="4:6" x14ac:dyDescent="0.3">
      <c r="D1325" s="3">
        <f t="shared" ca="1" si="40"/>
        <v>0.28638173737443062</v>
      </c>
      <c r="E1325" s="3">
        <f t="shared" ca="1" si="40"/>
        <v>0.20136047657825196</v>
      </c>
      <c r="F1325" s="3">
        <f t="shared" ca="1" si="41"/>
        <v>13.461254231289143</v>
      </c>
    </row>
    <row r="1326" spans="4:6" x14ac:dyDescent="0.3">
      <c r="D1326" s="3">
        <f t="shared" ca="1" si="40"/>
        <v>0.18877539697430212</v>
      </c>
      <c r="E1326" s="3">
        <f t="shared" ca="1" si="40"/>
        <v>9.6329656727819013E-2</v>
      </c>
      <c r="F1326" s="3">
        <f t="shared" ca="1" si="41"/>
        <v>12.974910039159573</v>
      </c>
    </row>
    <row r="1327" spans="4:6" x14ac:dyDescent="0.3">
      <c r="D1327" s="3">
        <f t="shared" ca="1" si="40"/>
        <v>9.5886346111405563E-2</v>
      </c>
      <c r="E1327" s="3">
        <f t="shared" ca="1" si="40"/>
        <v>0.58123404376002619</v>
      </c>
      <c r="F1327" s="3">
        <f t="shared" ca="1" si="41"/>
        <v>11.368436432010011</v>
      </c>
    </row>
    <row r="1328" spans="4:6" x14ac:dyDescent="0.3">
      <c r="D1328" s="3">
        <f t="shared" ca="1" si="40"/>
        <v>0.34934335117504134</v>
      </c>
      <c r="E1328" s="3">
        <f t="shared" ca="1" si="40"/>
        <v>0.10476862640288009</v>
      </c>
      <c r="F1328" s="3">
        <f t="shared" ca="1" si="41"/>
        <v>14.248616839741253</v>
      </c>
    </row>
    <row r="1329" spans="4:6" x14ac:dyDescent="0.3">
      <c r="D1329" s="3">
        <f t="shared" ca="1" si="40"/>
        <v>0.41532152639709163</v>
      </c>
      <c r="E1329" s="3">
        <f t="shared" ca="1" si="40"/>
        <v>0.11445657389064823</v>
      </c>
      <c r="F1329" s="3">
        <f t="shared" ca="1" si="41"/>
        <v>14.65230609819449</v>
      </c>
    </row>
    <row r="1330" spans="4:6" x14ac:dyDescent="0.3">
      <c r="D1330" s="3">
        <f t="shared" ca="1" si="40"/>
        <v>0.89547386488593783</v>
      </c>
      <c r="E1330" s="3">
        <f t="shared" ca="1" si="40"/>
        <v>0.2301506528079561</v>
      </c>
      <c r="F1330" s="3">
        <f t="shared" ca="1" si="41"/>
        <v>17.691376935539797</v>
      </c>
    </row>
    <row r="1331" spans="4:6" x14ac:dyDescent="0.3">
      <c r="D1331" s="3">
        <f t="shared" ca="1" si="40"/>
        <v>0.68010881442467286</v>
      </c>
      <c r="E1331" s="3">
        <f t="shared" ca="1" si="40"/>
        <v>0.11102775417172528</v>
      </c>
      <c r="F1331" s="3">
        <f t="shared" ca="1" si="41"/>
        <v>16.453442070152654</v>
      </c>
    </row>
    <row r="1332" spans="4:6" x14ac:dyDescent="0.3">
      <c r="D1332" s="3">
        <f t="shared" ca="1" si="40"/>
        <v>0.12649053404796395</v>
      </c>
      <c r="E1332" s="3">
        <f t="shared" ca="1" si="40"/>
        <v>8.8357168173256118E-2</v>
      </c>
      <c r="F1332" s="3">
        <f t="shared" ca="1" si="41"/>
        <v>12.305241002090593</v>
      </c>
    </row>
    <row r="1333" spans="4:6" x14ac:dyDescent="0.3">
      <c r="D1333" s="3">
        <f t="shared" ca="1" si="40"/>
        <v>0.23954838650633914</v>
      </c>
      <c r="E1333" s="3">
        <f t="shared" ca="1" si="40"/>
        <v>0.83638637203915234</v>
      </c>
      <c r="F1333" s="3">
        <f t="shared" ca="1" si="41"/>
        <v>12.225961310226978</v>
      </c>
    </row>
    <row r="1334" spans="4:6" x14ac:dyDescent="0.3">
      <c r="D1334" s="3">
        <f t="shared" ca="1" si="40"/>
        <v>0.76398136636077796</v>
      </c>
      <c r="E1334" s="3">
        <f t="shared" ca="1" si="40"/>
        <v>0.36158474453929212</v>
      </c>
      <c r="F1334" s="3">
        <f t="shared" ca="1" si="41"/>
        <v>15.94984737613267</v>
      </c>
    </row>
    <row r="1335" spans="4:6" x14ac:dyDescent="0.3">
      <c r="D1335" s="3">
        <f t="shared" ca="1" si="40"/>
        <v>0.73034792471922005</v>
      </c>
      <c r="E1335" s="3">
        <f t="shared" ca="1" si="40"/>
        <v>4.6098825896704443E-2</v>
      </c>
      <c r="F1335" s="3">
        <f t="shared" ca="1" si="41"/>
        <v>17.581800495015074</v>
      </c>
    </row>
    <row r="1336" spans="4:6" x14ac:dyDescent="0.3">
      <c r="D1336" s="3">
        <f t="shared" ca="1" si="40"/>
        <v>0.37389871244647432</v>
      </c>
      <c r="E1336" s="3">
        <f t="shared" ca="1" si="40"/>
        <v>0.64134167613365634</v>
      </c>
      <c r="F1336" s="3">
        <f t="shared" ca="1" si="41"/>
        <v>13.214538651155557</v>
      </c>
    </row>
    <row r="1337" spans="4:6" x14ac:dyDescent="0.3">
      <c r="D1337" s="3">
        <f t="shared" ca="1" si="40"/>
        <v>0.12422091902462196</v>
      </c>
      <c r="E1337" s="3">
        <f t="shared" ca="1" si="40"/>
        <v>0.86765815701960214</v>
      </c>
      <c r="F1337" s="3">
        <f t="shared" ca="1" si="41"/>
        <v>11.424938388128007</v>
      </c>
    </row>
    <row r="1338" spans="4:6" x14ac:dyDescent="0.3">
      <c r="D1338" s="3">
        <f t="shared" ca="1" si="40"/>
        <v>0.4234645400852719</v>
      </c>
      <c r="E1338" s="3">
        <f t="shared" ca="1" si="40"/>
        <v>0.78922561656368029</v>
      </c>
      <c r="F1338" s="3">
        <f t="shared" ca="1" si="41"/>
        <v>13.205522325351446</v>
      </c>
    </row>
    <row r="1339" spans="4:6" x14ac:dyDescent="0.3">
      <c r="D1339" s="3">
        <f t="shared" ca="1" si="40"/>
        <v>0.32955261023076332</v>
      </c>
      <c r="E1339" s="3">
        <f t="shared" ca="1" si="40"/>
        <v>0.18557235042494546</v>
      </c>
      <c r="F1339" s="3">
        <f t="shared" ca="1" si="41"/>
        <v>13.80246650570972</v>
      </c>
    </row>
    <row r="1340" spans="4:6" x14ac:dyDescent="0.3">
      <c r="D1340" s="3">
        <f t="shared" ca="1" si="40"/>
        <v>5.7424033921715356E-2</v>
      </c>
      <c r="E1340" s="3">
        <f t="shared" ca="1" si="40"/>
        <v>6.7281850386715414E-2</v>
      </c>
      <c r="F1340" s="3">
        <f t="shared" ca="1" si="41"/>
        <v>11.176181569858139</v>
      </c>
    </row>
    <row r="1341" spans="4:6" x14ac:dyDescent="0.3">
      <c r="D1341" s="3">
        <f t="shared" ca="1" si="40"/>
        <v>5.5231428615885259E-2</v>
      </c>
      <c r="E1341" s="3">
        <f t="shared" ca="1" si="40"/>
        <v>0.92255110847226918</v>
      </c>
      <c r="F1341" s="3">
        <f t="shared" ca="1" si="41"/>
        <v>10.647749443542462</v>
      </c>
    </row>
    <row r="1342" spans="4:6" x14ac:dyDescent="0.3">
      <c r="D1342" s="3">
        <f t="shared" ca="1" si="40"/>
        <v>0.89181598506318527</v>
      </c>
      <c r="E1342" s="3">
        <f t="shared" ca="1" si="40"/>
        <v>0.56599411700492641</v>
      </c>
      <c r="F1342" s="3">
        <f t="shared" ca="1" si="41"/>
        <v>16.420529760959202</v>
      </c>
    </row>
    <row r="1343" spans="4:6" x14ac:dyDescent="0.3">
      <c r="D1343" s="3">
        <f t="shared" ca="1" si="40"/>
        <v>0.26118478220137986</v>
      </c>
      <c r="E1343" s="3">
        <f t="shared" ca="1" si="40"/>
        <v>0.14720752479663579</v>
      </c>
      <c r="F1343" s="3">
        <f t="shared" ca="1" si="41"/>
        <v>13.427495603726767</v>
      </c>
    </row>
    <row r="1344" spans="4:6" x14ac:dyDescent="0.3">
      <c r="D1344" s="3">
        <f t="shared" ca="1" si="40"/>
        <v>0.51727298759120532</v>
      </c>
      <c r="E1344" s="3">
        <f t="shared" ca="1" si="40"/>
        <v>0.2786821702623149</v>
      </c>
      <c r="F1344" s="3">
        <f t="shared" ca="1" si="41"/>
        <v>14.680845093143013</v>
      </c>
    </row>
    <row r="1345" spans="4:6" x14ac:dyDescent="0.3">
      <c r="D1345" s="3">
        <f t="shared" ca="1" si="40"/>
        <v>0.50925830513054493</v>
      </c>
      <c r="E1345" s="3">
        <f t="shared" ca="1" si="40"/>
        <v>0.4247346775545543</v>
      </c>
      <c r="F1345" s="3">
        <f t="shared" ca="1" si="41"/>
        <v>14.289156485208318</v>
      </c>
    </row>
    <row r="1346" spans="4:6" x14ac:dyDescent="0.3">
      <c r="D1346" s="3">
        <f t="shared" ca="1" si="40"/>
        <v>0.34985267379756602</v>
      </c>
      <c r="E1346" s="3">
        <f t="shared" ca="1" si="40"/>
        <v>0.8369208238117124</v>
      </c>
      <c r="F1346" s="3">
        <f t="shared" ca="1" si="41"/>
        <v>12.779692243524819</v>
      </c>
    </row>
    <row r="1347" spans="4:6" x14ac:dyDescent="0.3">
      <c r="D1347" s="3">
        <f t="shared" ref="D1347:E1410" ca="1" si="42">RAND()</f>
        <v>0.78625415040607149</v>
      </c>
      <c r="E1347" s="3">
        <f t="shared" ca="1" si="42"/>
        <v>0.9842534910391364</v>
      </c>
      <c r="F1347" s="3">
        <f t="shared" ca="1" si="41"/>
        <v>14.013178554032383</v>
      </c>
    </row>
    <row r="1348" spans="4:6" x14ac:dyDescent="0.3">
      <c r="D1348" s="3">
        <f t="shared" ca="1" si="42"/>
        <v>0.43544909368572804</v>
      </c>
      <c r="E1348" s="3">
        <f t="shared" ca="1" si="42"/>
        <v>0.7416057586319883</v>
      </c>
      <c r="F1348" s="3">
        <f t="shared" ref="F1348:F1411" ca="1" si="43">$C$5+$C$6*_xlfn.NORM.INV(D1348,$C$3,1)/SQRT(_xlfn.CHISQ.INV(E1348,$C$4)/$C$4)</f>
        <v>13.347179857004122</v>
      </c>
    </row>
    <row r="1349" spans="4:6" x14ac:dyDescent="0.3">
      <c r="D1349" s="3">
        <f t="shared" ca="1" si="42"/>
        <v>0.30852414491565849</v>
      </c>
      <c r="E1349" s="3">
        <f t="shared" ca="1" si="42"/>
        <v>0.14195701599159416</v>
      </c>
      <c r="F1349" s="3">
        <f t="shared" ca="1" si="43"/>
        <v>13.797994389753836</v>
      </c>
    </row>
    <row r="1350" spans="4:6" x14ac:dyDescent="0.3">
      <c r="D1350" s="3">
        <f t="shared" ca="1" si="42"/>
        <v>0.74241771743242779</v>
      </c>
      <c r="E1350" s="3">
        <f t="shared" ca="1" si="42"/>
        <v>0.35085723741095098</v>
      </c>
      <c r="F1350" s="3">
        <f t="shared" ca="1" si="43"/>
        <v>15.832885847601247</v>
      </c>
    </row>
    <row r="1351" spans="4:6" x14ac:dyDescent="0.3">
      <c r="D1351" s="3">
        <f t="shared" ca="1" si="42"/>
        <v>0.43969261538990945</v>
      </c>
      <c r="E1351" s="3">
        <f t="shared" ca="1" si="42"/>
        <v>8.796484183260711E-2</v>
      </c>
      <c r="F1351" s="3">
        <f t="shared" ca="1" si="43"/>
        <v>14.975105959171163</v>
      </c>
    </row>
    <row r="1352" spans="4:6" x14ac:dyDescent="0.3">
      <c r="D1352" s="3">
        <f t="shared" ca="1" si="42"/>
        <v>0.74009216012669665</v>
      </c>
      <c r="E1352" s="3">
        <f t="shared" ca="1" si="42"/>
        <v>0.14357223907788141</v>
      </c>
      <c r="F1352" s="3">
        <f t="shared" ca="1" si="43"/>
        <v>16.68362824146951</v>
      </c>
    </row>
    <row r="1353" spans="4:6" x14ac:dyDescent="0.3">
      <c r="D1353" s="3">
        <f t="shared" ca="1" si="42"/>
        <v>0.72605846416548481</v>
      </c>
      <c r="E1353" s="3">
        <f t="shared" ca="1" si="42"/>
        <v>0.27134294676335668</v>
      </c>
      <c r="F1353" s="3">
        <f t="shared" ca="1" si="43"/>
        <v>15.984588195366165</v>
      </c>
    </row>
    <row r="1354" spans="4:6" x14ac:dyDescent="0.3">
      <c r="D1354" s="3">
        <f t="shared" ca="1" si="42"/>
        <v>0.57323707313671624</v>
      </c>
      <c r="E1354" s="3">
        <f t="shared" ca="1" si="42"/>
        <v>8.9117207406369525E-3</v>
      </c>
      <c r="F1354" s="3">
        <f t="shared" ca="1" si="43"/>
        <v>17.480707718276815</v>
      </c>
    </row>
    <row r="1355" spans="4:6" x14ac:dyDescent="0.3">
      <c r="D1355" s="3">
        <f t="shared" ca="1" si="42"/>
        <v>0.96373558751089394</v>
      </c>
      <c r="E1355" s="3">
        <f t="shared" ca="1" si="42"/>
        <v>0.48835540775754538</v>
      </c>
      <c r="F1355" s="3">
        <f t="shared" ca="1" si="43"/>
        <v>17.806966171180971</v>
      </c>
    </row>
    <row r="1356" spans="4:6" x14ac:dyDescent="0.3">
      <c r="D1356" s="3">
        <f t="shared" ca="1" si="42"/>
        <v>0.41778612523639869</v>
      </c>
      <c r="E1356" s="3">
        <f t="shared" ca="1" si="42"/>
        <v>0.83807944766963194</v>
      </c>
      <c r="F1356" s="3">
        <f t="shared" ca="1" si="43"/>
        <v>13.084063575734856</v>
      </c>
    </row>
    <row r="1357" spans="4:6" x14ac:dyDescent="0.3">
      <c r="D1357" s="3">
        <f t="shared" ca="1" si="42"/>
        <v>0.9833427880243919</v>
      </c>
      <c r="E1357" s="3">
        <f t="shared" ca="1" si="42"/>
        <v>0.37090866442313875</v>
      </c>
      <c r="F1357" s="3">
        <f t="shared" ca="1" si="43"/>
        <v>18.989794543058416</v>
      </c>
    </row>
    <row r="1358" spans="4:6" x14ac:dyDescent="0.3">
      <c r="D1358" s="3">
        <f t="shared" ca="1" si="42"/>
        <v>0.42143240476139698</v>
      </c>
      <c r="E1358" s="3">
        <f t="shared" ca="1" si="42"/>
        <v>0.95264744949736957</v>
      </c>
      <c r="F1358" s="3">
        <f t="shared" ca="1" si="43"/>
        <v>12.780326453866337</v>
      </c>
    </row>
    <row r="1359" spans="4:6" x14ac:dyDescent="0.3">
      <c r="D1359" s="3">
        <f t="shared" ca="1" si="42"/>
        <v>0.33102473267117749</v>
      </c>
      <c r="E1359" s="3">
        <f t="shared" ca="1" si="42"/>
        <v>5.526859435114484E-2</v>
      </c>
      <c r="F1359" s="3">
        <f t="shared" ca="1" si="43"/>
        <v>14.442543286842302</v>
      </c>
    </row>
    <row r="1360" spans="4:6" x14ac:dyDescent="0.3">
      <c r="D1360" s="3">
        <f t="shared" ca="1" si="42"/>
        <v>0.99046792324957456</v>
      </c>
      <c r="E1360" s="3">
        <f t="shared" ca="1" si="42"/>
        <v>0.78576164623817324</v>
      </c>
      <c r="F1360" s="3">
        <f t="shared" ca="1" si="43"/>
        <v>17.722238380500585</v>
      </c>
    </row>
    <row r="1361" spans="4:6" x14ac:dyDescent="0.3">
      <c r="D1361" s="3">
        <f t="shared" ca="1" si="42"/>
        <v>0.16069845203788324</v>
      </c>
      <c r="E1361" s="3">
        <f t="shared" ca="1" si="42"/>
        <v>0.33589199323350094</v>
      </c>
      <c r="F1361" s="3">
        <f t="shared" ca="1" si="43"/>
        <v>12.23664336545129</v>
      </c>
    </row>
    <row r="1362" spans="4:6" x14ac:dyDescent="0.3">
      <c r="D1362" s="3">
        <f t="shared" ca="1" si="42"/>
        <v>0.55915932953248748</v>
      </c>
      <c r="E1362" s="3">
        <f t="shared" ca="1" si="42"/>
        <v>0.87363853729773588</v>
      </c>
      <c r="F1362" s="3">
        <f t="shared" ca="1" si="43"/>
        <v>13.603283781824494</v>
      </c>
    </row>
    <row r="1363" spans="4:6" x14ac:dyDescent="0.3">
      <c r="D1363" s="3">
        <f t="shared" ca="1" si="42"/>
        <v>0.54510277470445756</v>
      </c>
      <c r="E1363" s="3">
        <f t="shared" ca="1" si="42"/>
        <v>0.73639198313957532</v>
      </c>
      <c r="F1363" s="3">
        <f t="shared" ca="1" si="43"/>
        <v>13.86025662608235</v>
      </c>
    </row>
    <row r="1364" spans="4:6" x14ac:dyDescent="0.3">
      <c r="D1364" s="3">
        <f t="shared" ca="1" si="42"/>
        <v>0.48503587951040938</v>
      </c>
      <c r="E1364" s="3">
        <f t="shared" ca="1" si="42"/>
        <v>0.68705901995989827</v>
      </c>
      <c r="F1364" s="3">
        <f t="shared" ca="1" si="43"/>
        <v>13.676100248378432</v>
      </c>
    </row>
    <row r="1365" spans="4:6" x14ac:dyDescent="0.3">
      <c r="D1365" s="3">
        <f t="shared" ca="1" si="42"/>
        <v>0.59628580933725805</v>
      </c>
      <c r="E1365" s="3">
        <f t="shared" ca="1" si="42"/>
        <v>0.47699335965295986</v>
      </c>
      <c r="F1365" s="3">
        <f t="shared" ca="1" si="43"/>
        <v>14.639482276796743</v>
      </c>
    </row>
    <row r="1366" spans="4:6" x14ac:dyDescent="0.3">
      <c r="D1366" s="3">
        <f t="shared" ca="1" si="42"/>
        <v>0.72095542009556823</v>
      </c>
      <c r="E1366" s="3">
        <f t="shared" ca="1" si="42"/>
        <v>0.66601320578456935</v>
      </c>
      <c r="F1366" s="3">
        <f t="shared" ca="1" si="43"/>
        <v>14.89367034431265</v>
      </c>
    </row>
    <row r="1367" spans="4:6" x14ac:dyDescent="0.3">
      <c r="D1367" s="3">
        <f t="shared" ca="1" si="42"/>
        <v>0.23576702122457471</v>
      </c>
      <c r="E1367" s="3">
        <f t="shared" ca="1" si="42"/>
        <v>0.59194764511029807</v>
      </c>
      <c r="F1367" s="3">
        <f t="shared" ca="1" si="43"/>
        <v>12.509065580118351</v>
      </c>
    </row>
    <row r="1368" spans="4:6" x14ac:dyDescent="0.3">
      <c r="D1368" s="3">
        <f t="shared" ca="1" si="42"/>
        <v>0.99505485071843824</v>
      </c>
      <c r="E1368" s="3">
        <f t="shared" ca="1" si="42"/>
        <v>0.57191571179617429</v>
      </c>
      <c r="F1368" s="3">
        <f t="shared" ca="1" si="43"/>
        <v>19.060860329540901</v>
      </c>
    </row>
    <row r="1369" spans="4:6" x14ac:dyDescent="0.3">
      <c r="D1369" s="3">
        <f t="shared" ca="1" si="42"/>
        <v>0.60923408833817383</v>
      </c>
      <c r="E1369" s="3">
        <f t="shared" ca="1" si="42"/>
        <v>0.26738993217149865</v>
      </c>
      <c r="F1369" s="3">
        <f t="shared" ca="1" si="43"/>
        <v>15.252592261493003</v>
      </c>
    </row>
    <row r="1370" spans="4:6" x14ac:dyDescent="0.3">
      <c r="D1370" s="3">
        <f t="shared" ca="1" si="42"/>
        <v>0.54709009122383478</v>
      </c>
      <c r="E1370" s="3">
        <f t="shared" ca="1" si="42"/>
        <v>3.0055801008794791E-3</v>
      </c>
      <c r="F1370" s="3">
        <f t="shared" ca="1" si="43"/>
        <v>18.003923994014713</v>
      </c>
    </row>
    <row r="1371" spans="4:6" x14ac:dyDescent="0.3">
      <c r="D1371" s="3">
        <f t="shared" ca="1" si="42"/>
        <v>0.99913857682328477</v>
      </c>
      <c r="E1371" s="3">
        <f t="shared" ca="1" si="42"/>
        <v>0.57495855731990664</v>
      </c>
      <c r="F1371" s="3">
        <f t="shared" ca="1" si="43"/>
        <v>20.143867727106716</v>
      </c>
    </row>
    <row r="1372" spans="4:6" x14ac:dyDescent="0.3">
      <c r="D1372" s="3">
        <f t="shared" ca="1" si="42"/>
        <v>0.56894960184941734</v>
      </c>
      <c r="E1372" s="3">
        <f t="shared" ca="1" si="42"/>
        <v>0.66529245682679194</v>
      </c>
      <c r="F1372" s="3">
        <f t="shared" ca="1" si="43"/>
        <v>14.115391315360398</v>
      </c>
    </row>
    <row r="1373" spans="4:6" x14ac:dyDescent="0.3">
      <c r="D1373" s="3">
        <f t="shared" ca="1" si="42"/>
        <v>0.34276254600876277</v>
      </c>
      <c r="E1373" s="3">
        <f t="shared" ca="1" si="42"/>
        <v>0.87338330263817243</v>
      </c>
      <c r="F1373" s="3">
        <f t="shared" ca="1" si="43"/>
        <v>12.675221804070706</v>
      </c>
    </row>
    <row r="1374" spans="4:6" x14ac:dyDescent="0.3">
      <c r="D1374" s="3">
        <f t="shared" ca="1" si="42"/>
        <v>0.4546177849467864</v>
      </c>
      <c r="E1374" s="3">
        <f t="shared" ca="1" si="42"/>
        <v>0.19122126917608251</v>
      </c>
      <c r="F1374" s="3">
        <f t="shared" ca="1" si="43"/>
        <v>14.580490179324116</v>
      </c>
    </row>
    <row r="1375" spans="4:6" x14ac:dyDescent="0.3">
      <c r="D1375" s="3">
        <f t="shared" ca="1" si="42"/>
        <v>0.11099151003587193</v>
      </c>
      <c r="E1375" s="3">
        <f t="shared" ca="1" si="42"/>
        <v>0.69385581034500965</v>
      </c>
      <c r="F1375" s="3">
        <f t="shared" ca="1" si="43"/>
        <v>11.453788332157558</v>
      </c>
    </row>
    <row r="1376" spans="4:6" x14ac:dyDescent="0.3">
      <c r="D1376" s="3">
        <f t="shared" ca="1" si="42"/>
        <v>0.52620591423926255</v>
      </c>
      <c r="E1376" s="3">
        <f t="shared" ca="1" si="42"/>
        <v>0.94208930190516171</v>
      </c>
      <c r="F1376" s="3">
        <f t="shared" ca="1" si="43"/>
        <v>13.236344655734039</v>
      </c>
    </row>
    <row r="1377" spans="4:6" x14ac:dyDescent="0.3">
      <c r="D1377" s="3">
        <f t="shared" ca="1" si="42"/>
        <v>0.40635826926323093</v>
      </c>
      <c r="E1377" s="3">
        <f t="shared" ca="1" si="42"/>
        <v>0.84595637517645017</v>
      </c>
      <c r="F1377" s="3">
        <f t="shared" ca="1" si="43"/>
        <v>13.01724150479242</v>
      </c>
    </row>
    <row r="1378" spans="4:6" x14ac:dyDescent="0.3">
      <c r="D1378" s="3">
        <f t="shared" ca="1" si="42"/>
        <v>0.94919037002089535</v>
      </c>
      <c r="E1378" s="3">
        <f t="shared" ca="1" si="42"/>
        <v>0.86775452061253977</v>
      </c>
      <c r="F1378" s="3">
        <f t="shared" ca="1" si="43"/>
        <v>16.126559294900268</v>
      </c>
    </row>
    <row r="1379" spans="4:6" x14ac:dyDescent="0.3">
      <c r="D1379" s="3">
        <f t="shared" ca="1" si="42"/>
        <v>0.22386020085664393</v>
      </c>
      <c r="E1379" s="3">
        <f t="shared" ca="1" si="42"/>
        <v>0.50144250793871781</v>
      </c>
      <c r="F1379" s="3">
        <f t="shared" ca="1" si="43"/>
        <v>12.536417562120347</v>
      </c>
    </row>
    <row r="1380" spans="4:6" x14ac:dyDescent="0.3">
      <c r="D1380" s="3">
        <f t="shared" ca="1" si="42"/>
        <v>0.91459155315355989</v>
      </c>
      <c r="E1380" s="3">
        <f t="shared" ca="1" si="42"/>
        <v>0.54179149193145681</v>
      </c>
      <c r="F1380" s="3">
        <f t="shared" ca="1" si="43"/>
        <v>16.760381009666876</v>
      </c>
    </row>
    <row r="1381" spans="4:6" x14ac:dyDescent="0.3">
      <c r="D1381" s="3">
        <f t="shared" ca="1" si="42"/>
        <v>0.92222051052344178</v>
      </c>
      <c r="E1381" s="3">
        <f t="shared" ca="1" si="42"/>
        <v>0.99062717609750739</v>
      </c>
      <c r="F1381" s="3">
        <f t="shared" ca="1" si="43"/>
        <v>14.774443848332382</v>
      </c>
    </row>
    <row r="1382" spans="4:6" x14ac:dyDescent="0.3">
      <c r="D1382" s="3">
        <f t="shared" ca="1" si="42"/>
        <v>0.72780837108047336</v>
      </c>
      <c r="E1382" s="3">
        <f t="shared" ca="1" si="42"/>
        <v>7.5321019133902434E-2</v>
      </c>
      <c r="F1382" s="3">
        <f t="shared" ca="1" si="43"/>
        <v>17.147396114670389</v>
      </c>
    </row>
    <row r="1383" spans="4:6" x14ac:dyDescent="0.3">
      <c r="D1383" s="3">
        <f t="shared" ca="1" si="42"/>
        <v>0.54338309352505099</v>
      </c>
      <c r="E1383" s="3">
        <f t="shared" ca="1" si="42"/>
        <v>0.74905419093234926</v>
      </c>
      <c r="F1383" s="3">
        <f t="shared" ca="1" si="43"/>
        <v>13.826419658204797</v>
      </c>
    </row>
    <row r="1384" spans="4:6" x14ac:dyDescent="0.3">
      <c r="D1384" s="3">
        <f t="shared" ca="1" si="42"/>
        <v>0.32821392587816112</v>
      </c>
      <c r="E1384" s="3">
        <f t="shared" ca="1" si="42"/>
        <v>0.19042463199325554</v>
      </c>
      <c r="F1384" s="3">
        <f t="shared" ca="1" si="43"/>
        <v>13.779263608533865</v>
      </c>
    </row>
    <row r="1385" spans="4:6" x14ac:dyDescent="0.3">
      <c r="D1385" s="3">
        <f t="shared" ca="1" si="42"/>
        <v>0.12435405272804356</v>
      </c>
      <c r="E1385" s="3">
        <f t="shared" ca="1" si="42"/>
        <v>0.759882987728833</v>
      </c>
      <c r="F1385" s="3">
        <f t="shared" ca="1" si="43"/>
        <v>11.526849935342673</v>
      </c>
    </row>
    <row r="1386" spans="4:6" x14ac:dyDescent="0.3">
      <c r="D1386" s="3">
        <f t="shared" ca="1" si="42"/>
        <v>0.81965253061050292</v>
      </c>
      <c r="E1386" s="3">
        <f t="shared" ca="1" si="42"/>
        <v>0.38167464688022168</v>
      </c>
      <c r="F1386" s="3">
        <f t="shared" ca="1" si="43"/>
        <v>16.310947045545895</v>
      </c>
    </row>
    <row r="1387" spans="4:6" x14ac:dyDescent="0.3">
      <c r="D1387" s="3">
        <f t="shared" ca="1" si="42"/>
        <v>0.60261551089933396</v>
      </c>
      <c r="E1387" s="3">
        <f t="shared" ca="1" si="42"/>
        <v>0.57059999227420688</v>
      </c>
      <c r="F1387" s="3">
        <f t="shared" ca="1" si="43"/>
        <v>14.474400869278266</v>
      </c>
    </row>
    <row r="1388" spans="4:6" x14ac:dyDescent="0.3">
      <c r="D1388" s="3">
        <f t="shared" ca="1" si="42"/>
        <v>0.68792361955367787</v>
      </c>
      <c r="E1388" s="3">
        <f t="shared" ca="1" si="42"/>
        <v>0.46026245828160195</v>
      </c>
      <c r="F1388" s="3">
        <f t="shared" ca="1" si="43"/>
        <v>15.189463186646723</v>
      </c>
    </row>
    <row r="1389" spans="4:6" x14ac:dyDescent="0.3">
      <c r="D1389" s="3">
        <f t="shared" ca="1" si="42"/>
        <v>0.80392602605767061</v>
      </c>
      <c r="E1389" s="3">
        <f t="shared" ca="1" si="42"/>
        <v>0.26450413798738448</v>
      </c>
      <c r="F1389" s="3">
        <f t="shared" ca="1" si="43"/>
        <v>16.598332366223516</v>
      </c>
    </row>
    <row r="1390" spans="4:6" x14ac:dyDescent="0.3">
      <c r="D1390" s="3">
        <f t="shared" ca="1" si="42"/>
        <v>0.79571814199989588</v>
      </c>
      <c r="E1390" s="3">
        <f t="shared" ca="1" si="42"/>
        <v>0.99644304402521877</v>
      </c>
      <c r="F1390" s="3">
        <f t="shared" ca="1" si="43"/>
        <v>13.762152788325313</v>
      </c>
    </row>
    <row r="1391" spans="4:6" x14ac:dyDescent="0.3">
      <c r="D1391" s="3">
        <f t="shared" ca="1" si="42"/>
        <v>0.78134986340359891</v>
      </c>
      <c r="E1391" s="3">
        <f t="shared" ca="1" si="42"/>
        <v>0.18508479297774916</v>
      </c>
      <c r="F1391" s="3">
        <f t="shared" ca="1" si="43"/>
        <v>16.775855613147179</v>
      </c>
    </row>
    <row r="1392" spans="4:6" x14ac:dyDescent="0.3">
      <c r="D1392" s="3">
        <f t="shared" ca="1" si="42"/>
        <v>0.60079771820605177</v>
      </c>
      <c r="E1392" s="3">
        <f t="shared" ca="1" si="42"/>
        <v>0.37033996686602466</v>
      </c>
      <c r="F1392" s="3">
        <f t="shared" ca="1" si="43"/>
        <v>14.912855426925809</v>
      </c>
    </row>
    <row r="1393" spans="4:6" x14ac:dyDescent="0.3">
      <c r="D1393" s="3">
        <f t="shared" ca="1" si="42"/>
        <v>0.55456667901875989</v>
      </c>
      <c r="E1393" s="3">
        <f t="shared" ca="1" si="42"/>
        <v>0.63615859405308339</v>
      </c>
      <c r="F1393" s="3">
        <f t="shared" ca="1" si="43"/>
        <v>14.103233428431768</v>
      </c>
    </row>
    <row r="1394" spans="4:6" x14ac:dyDescent="0.3">
      <c r="D1394" s="3">
        <f t="shared" ca="1" si="42"/>
        <v>0.47656200264917359</v>
      </c>
      <c r="E1394" s="3">
        <f t="shared" ca="1" si="42"/>
        <v>0.63028927183293004</v>
      </c>
      <c r="F1394" s="3">
        <f t="shared" ca="1" si="43"/>
        <v>13.737331021379941</v>
      </c>
    </row>
    <row r="1395" spans="4:6" x14ac:dyDescent="0.3">
      <c r="D1395" s="3">
        <f t="shared" ca="1" si="42"/>
        <v>0.40013642528260074</v>
      </c>
      <c r="E1395" s="3">
        <f t="shared" ca="1" si="42"/>
        <v>0.12401173938313337</v>
      </c>
      <c r="F1395" s="3">
        <f t="shared" ca="1" si="43"/>
        <v>14.503462430158796</v>
      </c>
    </row>
    <row r="1396" spans="4:6" x14ac:dyDescent="0.3">
      <c r="D1396" s="3">
        <f t="shared" ca="1" si="42"/>
        <v>0.73072420090329593</v>
      </c>
      <c r="E1396" s="3">
        <f t="shared" ca="1" si="42"/>
        <v>0.41298011231777176</v>
      </c>
      <c r="F1396" s="3">
        <f t="shared" ca="1" si="43"/>
        <v>15.575664817403851</v>
      </c>
    </row>
    <row r="1397" spans="4:6" x14ac:dyDescent="0.3">
      <c r="D1397" s="3">
        <f t="shared" ca="1" si="42"/>
        <v>0.63269389724870073</v>
      </c>
      <c r="E1397" s="3">
        <f t="shared" ca="1" si="42"/>
        <v>0.5055074656706533</v>
      </c>
      <c r="F1397" s="3">
        <f t="shared" ca="1" si="43"/>
        <v>14.77236502767348</v>
      </c>
    </row>
    <row r="1398" spans="4:6" x14ac:dyDescent="0.3">
      <c r="D1398" s="3">
        <f t="shared" ca="1" si="42"/>
        <v>0.36358337649829064</v>
      </c>
      <c r="E1398" s="3">
        <f t="shared" ca="1" si="42"/>
        <v>0.27720904822363257</v>
      </c>
      <c r="F1398" s="3">
        <f t="shared" ca="1" si="43"/>
        <v>13.785698434939231</v>
      </c>
    </row>
    <row r="1399" spans="4:6" x14ac:dyDescent="0.3">
      <c r="D1399" s="3">
        <f t="shared" ca="1" si="42"/>
        <v>0.93096104558045245</v>
      </c>
      <c r="E1399" s="3">
        <f t="shared" ca="1" si="42"/>
        <v>0.46956190497110961</v>
      </c>
      <c r="F1399" s="3">
        <f t="shared" ca="1" si="43"/>
        <v>17.227174764541278</v>
      </c>
    </row>
    <row r="1400" spans="4:6" x14ac:dyDescent="0.3">
      <c r="D1400" s="3">
        <f t="shared" ca="1" si="42"/>
        <v>0.80311804813757737</v>
      </c>
      <c r="E1400" s="3">
        <f t="shared" ca="1" si="42"/>
        <v>0.79432316664855596</v>
      </c>
      <c r="F1400" s="3">
        <f t="shared" ca="1" si="43"/>
        <v>15.045686810755287</v>
      </c>
    </row>
    <row r="1401" spans="4:6" x14ac:dyDescent="0.3">
      <c r="D1401" s="3">
        <f t="shared" ca="1" si="42"/>
        <v>0.43129296451171883</v>
      </c>
      <c r="E1401" s="3">
        <f t="shared" ca="1" si="42"/>
        <v>0.80034256707777318</v>
      </c>
      <c r="F1401" s="3">
        <f t="shared" ca="1" si="43"/>
        <v>13.219633516713884</v>
      </c>
    </row>
    <row r="1402" spans="4:6" x14ac:dyDescent="0.3">
      <c r="D1402" s="3">
        <f t="shared" ca="1" si="42"/>
        <v>0.87372828649440748</v>
      </c>
      <c r="E1402" s="3">
        <f t="shared" ca="1" si="42"/>
        <v>0.61962335394165702</v>
      </c>
      <c r="F1402" s="3">
        <f t="shared" ca="1" si="43"/>
        <v>16.083908951713113</v>
      </c>
    </row>
    <row r="1403" spans="4:6" x14ac:dyDescent="0.3">
      <c r="D1403" s="3">
        <f t="shared" ca="1" si="42"/>
        <v>0.77745601589741187</v>
      </c>
      <c r="E1403" s="3">
        <f t="shared" ca="1" si="42"/>
        <v>0.36599510613769459</v>
      </c>
      <c r="F1403" s="3">
        <f t="shared" ca="1" si="43"/>
        <v>16.033352726090349</v>
      </c>
    </row>
    <row r="1404" spans="4:6" x14ac:dyDescent="0.3">
      <c r="D1404" s="3">
        <f t="shared" ca="1" si="42"/>
        <v>0.10374061955321723</v>
      </c>
      <c r="E1404" s="3">
        <f t="shared" ca="1" si="42"/>
        <v>0.54312581164336593</v>
      </c>
      <c r="F1404" s="3">
        <f t="shared" ca="1" si="43"/>
        <v>11.48269625088218</v>
      </c>
    </row>
    <row r="1405" spans="4:6" x14ac:dyDescent="0.3">
      <c r="D1405" s="3">
        <f t="shared" ca="1" si="42"/>
        <v>0.22600615978240357</v>
      </c>
      <c r="E1405" s="3">
        <f t="shared" ca="1" si="42"/>
        <v>0.66463350531506971</v>
      </c>
      <c r="F1405" s="3">
        <f t="shared" ca="1" si="43"/>
        <v>12.363427726000012</v>
      </c>
    </row>
    <row r="1406" spans="4:6" x14ac:dyDescent="0.3">
      <c r="D1406" s="3">
        <f t="shared" ca="1" si="42"/>
        <v>0.54204278848343923</v>
      </c>
      <c r="E1406" s="3">
        <f t="shared" ca="1" si="42"/>
        <v>0.87068884050308215</v>
      </c>
      <c r="F1406" s="3">
        <f t="shared" ca="1" si="43"/>
        <v>13.538852498709605</v>
      </c>
    </row>
    <row r="1407" spans="4:6" x14ac:dyDescent="0.3">
      <c r="D1407" s="3">
        <f t="shared" ca="1" si="42"/>
        <v>0.10518550365438117</v>
      </c>
      <c r="E1407" s="3">
        <f t="shared" ca="1" si="42"/>
        <v>0.62757477912078241</v>
      </c>
      <c r="F1407" s="3">
        <f t="shared" ca="1" si="43"/>
        <v>11.440886250625839</v>
      </c>
    </row>
    <row r="1408" spans="4:6" x14ac:dyDescent="0.3">
      <c r="D1408" s="3">
        <f t="shared" ca="1" si="42"/>
        <v>0.95891650216733904</v>
      </c>
      <c r="E1408" s="3">
        <f t="shared" ca="1" si="42"/>
        <v>0.80958804790787742</v>
      </c>
      <c r="F1408" s="3">
        <f t="shared" ca="1" si="43"/>
        <v>16.551068323218818</v>
      </c>
    </row>
    <row r="1409" spans="4:6" x14ac:dyDescent="0.3">
      <c r="D1409" s="3">
        <f t="shared" ca="1" si="42"/>
        <v>0.13678798078958154</v>
      </c>
      <c r="E1409" s="3">
        <f t="shared" ca="1" si="42"/>
        <v>0.37007147557343389</v>
      </c>
      <c r="F1409" s="3">
        <f t="shared" ca="1" si="43"/>
        <v>11.971884213776963</v>
      </c>
    </row>
    <row r="1410" spans="4:6" x14ac:dyDescent="0.3">
      <c r="D1410" s="3">
        <f t="shared" ca="1" si="42"/>
        <v>0.21847091495986959</v>
      </c>
      <c r="E1410" s="3">
        <f t="shared" ca="1" si="42"/>
        <v>0.53934674300713314</v>
      </c>
      <c r="F1410" s="3">
        <f t="shared" ca="1" si="43"/>
        <v>12.455738954608197</v>
      </c>
    </row>
    <row r="1411" spans="4:6" x14ac:dyDescent="0.3">
      <c r="D1411" s="3">
        <f t="shared" ref="D1411:E1474" ca="1" si="44">RAND()</f>
        <v>0.72441077242570873</v>
      </c>
      <c r="E1411" s="3">
        <f t="shared" ca="1" si="44"/>
        <v>3.0171946598418597E-2</v>
      </c>
      <c r="F1411" s="3">
        <f t="shared" ca="1" si="43"/>
        <v>17.880528492410168</v>
      </c>
    </row>
    <row r="1412" spans="4:6" x14ac:dyDescent="0.3">
      <c r="D1412" s="3">
        <f t="shared" ca="1" si="44"/>
        <v>0.19157006577966296</v>
      </c>
      <c r="E1412" s="3">
        <f t="shared" ca="1" si="44"/>
        <v>0.33232277441558788</v>
      </c>
      <c r="F1412" s="3">
        <f t="shared" ref="F1412:F1475" ca="1" si="45">$C$5+$C$6*_xlfn.NORM.INV(D1412,$C$3,1)/SQRT(_xlfn.CHISQ.INV(E1412,$C$4)/$C$4)</f>
        <v>12.506437017915488</v>
      </c>
    </row>
    <row r="1413" spans="4:6" x14ac:dyDescent="0.3">
      <c r="D1413" s="3">
        <f t="shared" ca="1" si="44"/>
        <v>6.7106670348436315E-2</v>
      </c>
      <c r="E1413" s="3">
        <f t="shared" ca="1" si="44"/>
        <v>0.45570074080125011</v>
      </c>
      <c r="F1413" s="3">
        <f t="shared" ca="1" si="45"/>
        <v>11.049153455774329</v>
      </c>
    </row>
    <row r="1414" spans="4:6" x14ac:dyDescent="0.3">
      <c r="D1414" s="3">
        <f t="shared" ca="1" si="44"/>
        <v>0.26301516130722613</v>
      </c>
      <c r="E1414" s="3">
        <f t="shared" ca="1" si="44"/>
        <v>0.36604274862769137</v>
      </c>
      <c r="F1414" s="3">
        <f t="shared" ca="1" si="45"/>
        <v>12.981908365503623</v>
      </c>
    </row>
    <row r="1415" spans="4:6" x14ac:dyDescent="0.3">
      <c r="D1415" s="3">
        <f t="shared" ca="1" si="44"/>
        <v>0.94850160494399749</v>
      </c>
      <c r="E1415" s="3">
        <f t="shared" ca="1" si="44"/>
        <v>0.49547562866305828</v>
      </c>
      <c r="F1415" s="3">
        <f t="shared" ca="1" si="45"/>
        <v>17.442194586845961</v>
      </c>
    </row>
    <row r="1416" spans="4:6" x14ac:dyDescent="0.3">
      <c r="D1416" s="3">
        <f t="shared" ca="1" si="44"/>
        <v>0.53367842563271628</v>
      </c>
      <c r="E1416" s="3">
        <f t="shared" ca="1" si="44"/>
        <v>4.3978081313940098E-2</v>
      </c>
      <c r="F1416" s="3">
        <f t="shared" ca="1" si="45"/>
        <v>16.077747167587262</v>
      </c>
    </row>
    <row r="1417" spans="4:6" x14ac:dyDescent="0.3">
      <c r="D1417" s="3">
        <f t="shared" ca="1" si="44"/>
        <v>0.30265239019439982</v>
      </c>
      <c r="E1417" s="3">
        <f t="shared" ca="1" si="44"/>
        <v>0.40075482364512349</v>
      </c>
      <c r="F1417" s="3">
        <f t="shared" ca="1" si="45"/>
        <v>13.18161981823277</v>
      </c>
    </row>
    <row r="1418" spans="4:6" x14ac:dyDescent="0.3">
      <c r="D1418" s="3">
        <f t="shared" ca="1" si="44"/>
        <v>0.28533307338172798</v>
      </c>
      <c r="E1418" s="3">
        <f t="shared" ca="1" si="44"/>
        <v>0.99338355586174132</v>
      </c>
      <c r="F1418" s="3">
        <f t="shared" ca="1" si="45"/>
        <v>11.964798665347359</v>
      </c>
    </row>
    <row r="1419" spans="4:6" x14ac:dyDescent="0.3">
      <c r="D1419" s="3">
        <f t="shared" ca="1" si="44"/>
        <v>0.22682749970175931</v>
      </c>
      <c r="E1419" s="3">
        <f t="shared" ca="1" si="44"/>
        <v>3.2441377677339789E-2</v>
      </c>
      <c r="F1419" s="3">
        <f t="shared" ca="1" si="45"/>
        <v>13.767744212199888</v>
      </c>
    </row>
    <row r="1420" spans="4:6" x14ac:dyDescent="0.3">
      <c r="D1420" s="3">
        <f t="shared" ca="1" si="44"/>
        <v>0.93788000025068996</v>
      </c>
      <c r="E1420" s="3">
        <f t="shared" ca="1" si="44"/>
        <v>0.23882200000105491</v>
      </c>
      <c r="F1420" s="3">
        <f t="shared" ca="1" si="45"/>
        <v>18.307271125991967</v>
      </c>
    </row>
    <row r="1421" spans="4:6" x14ac:dyDescent="0.3">
      <c r="D1421" s="3">
        <f t="shared" ca="1" si="44"/>
        <v>0.23372989846828396</v>
      </c>
      <c r="E1421" s="3">
        <f t="shared" ca="1" si="44"/>
        <v>0.44619485738021158</v>
      </c>
      <c r="F1421" s="3">
        <f t="shared" ca="1" si="45"/>
        <v>12.671754989721235</v>
      </c>
    </row>
    <row r="1422" spans="4:6" x14ac:dyDescent="0.3">
      <c r="D1422" s="3">
        <f t="shared" ca="1" si="44"/>
        <v>0.20752572123016577</v>
      </c>
      <c r="E1422" s="3">
        <f t="shared" ca="1" si="44"/>
        <v>0.35902152272084131</v>
      </c>
      <c r="F1422" s="3">
        <f t="shared" ca="1" si="45"/>
        <v>12.596289883427149</v>
      </c>
    </row>
    <row r="1423" spans="4:6" x14ac:dyDescent="0.3">
      <c r="D1423" s="3">
        <f t="shared" ca="1" si="44"/>
        <v>0.28722207302210478</v>
      </c>
      <c r="E1423" s="3">
        <f t="shared" ca="1" si="44"/>
        <v>0.88647057503231819</v>
      </c>
      <c r="F1423" s="3">
        <f t="shared" ca="1" si="45"/>
        <v>12.387193338211802</v>
      </c>
    </row>
    <row r="1424" spans="4:6" x14ac:dyDescent="0.3">
      <c r="D1424" s="3">
        <f t="shared" ca="1" si="44"/>
        <v>0.63899307427739216</v>
      </c>
      <c r="E1424" s="3">
        <f t="shared" ca="1" si="44"/>
        <v>1.9762254183359418E-2</v>
      </c>
      <c r="F1424" s="3">
        <f t="shared" ca="1" si="45"/>
        <v>17.467927691590965</v>
      </c>
    </row>
    <row r="1425" spans="4:6" x14ac:dyDescent="0.3">
      <c r="D1425" s="3">
        <f t="shared" ca="1" si="44"/>
        <v>0.82708419379511711</v>
      </c>
      <c r="E1425" s="3">
        <f t="shared" ca="1" si="44"/>
        <v>0.22376373654225867</v>
      </c>
      <c r="F1425" s="3">
        <f t="shared" ca="1" si="45"/>
        <v>16.981101727154773</v>
      </c>
    </row>
    <row r="1426" spans="4:6" x14ac:dyDescent="0.3">
      <c r="D1426" s="3">
        <f t="shared" ca="1" si="44"/>
        <v>0.91401922066607044</v>
      </c>
      <c r="E1426" s="3">
        <f t="shared" ca="1" si="44"/>
        <v>0.18371718855510566</v>
      </c>
      <c r="F1426" s="3">
        <f t="shared" ca="1" si="45"/>
        <v>18.222333967929377</v>
      </c>
    </row>
    <row r="1427" spans="4:6" x14ac:dyDescent="0.3">
      <c r="D1427" s="3">
        <f t="shared" ca="1" si="44"/>
        <v>0.25355010775313824</v>
      </c>
      <c r="E1427" s="3">
        <f t="shared" ca="1" si="44"/>
        <v>0.89663823315976166</v>
      </c>
      <c r="F1427" s="3">
        <f t="shared" ca="1" si="45"/>
        <v>12.198789005698377</v>
      </c>
    </row>
    <row r="1428" spans="4:6" x14ac:dyDescent="0.3">
      <c r="D1428" s="3">
        <f t="shared" ca="1" si="44"/>
        <v>5.4068776626372217E-2</v>
      </c>
      <c r="E1428" s="3">
        <f t="shared" ca="1" si="44"/>
        <v>0.10027573735607165</v>
      </c>
      <c r="F1428" s="3">
        <f t="shared" ca="1" si="45"/>
        <v>11.041926187825421</v>
      </c>
    </row>
    <row r="1429" spans="4:6" x14ac:dyDescent="0.3">
      <c r="D1429" s="3">
        <f t="shared" ca="1" si="44"/>
        <v>0.60433125365199913</v>
      </c>
      <c r="E1429" s="3">
        <f t="shared" ca="1" si="44"/>
        <v>0.9009777739469621</v>
      </c>
      <c r="F1429" s="3">
        <f t="shared" ca="1" si="45"/>
        <v>13.710669706011691</v>
      </c>
    </row>
    <row r="1430" spans="4:6" x14ac:dyDescent="0.3">
      <c r="D1430" s="3">
        <f t="shared" ca="1" si="44"/>
        <v>0.56623272104106126</v>
      </c>
      <c r="E1430" s="3">
        <f t="shared" ca="1" si="44"/>
        <v>0.95218036918609128</v>
      </c>
      <c r="F1430" s="3">
        <f t="shared" ca="1" si="45"/>
        <v>13.34600608426884</v>
      </c>
    </row>
    <row r="1431" spans="4:6" x14ac:dyDescent="0.3">
      <c r="D1431" s="3">
        <f t="shared" ca="1" si="44"/>
        <v>0.60623160574417767</v>
      </c>
      <c r="E1431" s="3">
        <f t="shared" ca="1" si="44"/>
        <v>0.82515568717814169</v>
      </c>
      <c r="F1431" s="3">
        <f t="shared" ca="1" si="45"/>
        <v>13.938338607670381</v>
      </c>
    </row>
    <row r="1432" spans="4:6" x14ac:dyDescent="0.3">
      <c r="D1432" s="3">
        <f t="shared" ca="1" si="44"/>
        <v>0.42857886694986336</v>
      </c>
      <c r="E1432" s="3">
        <f t="shared" ca="1" si="44"/>
        <v>0.91801609481194779</v>
      </c>
      <c r="F1432" s="3">
        <f t="shared" ca="1" si="45"/>
        <v>12.933035822407726</v>
      </c>
    </row>
    <row r="1433" spans="4:6" x14ac:dyDescent="0.3">
      <c r="D1433" s="3">
        <f t="shared" ca="1" si="44"/>
        <v>0.50891957211342753</v>
      </c>
      <c r="E1433" s="3">
        <f t="shared" ca="1" si="44"/>
        <v>0.88823277661689926</v>
      </c>
      <c r="F1433" s="3">
        <f t="shared" ca="1" si="45"/>
        <v>13.351174960843675</v>
      </c>
    </row>
    <row r="1434" spans="4:6" x14ac:dyDescent="0.3">
      <c r="D1434" s="3">
        <f t="shared" ca="1" si="44"/>
        <v>0.76401564363888175</v>
      </c>
      <c r="E1434" s="3">
        <f t="shared" ca="1" si="44"/>
        <v>0.79570119873140666</v>
      </c>
      <c r="F1434" s="3">
        <f t="shared" ca="1" si="45"/>
        <v>14.805583677967608</v>
      </c>
    </row>
    <row r="1435" spans="4:6" x14ac:dyDescent="0.3">
      <c r="D1435" s="3">
        <f t="shared" ca="1" si="44"/>
        <v>0.69481546717831144</v>
      </c>
      <c r="E1435" s="3">
        <f t="shared" ca="1" si="44"/>
        <v>0.78048375354086719</v>
      </c>
      <c r="F1435" s="3">
        <f t="shared" ca="1" si="45"/>
        <v>14.474482942870763</v>
      </c>
    </row>
    <row r="1436" spans="4:6" x14ac:dyDescent="0.3">
      <c r="D1436" s="3">
        <f t="shared" ca="1" si="44"/>
        <v>0.36971395064382662</v>
      </c>
      <c r="E1436" s="3">
        <f t="shared" ca="1" si="44"/>
        <v>0.95384097542274504</v>
      </c>
      <c r="F1436" s="3">
        <f t="shared" ca="1" si="45"/>
        <v>12.568162732191634</v>
      </c>
    </row>
    <row r="1437" spans="4:6" x14ac:dyDescent="0.3">
      <c r="D1437" s="3">
        <f t="shared" ca="1" si="44"/>
        <v>0.42460570181351365</v>
      </c>
      <c r="E1437" s="3">
        <f t="shared" ca="1" si="44"/>
        <v>0.55964600407363307</v>
      </c>
      <c r="F1437" s="3">
        <f t="shared" ca="1" si="45"/>
        <v>13.601263943810478</v>
      </c>
    </row>
    <row r="1438" spans="4:6" x14ac:dyDescent="0.3">
      <c r="D1438" s="3">
        <f t="shared" ca="1" si="44"/>
        <v>0.96594401754652148</v>
      </c>
      <c r="E1438" s="3">
        <f t="shared" ca="1" si="44"/>
        <v>0.33753232596152571</v>
      </c>
      <c r="F1438" s="3">
        <f t="shared" ca="1" si="45"/>
        <v>18.474725784154515</v>
      </c>
    </row>
    <row r="1439" spans="4:6" x14ac:dyDescent="0.3">
      <c r="D1439" s="3">
        <f t="shared" ca="1" si="44"/>
        <v>0.50563684518111418</v>
      </c>
      <c r="E1439" s="3">
        <f t="shared" ca="1" si="44"/>
        <v>0.77013411452635039</v>
      </c>
      <c r="F1439" s="3">
        <f t="shared" ca="1" si="45"/>
        <v>13.61229037021398</v>
      </c>
    </row>
    <row r="1440" spans="4:6" x14ac:dyDescent="0.3">
      <c r="D1440" s="3">
        <f t="shared" ca="1" si="44"/>
        <v>0.74389457071945442</v>
      </c>
      <c r="E1440" s="3">
        <f t="shared" ca="1" si="44"/>
        <v>7.1288403386263299E-2</v>
      </c>
      <c r="F1440" s="3">
        <f t="shared" ca="1" si="45"/>
        <v>17.329783856702061</v>
      </c>
    </row>
    <row r="1441" spans="4:6" x14ac:dyDescent="0.3">
      <c r="D1441" s="3">
        <f t="shared" ca="1" si="44"/>
        <v>0.61799422354318834</v>
      </c>
      <c r="E1441" s="3">
        <f t="shared" ca="1" si="44"/>
        <v>0.90523934489294633</v>
      </c>
      <c r="F1441" s="3">
        <f t="shared" ca="1" si="45"/>
        <v>13.754159723572972</v>
      </c>
    </row>
    <row r="1442" spans="4:6" x14ac:dyDescent="0.3">
      <c r="D1442" s="3">
        <f t="shared" ca="1" si="44"/>
        <v>0.5237434628980413</v>
      </c>
      <c r="E1442" s="3">
        <f t="shared" ca="1" si="44"/>
        <v>0.91026208549002374</v>
      </c>
      <c r="F1442" s="3">
        <f t="shared" ca="1" si="45"/>
        <v>13.345174612261856</v>
      </c>
    </row>
    <row r="1443" spans="4:6" x14ac:dyDescent="0.3">
      <c r="D1443" s="3">
        <f t="shared" ca="1" si="44"/>
        <v>0.7676612084080503</v>
      </c>
      <c r="E1443" s="3">
        <f t="shared" ca="1" si="44"/>
        <v>0.54823217235827026</v>
      </c>
      <c r="F1443" s="3">
        <f t="shared" ca="1" si="45"/>
        <v>15.463218929478838</v>
      </c>
    </row>
    <row r="1444" spans="4:6" x14ac:dyDescent="0.3">
      <c r="D1444" s="3">
        <f t="shared" ca="1" si="44"/>
        <v>0.52905384698869407</v>
      </c>
      <c r="E1444" s="3">
        <f t="shared" ca="1" si="44"/>
        <v>0.84781488502663271</v>
      </c>
      <c r="F1444" s="3">
        <f t="shared" ca="1" si="45"/>
        <v>13.542853257550632</v>
      </c>
    </row>
    <row r="1445" spans="4:6" x14ac:dyDescent="0.3">
      <c r="D1445" s="3">
        <f t="shared" ca="1" si="44"/>
        <v>0.99056734431757598</v>
      </c>
      <c r="E1445" s="3">
        <f t="shared" ca="1" si="44"/>
        <v>0.52744685384899193</v>
      </c>
      <c r="F1445" s="3">
        <f t="shared" ca="1" si="45"/>
        <v>18.781879027951401</v>
      </c>
    </row>
    <row r="1446" spans="4:6" x14ac:dyDescent="0.3">
      <c r="D1446" s="3">
        <f t="shared" ca="1" si="44"/>
        <v>0.30990375112500168</v>
      </c>
      <c r="E1446" s="3">
        <f t="shared" ca="1" si="44"/>
        <v>0.14249426015668509</v>
      </c>
      <c r="F1446" s="3">
        <f t="shared" ca="1" si="45"/>
        <v>13.80597024003114</v>
      </c>
    </row>
    <row r="1447" spans="4:6" x14ac:dyDescent="0.3">
      <c r="D1447" s="3">
        <f t="shared" ca="1" si="44"/>
        <v>0.31230922023202301</v>
      </c>
      <c r="E1447" s="3">
        <f t="shared" ca="1" si="44"/>
        <v>0.6586293963006925</v>
      </c>
      <c r="F1447" s="3">
        <f t="shared" ca="1" si="45"/>
        <v>12.869357442873362</v>
      </c>
    </row>
    <row r="1448" spans="4:6" x14ac:dyDescent="0.3">
      <c r="D1448" s="3">
        <f t="shared" ca="1" si="44"/>
        <v>0.19198088360387899</v>
      </c>
      <c r="E1448" s="3">
        <f t="shared" ca="1" si="44"/>
        <v>0.25450885132263479</v>
      </c>
      <c r="F1448" s="3">
        <f t="shared" ca="1" si="45"/>
        <v>12.625784179066883</v>
      </c>
    </row>
    <row r="1449" spans="4:6" x14ac:dyDescent="0.3">
      <c r="D1449" s="3">
        <f t="shared" ca="1" si="44"/>
        <v>0.95396563361793807</v>
      </c>
      <c r="E1449" s="3">
        <f t="shared" ca="1" si="44"/>
        <v>1.5358058338008962E-2</v>
      </c>
      <c r="F1449" s="3">
        <f t="shared" ca="1" si="45"/>
        <v>21.975831441165397</v>
      </c>
    </row>
    <row r="1450" spans="4:6" x14ac:dyDescent="0.3">
      <c r="D1450" s="3">
        <f t="shared" ca="1" si="44"/>
        <v>0.20264921496380683</v>
      </c>
      <c r="E1450" s="3">
        <f t="shared" ca="1" si="44"/>
        <v>0.18071332903144</v>
      </c>
      <c r="F1450" s="3">
        <f t="shared" ca="1" si="45"/>
        <v>12.859494921664275</v>
      </c>
    </row>
    <row r="1451" spans="4:6" x14ac:dyDescent="0.3">
      <c r="D1451" s="3">
        <f t="shared" ca="1" si="44"/>
        <v>3.1525673185872627E-5</v>
      </c>
      <c r="E1451" s="3">
        <f t="shared" ca="1" si="44"/>
        <v>0.56140983642470721</v>
      </c>
      <c r="F1451" s="3">
        <f t="shared" ca="1" si="45"/>
        <v>6.0215097470929653</v>
      </c>
    </row>
    <row r="1452" spans="4:6" x14ac:dyDescent="0.3">
      <c r="D1452" s="3">
        <f t="shared" ca="1" si="44"/>
        <v>0.74700309144470256</v>
      </c>
      <c r="E1452" s="3">
        <f t="shared" ca="1" si="44"/>
        <v>0.69071815750135002</v>
      </c>
      <c r="F1452" s="3">
        <f t="shared" ca="1" si="45"/>
        <v>14.983165515010377</v>
      </c>
    </row>
    <row r="1453" spans="4:6" x14ac:dyDescent="0.3">
      <c r="D1453" s="3">
        <f t="shared" ca="1" si="44"/>
        <v>0.29900158748366978</v>
      </c>
      <c r="E1453" s="3">
        <f t="shared" ca="1" si="44"/>
        <v>0.72556613111147095</v>
      </c>
      <c r="F1453" s="3">
        <f t="shared" ca="1" si="45"/>
        <v>12.705436953315175</v>
      </c>
    </row>
    <row r="1454" spans="4:6" x14ac:dyDescent="0.3">
      <c r="D1454" s="3">
        <f t="shared" ca="1" si="44"/>
        <v>0.2948588858104757</v>
      </c>
      <c r="E1454" s="3">
        <f t="shared" ca="1" si="44"/>
        <v>0.54650295969108642</v>
      </c>
      <c r="F1454" s="3">
        <f t="shared" ca="1" si="45"/>
        <v>12.924323060962649</v>
      </c>
    </row>
    <row r="1455" spans="4:6" x14ac:dyDescent="0.3">
      <c r="D1455" s="3">
        <f t="shared" ca="1" si="44"/>
        <v>0.84710685045784806</v>
      </c>
      <c r="E1455" s="3">
        <f t="shared" ca="1" si="44"/>
        <v>0.32624544447508974</v>
      </c>
      <c r="F1455" s="3">
        <f t="shared" ca="1" si="45"/>
        <v>16.742580494729523</v>
      </c>
    </row>
    <row r="1456" spans="4:6" x14ac:dyDescent="0.3">
      <c r="D1456" s="3">
        <f t="shared" ca="1" si="44"/>
        <v>0.32747218802039801</v>
      </c>
      <c r="E1456" s="3">
        <f t="shared" ca="1" si="44"/>
        <v>0.20401768720330049</v>
      </c>
      <c r="F1456" s="3">
        <f t="shared" ca="1" si="45"/>
        <v>13.736186577811642</v>
      </c>
    </row>
    <row r="1457" spans="4:6" x14ac:dyDescent="0.3">
      <c r="D1457" s="3">
        <f t="shared" ca="1" si="44"/>
        <v>0.93283284407694256</v>
      </c>
      <c r="E1457" s="3">
        <f t="shared" ca="1" si="44"/>
        <v>0.23876700398266104</v>
      </c>
      <c r="F1457" s="3">
        <f t="shared" ca="1" si="45"/>
        <v>18.213646884089837</v>
      </c>
    </row>
    <row r="1458" spans="4:6" x14ac:dyDescent="0.3">
      <c r="D1458" s="3">
        <f t="shared" ca="1" si="44"/>
        <v>0.33118816008156571</v>
      </c>
      <c r="E1458" s="3">
        <f t="shared" ca="1" si="44"/>
        <v>0.2684693246183194</v>
      </c>
      <c r="F1458" s="3">
        <f t="shared" ca="1" si="45"/>
        <v>13.603490661169038</v>
      </c>
    </row>
    <row r="1459" spans="4:6" x14ac:dyDescent="0.3">
      <c r="D1459" s="3">
        <f t="shared" ca="1" si="44"/>
        <v>0.73407669341793624</v>
      </c>
      <c r="E1459" s="3">
        <f t="shared" ca="1" si="44"/>
        <v>0.71473565969337172</v>
      </c>
      <c r="F1459" s="3">
        <f t="shared" ca="1" si="45"/>
        <v>14.849524316155206</v>
      </c>
    </row>
    <row r="1460" spans="4:6" x14ac:dyDescent="0.3">
      <c r="D1460" s="3">
        <f t="shared" ca="1" si="44"/>
        <v>0.18751189853297223</v>
      </c>
      <c r="E1460" s="3">
        <f t="shared" ca="1" si="44"/>
        <v>0.40555116997335638</v>
      </c>
      <c r="F1460" s="3">
        <f t="shared" ca="1" si="45"/>
        <v>12.381597200407157</v>
      </c>
    </row>
    <row r="1461" spans="4:6" x14ac:dyDescent="0.3">
      <c r="D1461" s="3">
        <f t="shared" ca="1" si="44"/>
        <v>0.67134239417177577</v>
      </c>
      <c r="E1461" s="3">
        <f t="shared" ca="1" si="44"/>
        <v>0.91823409545787815</v>
      </c>
      <c r="F1461" s="3">
        <f t="shared" ca="1" si="45"/>
        <v>13.937130591175249</v>
      </c>
    </row>
    <row r="1462" spans="4:6" x14ac:dyDescent="0.3">
      <c r="D1462" s="3">
        <f t="shared" ca="1" si="44"/>
        <v>0.30957380175426585</v>
      </c>
      <c r="E1462" s="3">
        <f t="shared" ca="1" si="44"/>
        <v>0.48680591187475297</v>
      </c>
      <c r="F1462" s="3">
        <f t="shared" ca="1" si="45"/>
        <v>13.093412785359124</v>
      </c>
    </row>
    <row r="1463" spans="4:6" x14ac:dyDescent="0.3">
      <c r="D1463" s="3">
        <f t="shared" ca="1" si="44"/>
        <v>0.3547584583918294</v>
      </c>
      <c r="E1463" s="3">
        <f t="shared" ca="1" si="44"/>
        <v>0.46808260907226795</v>
      </c>
      <c r="F1463" s="3">
        <f t="shared" ca="1" si="45"/>
        <v>13.379401275106476</v>
      </c>
    </row>
    <row r="1464" spans="4:6" x14ac:dyDescent="0.3">
      <c r="D1464" s="3">
        <f t="shared" ca="1" si="44"/>
        <v>0.50507289482822515</v>
      </c>
      <c r="E1464" s="3">
        <f t="shared" ca="1" si="44"/>
        <v>0.92492382241645044</v>
      </c>
      <c r="F1464" s="3">
        <f t="shared" ca="1" si="45"/>
        <v>13.21961071067847</v>
      </c>
    </row>
    <row r="1465" spans="4:6" x14ac:dyDescent="0.3">
      <c r="D1465" s="3">
        <f t="shared" ca="1" si="44"/>
        <v>6.0055772669207808E-2</v>
      </c>
      <c r="E1465" s="3">
        <f t="shared" ca="1" si="44"/>
        <v>0.45002821947065175</v>
      </c>
      <c r="F1465" s="3">
        <f t="shared" ca="1" si="45"/>
        <v>10.933425571538631</v>
      </c>
    </row>
    <row r="1466" spans="4:6" x14ac:dyDescent="0.3">
      <c r="D1466" s="3">
        <f t="shared" ca="1" si="44"/>
        <v>0.22961276765120331</v>
      </c>
      <c r="E1466" s="3">
        <f t="shared" ca="1" si="44"/>
        <v>0.7315971546402239</v>
      </c>
      <c r="F1466" s="3">
        <f t="shared" ca="1" si="45"/>
        <v>12.307162857103332</v>
      </c>
    </row>
    <row r="1467" spans="4:6" x14ac:dyDescent="0.3">
      <c r="D1467" s="3">
        <f t="shared" ca="1" si="44"/>
        <v>0.25699013673320514</v>
      </c>
      <c r="E1467" s="3">
        <f t="shared" ca="1" si="44"/>
        <v>0.45913951833276623</v>
      </c>
      <c r="F1467" s="3">
        <f t="shared" ca="1" si="45"/>
        <v>12.809562820282633</v>
      </c>
    </row>
    <row r="1468" spans="4:6" x14ac:dyDescent="0.3">
      <c r="D1468" s="3">
        <f t="shared" ca="1" si="44"/>
        <v>0.67106175961156078</v>
      </c>
      <c r="E1468" s="3">
        <f t="shared" ca="1" si="44"/>
        <v>0.4811033903271037</v>
      </c>
      <c r="F1468" s="3">
        <f t="shared" ca="1" si="45"/>
        <v>15.041427148045504</v>
      </c>
    </row>
    <row r="1469" spans="4:6" x14ac:dyDescent="0.3">
      <c r="D1469" s="3">
        <f t="shared" ca="1" si="44"/>
        <v>8.2776459859977614E-2</v>
      </c>
      <c r="E1469" s="3">
        <f t="shared" ca="1" si="44"/>
        <v>0.67766219138348016</v>
      </c>
      <c r="F1469" s="3">
        <f t="shared" ca="1" si="45"/>
        <v>11.154278686057099</v>
      </c>
    </row>
    <row r="1470" spans="4:6" x14ac:dyDescent="0.3">
      <c r="D1470" s="3">
        <f t="shared" ca="1" si="44"/>
        <v>0.11116914322165106</v>
      </c>
      <c r="E1470" s="3">
        <f t="shared" ca="1" si="44"/>
        <v>0.84720146933643969</v>
      </c>
      <c r="F1470" s="3">
        <f t="shared" ca="1" si="45"/>
        <v>11.333125896811776</v>
      </c>
    </row>
    <row r="1471" spans="4:6" x14ac:dyDescent="0.3">
      <c r="D1471" s="3">
        <f t="shared" ca="1" si="44"/>
        <v>0.42812532742979581</v>
      </c>
      <c r="E1471" s="3">
        <f t="shared" ca="1" si="44"/>
        <v>0.69532753836848993</v>
      </c>
      <c r="F1471" s="3">
        <f t="shared" ca="1" si="45"/>
        <v>13.393076382273467</v>
      </c>
    </row>
    <row r="1472" spans="4:6" x14ac:dyDescent="0.3">
      <c r="D1472" s="3">
        <f t="shared" ca="1" si="44"/>
        <v>0.67359784805570111</v>
      </c>
      <c r="E1472" s="3">
        <f t="shared" ca="1" si="44"/>
        <v>0.36409616864394845</v>
      </c>
      <c r="F1472" s="3">
        <f t="shared" ca="1" si="45"/>
        <v>15.353623662183439</v>
      </c>
    </row>
    <row r="1473" spans="4:6" x14ac:dyDescent="0.3">
      <c r="D1473" s="3">
        <f t="shared" ca="1" si="44"/>
        <v>0.76356659342538058</v>
      </c>
      <c r="E1473" s="3">
        <f t="shared" ca="1" si="44"/>
        <v>0.64586483582509735</v>
      </c>
      <c r="F1473" s="3">
        <f t="shared" ca="1" si="45"/>
        <v>15.193891111538266</v>
      </c>
    </row>
    <row r="1474" spans="4:6" x14ac:dyDescent="0.3">
      <c r="D1474" s="3">
        <f t="shared" ca="1" si="44"/>
        <v>0.44150123810061503</v>
      </c>
      <c r="E1474" s="3">
        <f t="shared" ca="1" si="44"/>
        <v>0.90285367426146568</v>
      </c>
      <c r="F1474" s="3">
        <f t="shared" ca="1" si="45"/>
        <v>13.030756227843057</v>
      </c>
    </row>
    <row r="1475" spans="4:6" x14ac:dyDescent="0.3">
      <c r="D1475" s="3">
        <f t="shared" ref="D1475:E1538" ca="1" si="46">RAND()</f>
        <v>0.24497771407562963</v>
      </c>
      <c r="E1475" s="3">
        <f t="shared" ca="1" si="46"/>
        <v>0.57620724753621533</v>
      </c>
      <c r="F1475" s="3">
        <f t="shared" ca="1" si="45"/>
        <v>12.585943686054918</v>
      </c>
    </row>
    <row r="1476" spans="4:6" x14ac:dyDescent="0.3">
      <c r="D1476" s="3">
        <f t="shared" ca="1" si="46"/>
        <v>0.86566115731760673</v>
      </c>
      <c r="E1476" s="3">
        <f t="shared" ca="1" si="46"/>
        <v>0.45667356247745239</v>
      </c>
      <c r="F1476" s="3">
        <f t="shared" ref="F1476:F1539" ca="1" si="47">$C$5+$C$6*_xlfn.NORM.INV(D1476,$C$3,1)/SQRT(_xlfn.CHISQ.INV(E1476,$C$4)/$C$4)</f>
        <v>16.484628418154532</v>
      </c>
    </row>
    <row r="1477" spans="4:6" x14ac:dyDescent="0.3">
      <c r="D1477" s="3">
        <f t="shared" ca="1" si="46"/>
        <v>1.5621641741470071E-4</v>
      </c>
      <c r="E1477" s="3">
        <f t="shared" ca="1" si="46"/>
        <v>8.2394426286009459E-2</v>
      </c>
      <c r="F1477" s="3">
        <f t="shared" ca="1" si="47"/>
        <v>5.645939040992082</v>
      </c>
    </row>
    <row r="1478" spans="4:6" x14ac:dyDescent="0.3">
      <c r="D1478" s="3">
        <f t="shared" ca="1" si="46"/>
        <v>0.48535449543928388</v>
      </c>
      <c r="E1478" s="3">
        <f t="shared" ca="1" si="46"/>
        <v>5.2268077456448792E-3</v>
      </c>
      <c r="F1478" s="3">
        <f t="shared" ca="1" si="47"/>
        <v>17.061457977591807</v>
      </c>
    </row>
    <row r="1479" spans="4:6" x14ac:dyDescent="0.3">
      <c r="D1479" s="3">
        <f t="shared" ca="1" si="46"/>
        <v>0.69177128379208686</v>
      </c>
      <c r="E1479" s="3">
        <f t="shared" ca="1" si="46"/>
        <v>0.14489725560362654</v>
      </c>
      <c r="F1479" s="3">
        <f t="shared" ca="1" si="47"/>
        <v>16.314877197715802</v>
      </c>
    </row>
    <row r="1480" spans="4:6" x14ac:dyDescent="0.3">
      <c r="D1480" s="3">
        <f t="shared" ca="1" si="46"/>
        <v>0.44802572577259669</v>
      </c>
      <c r="E1480" s="3">
        <f t="shared" ca="1" si="46"/>
        <v>0.47157268594291546</v>
      </c>
      <c r="F1480" s="3">
        <f t="shared" ca="1" si="47"/>
        <v>13.875208993640349</v>
      </c>
    </row>
    <row r="1481" spans="4:6" x14ac:dyDescent="0.3">
      <c r="D1481" s="3">
        <f t="shared" ca="1" si="46"/>
        <v>0.27653658771722844</v>
      </c>
      <c r="E1481" s="3">
        <f t="shared" ca="1" si="46"/>
        <v>0.87746156707060574</v>
      </c>
      <c r="F1481" s="3">
        <f t="shared" ca="1" si="47"/>
        <v>12.351942320852629</v>
      </c>
    </row>
    <row r="1482" spans="4:6" x14ac:dyDescent="0.3">
      <c r="D1482" s="3">
        <f t="shared" ca="1" si="46"/>
        <v>0.58767194592143146</v>
      </c>
      <c r="E1482" s="3">
        <f t="shared" ca="1" si="46"/>
        <v>0.61432427536147349</v>
      </c>
      <c r="F1482" s="3">
        <f t="shared" ca="1" si="47"/>
        <v>14.309364172330724</v>
      </c>
    </row>
    <row r="1483" spans="4:6" x14ac:dyDescent="0.3">
      <c r="D1483" s="3">
        <f t="shared" ca="1" si="46"/>
        <v>0.32041725264196474</v>
      </c>
      <c r="E1483" s="3">
        <f t="shared" ca="1" si="46"/>
        <v>0.39252752424952209</v>
      </c>
      <c r="F1483" s="3">
        <f t="shared" ca="1" si="47"/>
        <v>13.302938419970374</v>
      </c>
    </row>
    <row r="1484" spans="4:6" x14ac:dyDescent="0.3">
      <c r="D1484" s="3">
        <f t="shared" ca="1" si="46"/>
        <v>0.82334243592128209</v>
      </c>
      <c r="E1484" s="3">
        <f t="shared" ca="1" si="46"/>
        <v>0.80905008051454674</v>
      </c>
      <c r="F1484" s="3">
        <f t="shared" ca="1" si="47"/>
        <v>15.133166238798108</v>
      </c>
    </row>
    <row r="1485" spans="4:6" x14ac:dyDescent="0.3">
      <c r="D1485" s="3">
        <f t="shared" ca="1" si="46"/>
        <v>0.6259594343804008</v>
      </c>
      <c r="E1485" s="3">
        <f t="shared" ca="1" si="46"/>
        <v>0.1313371295800867</v>
      </c>
      <c r="F1485" s="3">
        <f t="shared" ca="1" si="47"/>
        <v>15.938622310593539</v>
      </c>
    </row>
    <row r="1486" spans="4:6" x14ac:dyDescent="0.3">
      <c r="D1486" s="3">
        <f t="shared" ca="1" si="46"/>
        <v>0.78161239062158727</v>
      </c>
      <c r="E1486" s="3">
        <f t="shared" ca="1" si="46"/>
        <v>0.28675263982705446</v>
      </c>
      <c r="F1486" s="3">
        <f t="shared" ca="1" si="47"/>
        <v>16.332803701632823</v>
      </c>
    </row>
    <row r="1487" spans="4:6" x14ac:dyDescent="0.3">
      <c r="D1487" s="3">
        <f t="shared" ca="1" si="46"/>
        <v>0.42688437474404572</v>
      </c>
      <c r="E1487" s="3">
        <f t="shared" ca="1" si="46"/>
        <v>0.89532016068285714</v>
      </c>
      <c r="F1487" s="3">
        <f t="shared" ca="1" si="47"/>
        <v>12.990323570635709</v>
      </c>
    </row>
    <row r="1488" spans="4:6" x14ac:dyDescent="0.3">
      <c r="D1488" s="3">
        <f t="shared" ca="1" si="46"/>
        <v>0.47608330334998317</v>
      </c>
      <c r="E1488" s="3">
        <f t="shared" ca="1" si="46"/>
        <v>0.22706583231948296</v>
      </c>
      <c r="F1488" s="3">
        <f t="shared" ca="1" si="47"/>
        <v>14.592034877494925</v>
      </c>
    </row>
    <row r="1489" spans="4:6" x14ac:dyDescent="0.3">
      <c r="D1489" s="3">
        <f t="shared" ca="1" si="46"/>
        <v>0.91664710194959487</v>
      </c>
      <c r="E1489" s="3">
        <f t="shared" ca="1" si="46"/>
        <v>0.59112743552691738</v>
      </c>
      <c r="F1489" s="3">
        <f t="shared" ca="1" si="47"/>
        <v>16.633576727359841</v>
      </c>
    </row>
    <row r="1490" spans="4:6" x14ac:dyDescent="0.3">
      <c r="D1490" s="3">
        <f t="shared" ca="1" si="46"/>
        <v>0.13785892599658456</v>
      </c>
      <c r="E1490" s="3">
        <f t="shared" ca="1" si="46"/>
        <v>0.97340831176888187</v>
      </c>
      <c r="F1490" s="3">
        <f t="shared" ca="1" si="47"/>
        <v>11.349765436246084</v>
      </c>
    </row>
    <row r="1491" spans="4:6" x14ac:dyDescent="0.3">
      <c r="D1491" s="3">
        <f t="shared" ca="1" si="46"/>
        <v>0.47640483859856209</v>
      </c>
      <c r="E1491" s="3">
        <f t="shared" ca="1" si="46"/>
        <v>3.9515291093336735E-2</v>
      </c>
      <c r="F1491" s="3">
        <f t="shared" ca="1" si="47"/>
        <v>15.725034062978889</v>
      </c>
    </row>
    <row r="1492" spans="4:6" x14ac:dyDescent="0.3">
      <c r="D1492" s="3">
        <f t="shared" ca="1" si="46"/>
        <v>0.59127714630116213</v>
      </c>
      <c r="E1492" s="3">
        <f t="shared" ca="1" si="46"/>
        <v>0.31321108298667111</v>
      </c>
      <c r="F1492" s="3">
        <f t="shared" ca="1" si="47"/>
        <v>15.009784265458215</v>
      </c>
    </row>
    <row r="1493" spans="4:6" x14ac:dyDescent="0.3">
      <c r="D1493" s="3">
        <f t="shared" ca="1" si="46"/>
        <v>0.66698301918749203</v>
      </c>
      <c r="E1493" s="3">
        <f t="shared" ca="1" si="46"/>
        <v>0.64062493317461744</v>
      </c>
      <c r="F1493" s="3">
        <f t="shared" ca="1" si="47"/>
        <v>14.658529916120633</v>
      </c>
    </row>
    <row r="1494" spans="4:6" x14ac:dyDescent="0.3">
      <c r="D1494" s="3">
        <f t="shared" ca="1" si="46"/>
        <v>0.5801356837706273</v>
      </c>
      <c r="E1494" s="3">
        <f t="shared" ca="1" si="46"/>
        <v>0.57666206944572562</v>
      </c>
      <c r="F1494" s="3">
        <f t="shared" ca="1" si="47"/>
        <v>14.347572159629138</v>
      </c>
    </row>
    <row r="1495" spans="4:6" x14ac:dyDescent="0.3">
      <c r="D1495" s="3">
        <f t="shared" ca="1" si="46"/>
        <v>0.64165262252406896</v>
      </c>
      <c r="E1495" s="3">
        <f t="shared" ca="1" si="46"/>
        <v>2.0289589868035751E-2</v>
      </c>
      <c r="F1495" s="3">
        <f t="shared" ca="1" si="47"/>
        <v>17.470698901233352</v>
      </c>
    </row>
    <row r="1496" spans="4:6" x14ac:dyDescent="0.3">
      <c r="D1496" s="3">
        <f t="shared" ca="1" si="46"/>
        <v>0.6580469446735715</v>
      </c>
      <c r="E1496" s="3">
        <f t="shared" ca="1" si="46"/>
        <v>0.53258230274402163</v>
      </c>
      <c r="F1496" s="3">
        <f t="shared" ca="1" si="47"/>
        <v>14.85006598345684</v>
      </c>
    </row>
    <row r="1497" spans="4:6" x14ac:dyDescent="0.3">
      <c r="D1497" s="3">
        <f t="shared" ca="1" si="46"/>
        <v>0.20641591573838114</v>
      </c>
      <c r="E1497" s="3">
        <f t="shared" ca="1" si="46"/>
        <v>0.8576458910189122</v>
      </c>
      <c r="F1497" s="3">
        <f t="shared" ca="1" si="47"/>
        <v>12.004525816486643</v>
      </c>
    </row>
    <row r="1498" spans="4:6" x14ac:dyDescent="0.3">
      <c r="D1498" s="3">
        <f t="shared" ca="1" si="46"/>
        <v>0.42236658125363591</v>
      </c>
      <c r="E1498" s="3">
        <f t="shared" ca="1" si="46"/>
        <v>0.7077322100702641</v>
      </c>
      <c r="F1498" s="3">
        <f t="shared" ca="1" si="47"/>
        <v>13.344729886841577</v>
      </c>
    </row>
    <row r="1499" spans="4:6" x14ac:dyDescent="0.3">
      <c r="D1499" s="3">
        <f t="shared" ca="1" si="46"/>
        <v>0.79552306418367558</v>
      </c>
      <c r="E1499" s="3">
        <f t="shared" ca="1" si="46"/>
        <v>0.22678548335338489</v>
      </c>
      <c r="F1499" s="3">
        <f t="shared" ca="1" si="47"/>
        <v>16.689821230793981</v>
      </c>
    </row>
    <row r="1500" spans="4:6" x14ac:dyDescent="0.3">
      <c r="D1500" s="3">
        <f t="shared" ca="1" si="46"/>
        <v>0.92506851024596204</v>
      </c>
      <c r="E1500" s="3">
        <f t="shared" ca="1" si="46"/>
        <v>1.3700973813606576E-2</v>
      </c>
      <c r="F1500" s="3">
        <f t="shared" ca="1" si="47"/>
        <v>21.30607035197497</v>
      </c>
    </row>
    <row r="1501" spans="4:6" x14ac:dyDescent="0.3">
      <c r="D1501" s="3">
        <f t="shared" ca="1" si="46"/>
        <v>0.95286981740309573</v>
      </c>
      <c r="E1501" s="3">
        <f t="shared" ca="1" si="46"/>
        <v>0.85024220802376227</v>
      </c>
      <c r="F1501" s="3">
        <f t="shared" ca="1" si="47"/>
        <v>16.267541926607496</v>
      </c>
    </row>
    <row r="1502" spans="4:6" x14ac:dyDescent="0.3">
      <c r="D1502" s="3">
        <f t="shared" ca="1" si="46"/>
        <v>0.9173682749789871</v>
      </c>
      <c r="E1502" s="3">
        <f t="shared" ca="1" si="46"/>
        <v>0.81218065347062107</v>
      </c>
      <c r="F1502" s="3">
        <f t="shared" ca="1" si="47"/>
        <v>15.927037014144712</v>
      </c>
    </row>
    <row r="1503" spans="4:6" x14ac:dyDescent="0.3">
      <c r="D1503" s="3">
        <f t="shared" ca="1" si="46"/>
        <v>0.82062310801929883</v>
      </c>
      <c r="E1503" s="3">
        <f t="shared" ca="1" si="46"/>
        <v>0.29660579314697877</v>
      </c>
      <c r="F1503" s="3">
        <f t="shared" ca="1" si="47"/>
        <v>16.614267423623168</v>
      </c>
    </row>
    <row r="1504" spans="4:6" x14ac:dyDescent="0.3">
      <c r="D1504" s="3">
        <f t="shared" ca="1" si="46"/>
        <v>1.7028552923919582E-2</v>
      </c>
      <c r="E1504" s="3">
        <f t="shared" ca="1" si="46"/>
        <v>0.14052867988508977</v>
      </c>
      <c r="F1504" s="3">
        <f t="shared" ca="1" si="47"/>
        <v>9.6972734905210469</v>
      </c>
    </row>
    <row r="1505" spans="4:6" x14ac:dyDescent="0.3">
      <c r="D1505" s="3">
        <f t="shared" ca="1" si="46"/>
        <v>0.7670010665858189</v>
      </c>
      <c r="E1505" s="3">
        <f t="shared" ca="1" si="46"/>
        <v>0.66025683115786959</v>
      </c>
      <c r="F1505" s="3">
        <f t="shared" ca="1" si="47"/>
        <v>15.179338039583252</v>
      </c>
    </row>
    <row r="1506" spans="4:6" x14ac:dyDescent="0.3">
      <c r="D1506" s="3">
        <f t="shared" ca="1" si="46"/>
        <v>7.9733041994644482E-2</v>
      </c>
      <c r="E1506" s="3">
        <f t="shared" ca="1" si="46"/>
        <v>0.87909921658100632</v>
      </c>
      <c r="F1506" s="3">
        <f t="shared" ca="1" si="47"/>
        <v>10.990290308786527</v>
      </c>
    </row>
    <row r="1507" spans="4:6" x14ac:dyDescent="0.3">
      <c r="D1507" s="3">
        <f t="shared" ca="1" si="46"/>
        <v>0.9982730971385787</v>
      </c>
      <c r="E1507" s="3">
        <f t="shared" ca="1" si="46"/>
        <v>0.77805112187920877</v>
      </c>
      <c r="F1507" s="3">
        <f t="shared" ca="1" si="47"/>
        <v>18.791928633429727</v>
      </c>
    </row>
    <row r="1508" spans="4:6" x14ac:dyDescent="0.3">
      <c r="D1508" s="3">
        <f t="shared" ca="1" si="46"/>
        <v>0.18802632409191988</v>
      </c>
      <c r="E1508" s="3">
        <f t="shared" ca="1" si="46"/>
        <v>0.59400709027265142</v>
      </c>
      <c r="F1508" s="3">
        <f t="shared" ca="1" si="47"/>
        <v>12.183133275217347</v>
      </c>
    </row>
    <row r="1509" spans="4:6" x14ac:dyDescent="0.3">
      <c r="D1509" s="3">
        <f t="shared" ca="1" si="46"/>
        <v>0.10992443384095962</v>
      </c>
      <c r="E1509" s="3">
        <f t="shared" ca="1" si="46"/>
        <v>0.93331464593581925</v>
      </c>
      <c r="F1509" s="3">
        <f t="shared" ca="1" si="47"/>
        <v>11.224699592091026</v>
      </c>
    </row>
    <row r="1510" spans="4:6" x14ac:dyDescent="0.3">
      <c r="D1510" s="3">
        <f t="shared" ca="1" si="46"/>
        <v>0.17013996030658218</v>
      </c>
      <c r="E1510" s="3">
        <f t="shared" ca="1" si="46"/>
        <v>0.81603056536578289</v>
      </c>
      <c r="F1510" s="3">
        <f t="shared" ca="1" si="47"/>
        <v>11.826401241966016</v>
      </c>
    </row>
    <row r="1511" spans="4:6" x14ac:dyDescent="0.3">
      <c r="D1511" s="3">
        <f t="shared" ca="1" si="46"/>
        <v>0.27482532956142414</v>
      </c>
      <c r="E1511" s="3">
        <f t="shared" ca="1" si="46"/>
        <v>0.77457371585653645</v>
      </c>
      <c r="F1511" s="3">
        <f t="shared" ca="1" si="47"/>
        <v>12.507663994213807</v>
      </c>
    </row>
    <row r="1512" spans="4:6" x14ac:dyDescent="0.3">
      <c r="D1512" s="3">
        <f t="shared" ca="1" si="46"/>
        <v>0.61026525190781877</v>
      </c>
      <c r="E1512" s="3">
        <f t="shared" ca="1" si="46"/>
        <v>0.42214953081286521</v>
      </c>
      <c r="F1512" s="3">
        <f t="shared" ca="1" si="47"/>
        <v>14.839651965370575</v>
      </c>
    </row>
    <row r="1513" spans="4:6" x14ac:dyDescent="0.3">
      <c r="D1513" s="3">
        <f t="shared" ca="1" si="46"/>
        <v>0.6621631875897096</v>
      </c>
      <c r="E1513" s="3">
        <f t="shared" ca="1" si="46"/>
        <v>0.30877387718038252</v>
      </c>
      <c r="F1513" s="3">
        <f t="shared" ca="1" si="47"/>
        <v>15.444458733772571</v>
      </c>
    </row>
    <row r="1514" spans="4:6" x14ac:dyDescent="0.3">
      <c r="D1514" s="3">
        <f t="shared" ca="1" si="46"/>
        <v>0.9402096485435365</v>
      </c>
      <c r="E1514" s="3">
        <f t="shared" ca="1" si="46"/>
        <v>0.40387568262093299</v>
      </c>
      <c r="F1514" s="3">
        <f t="shared" ca="1" si="47"/>
        <v>17.617284100931094</v>
      </c>
    </row>
    <row r="1515" spans="4:6" x14ac:dyDescent="0.3">
      <c r="D1515" s="3">
        <f t="shared" ca="1" si="46"/>
        <v>0.36023785109779172</v>
      </c>
      <c r="E1515" s="3">
        <f t="shared" ca="1" si="46"/>
        <v>0.30480044500619041</v>
      </c>
      <c r="F1515" s="3">
        <f t="shared" ca="1" si="47"/>
        <v>13.705310505968423</v>
      </c>
    </row>
    <row r="1516" spans="4:6" x14ac:dyDescent="0.3">
      <c r="D1516" s="3">
        <f t="shared" ca="1" si="46"/>
        <v>0.21731824836153135</v>
      </c>
      <c r="E1516" s="3">
        <f t="shared" ca="1" si="46"/>
        <v>0.64725151088011945</v>
      </c>
      <c r="F1516" s="3">
        <f t="shared" ca="1" si="47"/>
        <v>12.327485664845444</v>
      </c>
    </row>
    <row r="1517" spans="4:6" x14ac:dyDescent="0.3">
      <c r="D1517" s="3">
        <f t="shared" ca="1" si="46"/>
        <v>0.44355596019391041</v>
      </c>
      <c r="E1517" s="3">
        <f t="shared" ca="1" si="46"/>
        <v>7.8510230565000949E-3</v>
      </c>
      <c r="F1517" s="3">
        <f t="shared" ca="1" si="47"/>
        <v>16.438158749205389</v>
      </c>
    </row>
    <row r="1518" spans="4:6" x14ac:dyDescent="0.3">
      <c r="D1518" s="3">
        <f t="shared" ca="1" si="46"/>
        <v>0.36961644806114613</v>
      </c>
      <c r="E1518" s="3">
        <f t="shared" ca="1" si="46"/>
        <v>0.3608483077376351</v>
      </c>
      <c r="F1518" s="3">
        <f t="shared" ca="1" si="47"/>
        <v>13.649264783875418</v>
      </c>
    </row>
    <row r="1519" spans="4:6" x14ac:dyDescent="0.3">
      <c r="D1519" s="3">
        <f t="shared" ca="1" si="46"/>
        <v>0.7810271320618315</v>
      </c>
      <c r="E1519" s="3">
        <f t="shared" ca="1" si="46"/>
        <v>0.88344720729719162</v>
      </c>
      <c r="F1519" s="3">
        <f t="shared" ca="1" si="47"/>
        <v>14.617870720436102</v>
      </c>
    </row>
    <row r="1520" spans="4:6" x14ac:dyDescent="0.3">
      <c r="D1520" s="3">
        <f t="shared" ca="1" si="46"/>
        <v>0.10425685573982868</v>
      </c>
      <c r="E1520" s="3">
        <f t="shared" ca="1" si="46"/>
        <v>0.92166575248549187</v>
      </c>
      <c r="F1520" s="3">
        <f t="shared" ca="1" si="47"/>
        <v>11.191700545500805</v>
      </c>
    </row>
    <row r="1521" spans="4:6" x14ac:dyDescent="0.3">
      <c r="D1521" s="3">
        <f t="shared" ca="1" si="46"/>
        <v>0.14635007363645247</v>
      </c>
      <c r="E1521" s="3">
        <f t="shared" ca="1" si="46"/>
        <v>0.883428758444888</v>
      </c>
      <c r="F1521" s="3">
        <f t="shared" ca="1" si="47"/>
        <v>11.576848970034328</v>
      </c>
    </row>
    <row r="1522" spans="4:6" x14ac:dyDescent="0.3">
      <c r="D1522" s="3">
        <f t="shared" ca="1" si="46"/>
        <v>0.99743914257106703</v>
      </c>
      <c r="E1522" s="3">
        <f t="shared" ca="1" si="46"/>
        <v>0.89158987847244975</v>
      </c>
      <c r="F1522" s="3">
        <f t="shared" ca="1" si="47"/>
        <v>17.929903394961112</v>
      </c>
    </row>
    <row r="1523" spans="4:6" x14ac:dyDescent="0.3">
      <c r="D1523" s="3">
        <f t="shared" ca="1" si="46"/>
        <v>0.35196966988013956</v>
      </c>
      <c r="E1523" s="3">
        <f t="shared" ca="1" si="46"/>
        <v>0.32985891874529172</v>
      </c>
      <c r="F1523" s="3">
        <f t="shared" ca="1" si="47"/>
        <v>13.604858687862297</v>
      </c>
    </row>
    <row r="1524" spans="4:6" x14ac:dyDescent="0.3">
      <c r="D1524" s="3">
        <f t="shared" ca="1" si="46"/>
        <v>0.90561785124812255</v>
      </c>
      <c r="E1524" s="3">
        <f t="shared" ca="1" si="46"/>
        <v>0.13180113930277615</v>
      </c>
      <c r="F1524" s="3">
        <f t="shared" ca="1" si="47"/>
        <v>18.475405863583291</v>
      </c>
    </row>
    <row r="1525" spans="4:6" x14ac:dyDescent="0.3">
      <c r="D1525" s="3">
        <f t="shared" ca="1" si="46"/>
        <v>0.6674793599591291</v>
      </c>
      <c r="E1525" s="3">
        <f t="shared" ca="1" si="46"/>
        <v>0.96990064747658811</v>
      </c>
      <c r="F1525" s="3">
        <f t="shared" ca="1" si="47"/>
        <v>13.637897482974958</v>
      </c>
    </row>
    <row r="1526" spans="4:6" x14ac:dyDescent="0.3">
      <c r="D1526" s="3">
        <f t="shared" ca="1" si="46"/>
        <v>0.2121917944365882</v>
      </c>
      <c r="E1526" s="3">
        <f t="shared" ca="1" si="46"/>
        <v>0.31911799998918255</v>
      </c>
      <c r="F1526" s="3">
        <f t="shared" ca="1" si="47"/>
        <v>12.688622127188307</v>
      </c>
    </row>
    <row r="1527" spans="4:6" x14ac:dyDescent="0.3">
      <c r="D1527" s="3">
        <f t="shared" ca="1" si="46"/>
        <v>0.19689130070543948</v>
      </c>
      <c r="E1527" s="3">
        <f t="shared" ca="1" si="46"/>
        <v>0.3049054269795517</v>
      </c>
      <c r="F1527" s="3">
        <f t="shared" ca="1" si="47"/>
        <v>12.588370528648422</v>
      </c>
    </row>
    <row r="1528" spans="4:6" x14ac:dyDescent="0.3">
      <c r="D1528" s="3">
        <f t="shared" ca="1" si="46"/>
        <v>0.20269551639437722</v>
      </c>
      <c r="E1528" s="3">
        <f t="shared" ca="1" si="46"/>
        <v>0.79884480573109151</v>
      </c>
      <c r="F1528" s="3">
        <f t="shared" ca="1" si="47"/>
        <v>12.060198304241464</v>
      </c>
    </row>
    <row r="1529" spans="4:6" x14ac:dyDescent="0.3">
      <c r="D1529" s="3">
        <f t="shared" ca="1" si="46"/>
        <v>0.84805843136853409</v>
      </c>
      <c r="E1529" s="3">
        <f t="shared" ca="1" si="46"/>
        <v>0.62008286628605958</v>
      </c>
      <c r="F1529" s="3">
        <f t="shared" ca="1" si="47"/>
        <v>15.858085902084969</v>
      </c>
    </row>
    <row r="1530" spans="4:6" x14ac:dyDescent="0.3">
      <c r="D1530" s="3">
        <f t="shared" ca="1" si="46"/>
        <v>0.16101370288765959</v>
      </c>
      <c r="E1530" s="3">
        <f t="shared" ca="1" si="46"/>
        <v>0.34034731937005047</v>
      </c>
      <c r="F1530" s="3">
        <f t="shared" ca="1" si="47"/>
        <v>12.234166722350622</v>
      </c>
    </row>
    <row r="1531" spans="4:6" x14ac:dyDescent="0.3">
      <c r="D1531" s="3">
        <f t="shared" ca="1" si="46"/>
        <v>0.70130818769936254</v>
      </c>
      <c r="E1531" s="3">
        <f t="shared" ca="1" si="46"/>
        <v>0.99648651868775084</v>
      </c>
      <c r="F1531" s="3">
        <f t="shared" ca="1" si="47"/>
        <v>13.363261729551926</v>
      </c>
    </row>
    <row r="1532" spans="4:6" x14ac:dyDescent="0.3">
      <c r="D1532" s="3">
        <f t="shared" ca="1" si="46"/>
        <v>0.81739722486970712</v>
      </c>
      <c r="E1532" s="3">
        <f t="shared" ca="1" si="46"/>
        <v>0.57297074976054885</v>
      </c>
      <c r="F1532" s="3">
        <f t="shared" ca="1" si="47"/>
        <v>15.745727409489445</v>
      </c>
    </row>
    <row r="1533" spans="4:6" x14ac:dyDescent="0.3">
      <c r="D1533" s="3">
        <f t="shared" ca="1" si="46"/>
        <v>0.70178912744482858</v>
      </c>
      <c r="E1533" s="3">
        <f t="shared" ca="1" si="46"/>
        <v>0.83384008730847969</v>
      </c>
      <c r="F1533" s="3">
        <f t="shared" ca="1" si="47"/>
        <v>14.364704606697011</v>
      </c>
    </row>
    <row r="1534" spans="4:6" x14ac:dyDescent="0.3">
      <c r="D1534" s="3">
        <f t="shared" ca="1" si="46"/>
        <v>5.8276775115462365E-2</v>
      </c>
      <c r="E1534" s="3">
        <f t="shared" ca="1" si="46"/>
        <v>0.27807756033307429</v>
      </c>
      <c r="F1534" s="3">
        <f t="shared" ca="1" si="47"/>
        <v>10.986768484378707</v>
      </c>
    </row>
    <row r="1535" spans="4:6" x14ac:dyDescent="0.3">
      <c r="D1535" s="3">
        <f t="shared" ca="1" si="46"/>
        <v>0.36137648274481449</v>
      </c>
      <c r="E1535" s="3">
        <f t="shared" ca="1" si="46"/>
        <v>0.63795648839093377</v>
      </c>
      <c r="F1535" s="3">
        <f t="shared" ca="1" si="47"/>
        <v>13.155963786986186</v>
      </c>
    </row>
    <row r="1536" spans="4:6" x14ac:dyDescent="0.3">
      <c r="D1536" s="3">
        <f t="shared" ca="1" si="46"/>
        <v>0.5011681947293255</v>
      </c>
      <c r="E1536" s="3">
        <f t="shared" ca="1" si="46"/>
        <v>0.91270896783437672</v>
      </c>
      <c r="F1536" s="3">
        <f t="shared" ca="1" si="47"/>
        <v>13.245343417902824</v>
      </c>
    </row>
    <row r="1537" spans="4:6" x14ac:dyDescent="0.3">
      <c r="D1537" s="3">
        <f t="shared" ca="1" si="46"/>
        <v>0.75918719563098735</v>
      </c>
      <c r="E1537" s="3">
        <f t="shared" ca="1" si="46"/>
        <v>0.53710729259267809</v>
      </c>
      <c r="F1537" s="3">
        <f t="shared" ca="1" si="47"/>
        <v>15.436176315021836</v>
      </c>
    </row>
    <row r="1538" spans="4:6" x14ac:dyDescent="0.3">
      <c r="D1538" s="3">
        <f t="shared" ca="1" si="46"/>
        <v>0.43544525589255045</v>
      </c>
      <c r="E1538" s="3">
        <f t="shared" ca="1" si="46"/>
        <v>5.2285413841083206E-2</v>
      </c>
      <c r="F1538" s="3">
        <f t="shared" ca="1" si="47"/>
        <v>15.255694481590687</v>
      </c>
    </row>
    <row r="1539" spans="4:6" x14ac:dyDescent="0.3">
      <c r="D1539" s="3">
        <f t="shared" ref="D1539:E1602" ca="1" si="48">RAND()</f>
        <v>0.73093926605453419</v>
      </c>
      <c r="E1539" s="3">
        <f t="shared" ca="1" si="48"/>
        <v>0.83381525454039906</v>
      </c>
      <c r="F1539" s="3">
        <f t="shared" ca="1" si="47"/>
        <v>14.513348394501406</v>
      </c>
    </row>
    <row r="1540" spans="4:6" x14ac:dyDescent="0.3">
      <c r="D1540" s="3">
        <f t="shared" ca="1" si="48"/>
        <v>0.30782402800575293</v>
      </c>
      <c r="E1540" s="3">
        <f t="shared" ca="1" si="48"/>
        <v>0.77236967795511746</v>
      </c>
      <c r="F1540" s="3">
        <f t="shared" ref="F1540:F1603" ca="1" si="49">$C$5+$C$6*_xlfn.NORM.INV(D1540,$C$3,1)/SQRT(_xlfn.CHISQ.INV(E1540,$C$4)/$C$4)</f>
        <v>12.683202085881179</v>
      </c>
    </row>
    <row r="1541" spans="4:6" x14ac:dyDescent="0.3">
      <c r="D1541" s="3">
        <f t="shared" ca="1" si="48"/>
        <v>0.53073239265574412</v>
      </c>
      <c r="E1541" s="3">
        <f t="shared" ca="1" si="48"/>
        <v>0.62933454528923916</v>
      </c>
      <c r="F1541" s="3">
        <f t="shared" ca="1" si="49"/>
        <v>14.00077023947788</v>
      </c>
    </row>
    <row r="1542" spans="4:6" x14ac:dyDescent="0.3">
      <c r="D1542" s="3">
        <f t="shared" ca="1" si="48"/>
        <v>0.90678097997845664</v>
      </c>
      <c r="E1542" s="3">
        <f t="shared" ca="1" si="48"/>
        <v>0.51338760640089798</v>
      </c>
      <c r="F1542" s="3">
        <f t="shared" ca="1" si="49"/>
        <v>16.751593683109732</v>
      </c>
    </row>
    <row r="1543" spans="4:6" x14ac:dyDescent="0.3">
      <c r="D1543" s="3">
        <f t="shared" ca="1" si="48"/>
        <v>0.93153873599708559</v>
      </c>
      <c r="E1543" s="3">
        <f t="shared" ca="1" si="48"/>
        <v>9.7115022189630418E-2</v>
      </c>
      <c r="F1543" s="3">
        <f t="shared" ca="1" si="49"/>
        <v>19.27369135310321</v>
      </c>
    </row>
    <row r="1544" spans="4:6" x14ac:dyDescent="0.3">
      <c r="D1544" s="3">
        <f t="shared" ca="1" si="48"/>
        <v>0.37775129818513153</v>
      </c>
      <c r="E1544" s="3">
        <f t="shared" ca="1" si="48"/>
        <v>0.85729207578632272</v>
      </c>
      <c r="F1544" s="3">
        <f t="shared" ca="1" si="49"/>
        <v>12.866639075090395</v>
      </c>
    </row>
    <row r="1545" spans="4:6" x14ac:dyDescent="0.3">
      <c r="D1545" s="3">
        <f t="shared" ca="1" si="48"/>
        <v>0.11215032588416118</v>
      </c>
      <c r="E1545" s="3">
        <f t="shared" ca="1" si="48"/>
        <v>0.86391634422290176</v>
      </c>
      <c r="F1545" s="3">
        <f t="shared" ca="1" si="49"/>
        <v>11.325863948499624</v>
      </c>
    </row>
    <row r="1546" spans="4:6" x14ac:dyDescent="0.3">
      <c r="D1546" s="3">
        <f t="shared" ca="1" si="48"/>
        <v>0.10886564342405558</v>
      </c>
      <c r="E1546" s="3">
        <f t="shared" ca="1" si="48"/>
        <v>0.47544658077357693</v>
      </c>
      <c r="F1546" s="3">
        <f t="shared" ca="1" si="49"/>
        <v>11.587973977787899</v>
      </c>
    </row>
    <row r="1547" spans="4:6" x14ac:dyDescent="0.3">
      <c r="D1547" s="3">
        <f t="shared" ca="1" si="48"/>
        <v>3.3223838693176133E-2</v>
      </c>
      <c r="E1547" s="3">
        <f t="shared" ca="1" si="48"/>
        <v>0.88009592095488343</v>
      </c>
      <c r="F1547" s="3">
        <f t="shared" ca="1" si="49"/>
        <v>10.274608975822787</v>
      </c>
    </row>
    <row r="1548" spans="4:6" x14ac:dyDescent="0.3">
      <c r="D1548" s="3">
        <f t="shared" ca="1" si="48"/>
        <v>0.75130898942901891</v>
      </c>
      <c r="E1548" s="3">
        <f t="shared" ca="1" si="48"/>
        <v>0.60685251927417583</v>
      </c>
      <c r="F1548" s="3">
        <f t="shared" ca="1" si="49"/>
        <v>15.214181551193381</v>
      </c>
    </row>
    <row r="1549" spans="4:6" x14ac:dyDescent="0.3">
      <c r="D1549" s="3">
        <f t="shared" ca="1" si="48"/>
        <v>0.51149612154339164</v>
      </c>
      <c r="E1549" s="3">
        <f t="shared" ca="1" si="48"/>
        <v>0.19926779813422546</v>
      </c>
      <c r="F1549" s="3">
        <f t="shared" ca="1" si="49"/>
        <v>14.89766614061009</v>
      </c>
    </row>
    <row r="1550" spans="4:6" x14ac:dyDescent="0.3">
      <c r="D1550" s="3">
        <f t="shared" ca="1" si="48"/>
        <v>0.22683307523051321</v>
      </c>
      <c r="E1550" s="3">
        <f t="shared" ca="1" si="48"/>
        <v>0.28745617150095937</v>
      </c>
      <c r="F1550" s="3">
        <f t="shared" ca="1" si="49"/>
        <v>12.850274918989657</v>
      </c>
    </row>
    <row r="1551" spans="4:6" x14ac:dyDescent="0.3">
      <c r="D1551" s="3">
        <f t="shared" ca="1" si="48"/>
        <v>0.47031930173584235</v>
      </c>
      <c r="E1551" s="3">
        <f t="shared" ca="1" si="48"/>
        <v>0.26013910005493923</v>
      </c>
      <c r="F1551" s="3">
        <f t="shared" ca="1" si="49"/>
        <v>14.46108078352945</v>
      </c>
    </row>
    <row r="1552" spans="4:6" x14ac:dyDescent="0.3">
      <c r="D1552" s="3">
        <f t="shared" ca="1" si="48"/>
        <v>0.46409492945341468</v>
      </c>
      <c r="E1552" s="3">
        <f t="shared" ca="1" si="48"/>
        <v>0.25351787075018195</v>
      </c>
      <c r="F1552" s="3">
        <f t="shared" ca="1" si="49"/>
        <v>14.443199306587106</v>
      </c>
    </row>
    <row r="1553" spans="4:6" x14ac:dyDescent="0.3">
      <c r="D1553" s="3">
        <f t="shared" ca="1" si="48"/>
        <v>0.34082099532612697</v>
      </c>
      <c r="E1553" s="3">
        <f t="shared" ca="1" si="48"/>
        <v>5.1685889160326126E-2</v>
      </c>
      <c r="F1553" s="3">
        <f t="shared" ca="1" si="49"/>
        <v>14.553092784754469</v>
      </c>
    </row>
    <row r="1554" spans="4:6" x14ac:dyDescent="0.3">
      <c r="D1554" s="3">
        <f t="shared" ca="1" si="48"/>
        <v>0.8695993181966053</v>
      </c>
      <c r="E1554" s="3">
        <f t="shared" ca="1" si="48"/>
        <v>0.23476915713886359</v>
      </c>
      <c r="F1554" s="3">
        <f t="shared" ca="1" si="49"/>
        <v>17.357627728830153</v>
      </c>
    </row>
    <row r="1555" spans="4:6" x14ac:dyDescent="0.3">
      <c r="D1555" s="3">
        <f t="shared" ca="1" si="48"/>
        <v>0.10779132635112154</v>
      </c>
      <c r="E1555" s="3">
        <f t="shared" ca="1" si="48"/>
        <v>0.20807808499396074</v>
      </c>
      <c r="F1555" s="3">
        <f t="shared" ca="1" si="49"/>
        <v>11.826854182550573</v>
      </c>
    </row>
    <row r="1556" spans="4:6" x14ac:dyDescent="0.3">
      <c r="D1556" s="3">
        <f t="shared" ca="1" si="48"/>
        <v>0.23187369669739799</v>
      </c>
      <c r="E1556" s="3">
        <f t="shared" ca="1" si="48"/>
        <v>0.58743571102436964</v>
      </c>
      <c r="F1556" s="3">
        <f t="shared" ca="1" si="49"/>
        <v>12.489382559835951</v>
      </c>
    </row>
    <row r="1557" spans="4:6" x14ac:dyDescent="0.3">
      <c r="D1557" s="3">
        <f t="shared" ca="1" si="48"/>
        <v>0.85377190134696646</v>
      </c>
      <c r="E1557" s="3">
        <f t="shared" ca="1" si="48"/>
        <v>0.99031880975539943</v>
      </c>
      <c r="F1557" s="3">
        <f t="shared" ca="1" si="49"/>
        <v>14.268863473043465</v>
      </c>
    </row>
    <row r="1558" spans="4:6" x14ac:dyDescent="0.3">
      <c r="D1558" s="3">
        <f t="shared" ca="1" si="48"/>
        <v>4.4074817691358903E-2</v>
      </c>
      <c r="E1558" s="3">
        <f t="shared" ca="1" si="48"/>
        <v>0.22194969181525925</v>
      </c>
      <c r="F1558" s="3">
        <f t="shared" ca="1" si="49"/>
        <v>10.700142011260384</v>
      </c>
    </row>
    <row r="1559" spans="4:6" x14ac:dyDescent="0.3">
      <c r="D1559" s="3">
        <f t="shared" ca="1" si="48"/>
        <v>0.75842722168225962</v>
      </c>
      <c r="E1559" s="3">
        <f t="shared" ca="1" si="48"/>
        <v>0.78555415841237552</v>
      </c>
      <c r="F1559" s="3">
        <f t="shared" ca="1" si="49"/>
        <v>14.802234820112801</v>
      </c>
    </row>
    <row r="1560" spans="4:6" x14ac:dyDescent="0.3">
      <c r="D1560" s="3">
        <f t="shared" ca="1" si="48"/>
        <v>0.97599863577337864</v>
      </c>
      <c r="E1560" s="3">
        <f t="shared" ca="1" si="48"/>
        <v>0.21586315669781286</v>
      </c>
      <c r="F1560" s="3">
        <f t="shared" ca="1" si="49"/>
        <v>19.487398389079438</v>
      </c>
    </row>
    <row r="1561" spans="4:6" x14ac:dyDescent="0.3">
      <c r="D1561" s="3">
        <f t="shared" ca="1" si="48"/>
        <v>0.52895339302936994</v>
      </c>
      <c r="E1561" s="3">
        <f t="shared" ca="1" si="48"/>
        <v>0.10638086495868937</v>
      </c>
      <c r="F1561" s="3">
        <f t="shared" ca="1" si="49"/>
        <v>15.449109688710692</v>
      </c>
    </row>
    <row r="1562" spans="4:6" x14ac:dyDescent="0.3">
      <c r="D1562" s="3">
        <f t="shared" ca="1" si="48"/>
        <v>0.19905789844651633</v>
      </c>
      <c r="E1562" s="3">
        <f t="shared" ca="1" si="48"/>
        <v>0.32101787653056868</v>
      </c>
      <c r="F1562" s="3">
        <f t="shared" ca="1" si="49"/>
        <v>12.582611647986543</v>
      </c>
    </row>
    <row r="1563" spans="4:6" x14ac:dyDescent="0.3">
      <c r="D1563" s="3">
        <f t="shared" ca="1" si="48"/>
        <v>0.7088378725827007</v>
      </c>
      <c r="E1563" s="3">
        <f t="shared" ca="1" si="48"/>
        <v>7.575750969471684E-2</v>
      </c>
      <c r="F1563" s="3">
        <f t="shared" ca="1" si="49"/>
        <v>16.988463139544301</v>
      </c>
    </row>
    <row r="1564" spans="4:6" x14ac:dyDescent="0.3">
      <c r="D1564" s="3">
        <f t="shared" ca="1" si="48"/>
        <v>0.60308379610571761</v>
      </c>
      <c r="E1564" s="3">
        <f t="shared" ca="1" si="48"/>
        <v>0.6010369181262859</v>
      </c>
      <c r="F1564" s="3">
        <f t="shared" ca="1" si="49"/>
        <v>14.413893766651867</v>
      </c>
    </row>
    <row r="1565" spans="4:6" x14ac:dyDescent="0.3">
      <c r="D1565" s="3">
        <f t="shared" ca="1" si="48"/>
        <v>0.77573926203191912</v>
      </c>
      <c r="E1565" s="3">
        <f t="shared" ca="1" si="48"/>
        <v>0.97883572311039857</v>
      </c>
      <c r="F1565" s="3">
        <f t="shared" ca="1" si="49"/>
        <v>14.032431998703448</v>
      </c>
    </row>
    <row r="1566" spans="4:6" x14ac:dyDescent="0.3">
      <c r="D1566" s="3">
        <f t="shared" ca="1" si="48"/>
        <v>0.26341706215709038</v>
      </c>
      <c r="E1566" s="3">
        <f t="shared" ca="1" si="48"/>
        <v>0.18582292937631206</v>
      </c>
      <c r="F1566" s="3">
        <f t="shared" ca="1" si="49"/>
        <v>13.334213939372939</v>
      </c>
    </row>
    <row r="1567" spans="4:6" x14ac:dyDescent="0.3">
      <c r="D1567" s="3">
        <f t="shared" ca="1" si="48"/>
        <v>0.20936008684582663</v>
      </c>
      <c r="E1567" s="3">
        <f t="shared" ca="1" si="48"/>
        <v>1.7702002549385698E-3</v>
      </c>
      <c r="F1567" s="3">
        <f t="shared" ca="1" si="49"/>
        <v>14.712422531002746</v>
      </c>
    </row>
    <row r="1568" spans="4:6" x14ac:dyDescent="0.3">
      <c r="D1568" s="3">
        <f t="shared" ca="1" si="48"/>
        <v>0.13044313515336825</v>
      </c>
      <c r="E1568" s="3">
        <f t="shared" ca="1" si="48"/>
        <v>0.7819251684828129</v>
      </c>
      <c r="F1568" s="3">
        <f t="shared" ca="1" si="49"/>
        <v>11.560070155518121</v>
      </c>
    </row>
    <row r="1569" spans="4:6" x14ac:dyDescent="0.3">
      <c r="D1569" s="3">
        <f t="shared" ca="1" si="48"/>
        <v>0.55963914293859196</v>
      </c>
      <c r="E1569" s="3">
        <f t="shared" ca="1" si="48"/>
        <v>0.38926124844062204</v>
      </c>
      <c r="F1569" s="3">
        <f t="shared" ca="1" si="49"/>
        <v>14.638596049420009</v>
      </c>
    </row>
    <row r="1570" spans="4:6" x14ac:dyDescent="0.3">
      <c r="D1570" s="3">
        <f t="shared" ca="1" si="48"/>
        <v>0.22806175428444186</v>
      </c>
      <c r="E1570" s="3">
        <f t="shared" ca="1" si="48"/>
        <v>0.87786671569925423</v>
      </c>
      <c r="F1570" s="3">
        <f t="shared" ca="1" si="49"/>
        <v>12.097010756292571</v>
      </c>
    </row>
    <row r="1571" spans="4:6" x14ac:dyDescent="0.3">
      <c r="D1571" s="3">
        <f t="shared" ca="1" si="48"/>
        <v>0.1590811006760835</v>
      </c>
      <c r="E1571" s="3">
        <f t="shared" ca="1" si="48"/>
        <v>2.8763458727615432E-2</v>
      </c>
      <c r="F1571" s="3">
        <f t="shared" ca="1" si="49"/>
        <v>13.056204139233698</v>
      </c>
    </row>
    <row r="1572" spans="4:6" x14ac:dyDescent="0.3">
      <c r="D1572" s="3">
        <f t="shared" ca="1" si="48"/>
        <v>0.74642868308305188</v>
      </c>
      <c r="E1572" s="3">
        <f t="shared" ca="1" si="48"/>
        <v>0.49399675206097926</v>
      </c>
      <c r="F1572" s="3">
        <f t="shared" ca="1" si="49"/>
        <v>15.463287929963663</v>
      </c>
    </row>
    <row r="1573" spans="4:6" x14ac:dyDescent="0.3">
      <c r="D1573" s="3">
        <f t="shared" ca="1" si="48"/>
        <v>0.48084216183723982</v>
      </c>
      <c r="E1573" s="3">
        <f t="shared" ca="1" si="48"/>
        <v>0.98406988283035834</v>
      </c>
      <c r="F1573" s="3">
        <f t="shared" ca="1" si="49"/>
        <v>12.806105470299892</v>
      </c>
    </row>
    <row r="1574" spans="4:6" x14ac:dyDescent="0.3">
      <c r="D1574" s="3">
        <f t="shared" ca="1" si="48"/>
        <v>0.8463488932012434</v>
      </c>
      <c r="E1574" s="3">
        <f t="shared" ca="1" si="48"/>
        <v>0.13618555472429295</v>
      </c>
      <c r="F1574" s="3">
        <f t="shared" ca="1" si="49"/>
        <v>17.691747655736599</v>
      </c>
    </row>
    <row r="1575" spans="4:6" x14ac:dyDescent="0.3">
      <c r="D1575" s="3">
        <f t="shared" ca="1" si="48"/>
        <v>0.90493443160907894</v>
      </c>
      <c r="E1575" s="3">
        <f t="shared" ca="1" si="48"/>
        <v>0.83387940743957512</v>
      </c>
      <c r="F1575" s="3">
        <f t="shared" ca="1" si="49"/>
        <v>15.711534198794457</v>
      </c>
    </row>
    <row r="1576" spans="4:6" x14ac:dyDescent="0.3">
      <c r="D1576" s="3">
        <f t="shared" ca="1" si="48"/>
        <v>0.70023991444819833</v>
      </c>
      <c r="E1576" s="3">
        <f t="shared" ca="1" si="48"/>
        <v>0.44811606653438651</v>
      </c>
      <c r="F1576" s="3">
        <f t="shared" ca="1" si="49"/>
        <v>15.293172550959451</v>
      </c>
    </row>
    <row r="1577" spans="4:6" x14ac:dyDescent="0.3">
      <c r="D1577" s="3">
        <f t="shared" ca="1" si="48"/>
        <v>0.5695815665859576</v>
      </c>
      <c r="E1577" s="3">
        <f t="shared" ca="1" si="48"/>
        <v>0.92053685567514343</v>
      </c>
      <c r="F1577" s="3">
        <f t="shared" ca="1" si="49"/>
        <v>13.496324856794679</v>
      </c>
    </row>
    <row r="1578" spans="4:6" x14ac:dyDescent="0.3">
      <c r="D1578" s="3">
        <f t="shared" ca="1" si="48"/>
        <v>0.63228379224885023</v>
      </c>
      <c r="E1578" s="3">
        <f t="shared" ca="1" si="48"/>
        <v>0.79996015651378904</v>
      </c>
      <c r="F1578" s="3">
        <f t="shared" ca="1" si="49"/>
        <v>14.121116901686353</v>
      </c>
    </row>
    <row r="1579" spans="4:6" x14ac:dyDescent="0.3">
      <c r="D1579" s="3">
        <f t="shared" ca="1" si="48"/>
        <v>0.61594366023485847</v>
      </c>
      <c r="E1579" s="3">
        <f t="shared" ca="1" si="48"/>
        <v>0.59678310078172581</v>
      </c>
      <c r="F1579" s="3">
        <f t="shared" ca="1" si="49"/>
        <v>14.488196153156139</v>
      </c>
    </row>
    <row r="1580" spans="4:6" x14ac:dyDescent="0.3">
      <c r="D1580" s="3">
        <f t="shared" ca="1" si="48"/>
        <v>0.21808711790619584</v>
      </c>
      <c r="E1580" s="3">
        <f t="shared" ca="1" si="48"/>
        <v>0.16718348131379235</v>
      </c>
      <c r="F1580" s="3">
        <f t="shared" ca="1" si="49"/>
        <v>13.023752270515548</v>
      </c>
    </row>
    <row r="1581" spans="4:6" x14ac:dyDescent="0.3">
      <c r="D1581" s="3">
        <f t="shared" ca="1" si="48"/>
        <v>0.61701801569649617</v>
      </c>
      <c r="E1581" s="3">
        <f t="shared" ca="1" si="48"/>
        <v>9.7169689655837166E-2</v>
      </c>
      <c r="F1581" s="3">
        <f t="shared" ca="1" si="49"/>
        <v>16.109592936968554</v>
      </c>
    </row>
    <row r="1582" spans="4:6" x14ac:dyDescent="0.3">
      <c r="D1582" s="3">
        <f t="shared" ca="1" si="48"/>
        <v>0.34200284135191561</v>
      </c>
      <c r="E1582" s="3">
        <f t="shared" ca="1" si="48"/>
        <v>0.84058798142593538</v>
      </c>
      <c r="F1582" s="3">
        <f t="shared" ca="1" si="49"/>
        <v>12.736250210821899</v>
      </c>
    </row>
    <row r="1583" spans="4:6" x14ac:dyDescent="0.3">
      <c r="D1583" s="3">
        <f t="shared" ca="1" si="48"/>
        <v>0.16614931442093295</v>
      </c>
      <c r="E1583" s="3">
        <f t="shared" ca="1" si="48"/>
        <v>0.46599961650709809</v>
      </c>
      <c r="F1583" s="3">
        <f t="shared" ca="1" si="49"/>
        <v>12.141894400702304</v>
      </c>
    </row>
    <row r="1584" spans="4:6" x14ac:dyDescent="0.3">
      <c r="D1584" s="3">
        <f t="shared" ca="1" si="48"/>
        <v>0.9691730127956234</v>
      </c>
      <c r="E1584" s="3">
        <f t="shared" ca="1" si="48"/>
        <v>0.59346909356198807</v>
      </c>
      <c r="F1584" s="3">
        <f t="shared" ca="1" si="49"/>
        <v>17.578145319271513</v>
      </c>
    </row>
    <row r="1585" spans="4:6" x14ac:dyDescent="0.3">
      <c r="D1585" s="3">
        <f t="shared" ca="1" si="48"/>
        <v>0.57015819787207567</v>
      </c>
      <c r="E1585" s="3">
        <f t="shared" ca="1" si="48"/>
        <v>0.56370648475381524</v>
      </c>
      <c r="F1585" s="3">
        <f t="shared" ca="1" si="49"/>
        <v>14.323184115148223</v>
      </c>
    </row>
    <row r="1586" spans="4:6" x14ac:dyDescent="0.3">
      <c r="D1586" s="3">
        <f t="shared" ca="1" si="48"/>
        <v>0.11381402838978449</v>
      </c>
      <c r="E1586" s="3">
        <f t="shared" ca="1" si="48"/>
        <v>0.39081075836095891</v>
      </c>
      <c r="F1586" s="3">
        <f t="shared" ca="1" si="49"/>
        <v>11.710609992477139</v>
      </c>
    </row>
    <row r="1587" spans="4:6" x14ac:dyDescent="0.3">
      <c r="D1587" s="3">
        <f t="shared" ca="1" si="48"/>
        <v>0.44889387877219489</v>
      </c>
      <c r="E1587" s="3">
        <f t="shared" ca="1" si="48"/>
        <v>8.1936955349988905E-2</v>
      </c>
      <c r="F1587" s="3">
        <f t="shared" ca="1" si="49"/>
        <v>15.081283536745232</v>
      </c>
    </row>
    <row r="1588" spans="4:6" x14ac:dyDescent="0.3">
      <c r="D1588" s="3">
        <f t="shared" ca="1" si="48"/>
        <v>0.95877151498649216</v>
      </c>
      <c r="E1588" s="3">
        <f t="shared" ca="1" si="48"/>
        <v>0.87850704812792524</v>
      </c>
      <c r="F1588" s="3">
        <f t="shared" ca="1" si="49"/>
        <v>16.2416030448972</v>
      </c>
    </row>
    <row r="1589" spans="4:6" x14ac:dyDescent="0.3">
      <c r="D1589" s="3">
        <f t="shared" ca="1" si="48"/>
        <v>0.83300930761358605</v>
      </c>
      <c r="E1589" s="3">
        <f t="shared" ca="1" si="48"/>
        <v>0.21678551812317881</v>
      </c>
      <c r="F1589" s="3">
        <f t="shared" ca="1" si="49"/>
        <v>17.070709915833106</v>
      </c>
    </row>
    <row r="1590" spans="4:6" x14ac:dyDescent="0.3">
      <c r="D1590" s="3">
        <f t="shared" ca="1" si="48"/>
        <v>0.59760321850523046</v>
      </c>
      <c r="E1590" s="3">
        <f t="shared" ca="1" si="48"/>
        <v>0.8332181071624708</v>
      </c>
      <c r="F1590" s="3">
        <f t="shared" ca="1" si="49"/>
        <v>13.879020020128747</v>
      </c>
    </row>
    <row r="1591" spans="4:6" x14ac:dyDescent="0.3">
      <c r="D1591" s="3">
        <f t="shared" ca="1" si="48"/>
        <v>0.78950907592152642</v>
      </c>
      <c r="E1591" s="3">
        <f t="shared" ca="1" si="48"/>
        <v>0.28069511577952899</v>
      </c>
      <c r="F1591" s="3">
        <f t="shared" ca="1" si="49"/>
        <v>16.41740332026373</v>
      </c>
    </row>
    <row r="1592" spans="4:6" x14ac:dyDescent="0.3">
      <c r="D1592" s="3">
        <f t="shared" ca="1" si="48"/>
        <v>0.11820376482141992</v>
      </c>
      <c r="E1592" s="3">
        <f t="shared" ca="1" si="48"/>
        <v>0.70093383980684165</v>
      </c>
      <c r="F1592" s="3">
        <f t="shared" ca="1" si="49"/>
        <v>11.517956857732118</v>
      </c>
    </row>
    <row r="1593" spans="4:6" x14ac:dyDescent="0.3">
      <c r="D1593" s="3">
        <f t="shared" ca="1" si="48"/>
        <v>0.42676455135474911</v>
      </c>
      <c r="E1593" s="3">
        <f t="shared" ca="1" si="48"/>
        <v>0.75002679987181009</v>
      </c>
      <c r="F1593" s="3">
        <f t="shared" ca="1" si="49"/>
        <v>13.292035800488446</v>
      </c>
    </row>
    <row r="1594" spans="4:6" x14ac:dyDescent="0.3">
      <c r="D1594" s="3">
        <f t="shared" ca="1" si="48"/>
        <v>0.32120535638589132</v>
      </c>
      <c r="E1594" s="3">
        <f t="shared" ca="1" si="48"/>
        <v>1.7194289152239528E-2</v>
      </c>
      <c r="F1594" s="3">
        <f t="shared" ca="1" si="49"/>
        <v>14.936118698322892</v>
      </c>
    </row>
    <row r="1595" spans="4:6" x14ac:dyDescent="0.3">
      <c r="D1595" s="3">
        <f t="shared" ca="1" si="48"/>
        <v>0.42897186093280693</v>
      </c>
      <c r="E1595" s="3">
        <f t="shared" ca="1" si="48"/>
        <v>0.56244443593952809</v>
      </c>
      <c r="F1595" s="3">
        <f t="shared" ca="1" si="49"/>
        <v>13.618723387463529</v>
      </c>
    </row>
    <row r="1596" spans="4:6" x14ac:dyDescent="0.3">
      <c r="D1596" s="3">
        <f t="shared" ca="1" si="48"/>
        <v>0.50440123328632192</v>
      </c>
      <c r="E1596" s="3">
        <f t="shared" ca="1" si="48"/>
        <v>0.319689571207875</v>
      </c>
      <c r="F1596" s="3">
        <f t="shared" ca="1" si="49"/>
        <v>14.49998168158168</v>
      </c>
    </row>
    <row r="1597" spans="4:6" x14ac:dyDescent="0.3">
      <c r="D1597" s="3">
        <f t="shared" ca="1" si="48"/>
        <v>0.69306890876979621</v>
      </c>
      <c r="E1597" s="3">
        <f t="shared" ca="1" si="48"/>
        <v>0.94085107295645243</v>
      </c>
      <c r="F1597" s="3">
        <f t="shared" ca="1" si="49"/>
        <v>13.930296964809664</v>
      </c>
    </row>
    <row r="1598" spans="4:6" x14ac:dyDescent="0.3">
      <c r="D1598" s="3">
        <f t="shared" ca="1" si="48"/>
        <v>0.58050395603660276</v>
      </c>
      <c r="E1598" s="3">
        <f t="shared" ca="1" si="48"/>
        <v>0.61515456291880533</v>
      </c>
      <c r="F1598" s="3">
        <f t="shared" ca="1" si="49"/>
        <v>14.2720499261276</v>
      </c>
    </row>
    <row r="1599" spans="4:6" x14ac:dyDescent="0.3">
      <c r="D1599" s="3">
        <f t="shared" ca="1" si="48"/>
        <v>0.66520955463465692</v>
      </c>
      <c r="E1599" s="3">
        <f t="shared" ca="1" si="48"/>
        <v>0.49090283390857148</v>
      </c>
      <c r="F1599" s="3">
        <f t="shared" ca="1" si="49"/>
        <v>14.985209086250702</v>
      </c>
    </row>
    <row r="1600" spans="4:6" x14ac:dyDescent="0.3">
      <c r="D1600" s="3">
        <f t="shared" ca="1" si="48"/>
        <v>0.68789585979831114</v>
      </c>
      <c r="E1600" s="3">
        <f t="shared" ca="1" si="48"/>
        <v>0.49856628216754351</v>
      </c>
      <c r="F1600" s="3">
        <f t="shared" ca="1" si="49"/>
        <v>15.096707467993291</v>
      </c>
    </row>
    <row r="1601" spans="4:6" x14ac:dyDescent="0.3">
      <c r="D1601" s="3">
        <f t="shared" ca="1" si="48"/>
        <v>0.22084710036100252</v>
      </c>
      <c r="E1601" s="3">
        <f t="shared" ca="1" si="48"/>
        <v>0.50464959145481947</v>
      </c>
      <c r="F1601" s="3">
        <f t="shared" ca="1" si="49"/>
        <v>12.511985833329272</v>
      </c>
    </row>
    <row r="1602" spans="4:6" x14ac:dyDescent="0.3">
      <c r="D1602" s="3">
        <f t="shared" ca="1" si="48"/>
        <v>0.2470507992844434</v>
      </c>
      <c r="E1602" s="3">
        <f t="shared" ca="1" si="48"/>
        <v>0.48508438083630445</v>
      </c>
      <c r="F1602" s="3">
        <f t="shared" ca="1" si="49"/>
        <v>12.71124119779739</v>
      </c>
    </row>
    <row r="1603" spans="4:6" x14ac:dyDescent="0.3">
      <c r="D1603" s="3">
        <f t="shared" ref="D1603:E1666" ca="1" si="50">RAND()</f>
        <v>0.50776008117619897</v>
      </c>
      <c r="E1603" s="3">
        <f t="shared" ca="1" si="50"/>
        <v>0.17939639119058226</v>
      </c>
      <c r="F1603" s="3">
        <f t="shared" ca="1" si="49"/>
        <v>14.950032093218098</v>
      </c>
    </row>
    <row r="1604" spans="4:6" x14ac:dyDescent="0.3">
      <c r="D1604" s="3">
        <f t="shared" ca="1" si="50"/>
        <v>0.35307621023469626</v>
      </c>
      <c r="E1604" s="3">
        <f t="shared" ca="1" si="50"/>
        <v>0.14318211527539892</v>
      </c>
      <c r="F1604" s="3">
        <f t="shared" ref="F1604:F1667" ca="1" si="51">$C$5+$C$6*_xlfn.NORM.INV(D1604,$C$3,1)/SQRT(_xlfn.CHISQ.INV(E1604,$C$4)/$C$4)</f>
        <v>14.104705894413819</v>
      </c>
    </row>
    <row r="1605" spans="4:6" x14ac:dyDescent="0.3">
      <c r="D1605" s="3">
        <f t="shared" ca="1" si="50"/>
        <v>0.82371009385907279</v>
      </c>
      <c r="E1605" s="3">
        <f t="shared" ca="1" si="50"/>
        <v>0.7915096369851593</v>
      </c>
      <c r="F1605" s="3">
        <f t="shared" ca="1" si="51"/>
        <v>15.190103811209745</v>
      </c>
    </row>
    <row r="1606" spans="4:6" x14ac:dyDescent="0.3">
      <c r="D1606" s="3">
        <f t="shared" ca="1" si="50"/>
        <v>0.32567032326965906</v>
      </c>
      <c r="E1606" s="3">
        <f t="shared" ca="1" si="50"/>
        <v>0.17164348450148836</v>
      </c>
      <c r="F1606" s="3">
        <f t="shared" ca="1" si="51"/>
        <v>13.818577862558431</v>
      </c>
    </row>
    <row r="1607" spans="4:6" x14ac:dyDescent="0.3">
      <c r="D1607" s="3">
        <f t="shared" ca="1" si="50"/>
        <v>0.27125854064297039</v>
      </c>
      <c r="E1607" s="3">
        <f t="shared" ca="1" si="50"/>
        <v>0.36573505630591985</v>
      </c>
      <c r="F1607" s="3">
        <f t="shared" ca="1" si="51"/>
        <v>13.037112004068888</v>
      </c>
    </row>
    <row r="1608" spans="4:6" x14ac:dyDescent="0.3">
      <c r="D1608" s="3">
        <f t="shared" ca="1" si="50"/>
        <v>0.20704453026372038</v>
      </c>
      <c r="E1608" s="3">
        <f t="shared" ca="1" si="50"/>
        <v>0.31682689958692112</v>
      </c>
      <c r="F1608" s="3">
        <f t="shared" ca="1" si="51"/>
        <v>12.651960448949549</v>
      </c>
    </row>
    <row r="1609" spans="4:6" x14ac:dyDescent="0.3">
      <c r="D1609" s="3">
        <f t="shared" ca="1" si="50"/>
        <v>0.7839337295934663</v>
      </c>
      <c r="E1609" s="3">
        <f t="shared" ca="1" si="50"/>
        <v>0.42500890453608742</v>
      </c>
      <c r="F1609" s="3">
        <f t="shared" ca="1" si="51"/>
        <v>15.904509387122808</v>
      </c>
    </row>
    <row r="1610" spans="4:6" x14ac:dyDescent="0.3">
      <c r="D1610" s="3">
        <f t="shared" ca="1" si="50"/>
        <v>0.77384073819618437</v>
      </c>
      <c r="E1610" s="3">
        <f t="shared" ca="1" si="50"/>
        <v>9.5558861431865871E-4</v>
      </c>
      <c r="F1610" s="3">
        <f t="shared" ca="1" si="51"/>
        <v>21.464075700415947</v>
      </c>
    </row>
    <row r="1611" spans="4:6" x14ac:dyDescent="0.3">
      <c r="D1611" s="3">
        <f t="shared" ca="1" si="50"/>
        <v>0.58165178077207125</v>
      </c>
      <c r="E1611" s="3">
        <f t="shared" ca="1" si="50"/>
        <v>0.94707061936786285</v>
      </c>
      <c r="F1611" s="3">
        <f t="shared" ca="1" si="51"/>
        <v>13.432612013180851</v>
      </c>
    </row>
    <row r="1612" spans="4:6" x14ac:dyDescent="0.3">
      <c r="D1612" s="3">
        <f t="shared" ca="1" si="50"/>
        <v>0.76248165849722283</v>
      </c>
      <c r="E1612" s="3">
        <f t="shared" ca="1" si="50"/>
        <v>0.87274772811603385</v>
      </c>
      <c r="F1612" s="3">
        <f t="shared" ca="1" si="51"/>
        <v>14.554661512380582</v>
      </c>
    </row>
    <row r="1613" spans="4:6" x14ac:dyDescent="0.3">
      <c r="D1613" s="3">
        <f t="shared" ca="1" si="50"/>
        <v>0.35185475840038605</v>
      </c>
      <c r="E1613" s="3">
        <f t="shared" ca="1" si="50"/>
        <v>0.45763846803546016</v>
      </c>
      <c r="F1613" s="3">
        <f t="shared" ca="1" si="51"/>
        <v>13.37985861500926</v>
      </c>
    </row>
    <row r="1614" spans="4:6" x14ac:dyDescent="0.3">
      <c r="D1614" s="3">
        <f t="shared" ca="1" si="50"/>
        <v>6.9716136731885148E-2</v>
      </c>
      <c r="E1614" s="3">
        <f t="shared" ca="1" si="50"/>
        <v>0.89531162561817101</v>
      </c>
      <c r="F1614" s="3">
        <f t="shared" ca="1" si="51"/>
        <v>10.859858228941984</v>
      </c>
    </row>
    <row r="1615" spans="4:6" x14ac:dyDescent="0.3">
      <c r="D1615" s="3">
        <f t="shared" ca="1" si="50"/>
        <v>0.40824950682055761</v>
      </c>
      <c r="E1615" s="3">
        <f t="shared" ca="1" si="50"/>
        <v>0.61744230021756441</v>
      </c>
      <c r="F1615" s="3">
        <f t="shared" ca="1" si="51"/>
        <v>13.424434656698692</v>
      </c>
    </row>
    <row r="1616" spans="4:6" x14ac:dyDescent="0.3">
      <c r="D1616" s="3">
        <f t="shared" ca="1" si="50"/>
        <v>0.72878265377370066</v>
      </c>
      <c r="E1616" s="3">
        <f t="shared" ca="1" si="50"/>
        <v>0.37573248431858408</v>
      </c>
      <c r="F1616" s="3">
        <f t="shared" ca="1" si="51"/>
        <v>15.667698298731676</v>
      </c>
    </row>
    <row r="1617" spans="4:6" x14ac:dyDescent="0.3">
      <c r="D1617" s="3">
        <f t="shared" ca="1" si="50"/>
        <v>0.29073545206353557</v>
      </c>
      <c r="E1617" s="3">
        <f t="shared" ca="1" si="50"/>
        <v>0.3253378026666911</v>
      </c>
      <c r="F1617" s="3">
        <f t="shared" ca="1" si="51"/>
        <v>13.231781277886393</v>
      </c>
    </row>
    <row r="1618" spans="4:6" x14ac:dyDescent="0.3">
      <c r="D1618" s="3">
        <f t="shared" ca="1" si="50"/>
        <v>0.79126747930352137</v>
      </c>
      <c r="E1618" s="3">
        <f t="shared" ca="1" si="50"/>
        <v>0.80712317418675039</v>
      </c>
      <c r="F1618" s="3">
        <f t="shared" ca="1" si="51"/>
        <v>14.933277671017811</v>
      </c>
    </row>
    <row r="1619" spans="4:6" x14ac:dyDescent="0.3">
      <c r="D1619" s="3">
        <f t="shared" ca="1" si="50"/>
        <v>0.41305572818525338</v>
      </c>
      <c r="E1619" s="3">
        <f t="shared" ca="1" si="50"/>
        <v>0.8640212233171819</v>
      </c>
      <c r="F1619" s="3">
        <f t="shared" ca="1" si="51"/>
        <v>13.007360279683715</v>
      </c>
    </row>
    <row r="1620" spans="4:6" x14ac:dyDescent="0.3">
      <c r="D1620" s="3">
        <f t="shared" ca="1" si="50"/>
        <v>0.82641342310892218</v>
      </c>
      <c r="E1620" s="3">
        <f t="shared" ca="1" si="50"/>
        <v>0.929707069430738</v>
      </c>
      <c r="F1620" s="3">
        <f t="shared" ca="1" si="51"/>
        <v>14.677616212849912</v>
      </c>
    </row>
    <row r="1621" spans="4:6" x14ac:dyDescent="0.3">
      <c r="D1621" s="3">
        <f t="shared" ca="1" si="50"/>
        <v>0.8128492434628245</v>
      </c>
      <c r="E1621" s="3">
        <f t="shared" ca="1" si="50"/>
        <v>0.89023439546701699</v>
      </c>
      <c r="F1621" s="3">
        <f t="shared" ca="1" si="51"/>
        <v>14.778179439329332</v>
      </c>
    </row>
    <row r="1622" spans="4:6" x14ac:dyDescent="0.3">
      <c r="D1622" s="3">
        <f t="shared" ca="1" si="50"/>
        <v>0.89950997884075601</v>
      </c>
      <c r="E1622" s="3">
        <f t="shared" ca="1" si="50"/>
        <v>4.5213700989164551E-2</v>
      </c>
      <c r="F1622" s="3">
        <f t="shared" ca="1" si="51"/>
        <v>19.530730444928942</v>
      </c>
    </row>
    <row r="1623" spans="4:6" x14ac:dyDescent="0.3">
      <c r="D1623" s="3">
        <f t="shared" ca="1" si="50"/>
        <v>0.85368561856509617</v>
      </c>
      <c r="E1623" s="3">
        <f t="shared" ca="1" si="50"/>
        <v>0.70940731829413106</v>
      </c>
      <c r="F1623" s="3">
        <f t="shared" ca="1" si="51"/>
        <v>15.653991404684021</v>
      </c>
    </row>
    <row r="1624" spans="4:6" x14ac:dyDescent="0.3">
      <c r="D1624" s="3">
        <f t="shared" ca="1" si="50"/>
        <v>0.55146061222733023</v>
      </c>
      <c r="E1624" s="3">
        <f t="shared" ca="1" si="50"/>
        <v>0.58271136367799925</v>
      </c>
      <c r="F1624" s="3">
        <f t="shared" ca="1" si="51"/>
        <v>14.191891201233744</v>
      </c>
    </row>
    <row r="1625" spans="4:6" x14ac:dyDescent="0.3">
      <c r="D1625" s="3">
        <f t="shared" ca="1" si="50"/>
        <v>0.46065012500530778</v>
      </c>
      <c r="E1625" s="3">
        <f t="shared" ca="1" si="50"/>
        <v>3.4620886346139024E-2</v>
      </c>
      <c r="F1625" s="3">
        <f t="shared" ca="1" si="51"/>
        <v>15.688233148559398</v>
      </c>
    </row>
    <row r="1626" spans="4:6" x14ac:dyDescent="0.3">
      <c r="D1626" s="3">
        <f t="shared" ca="1" si="50"/>
        <v>0.86561964297937555</v>
      </c>
      <c r="E1626" s="3">
        <f t="shared" ca="1" si="50"/>
        <v>0.94236426035269782</v>
      </c>
      <c r="F1626" s="3">
        <f t="shared" ca="1" si="51"/>
        <v>14.8641915431676</v>
      </c>
    </row>
    <row r="1627" spans="4:6" x14ac:dyDescent="0.3">
      <c r="D1627" s="3">
        <f t="shared" ca="1" si="50"/>
        <v>0.93490078611819827</v>
      </c>
      <c r="E1627" s="3">
        <f t="shared" ca="1" si="50"/>
        <v>0.1256826283573691</v>
      </c>
      <c r="F1627" s="3">
        <f t="shared" ca="1" si="51"/>
        <v>19.040869860209188</v>
      </c>
    </row>
    <row r="1628" spans="4:6" x14ac:dyDescent="0.3">
      <c r="D1628" s="3">
        <f t="shared" ca="1" si="50"/>
        <v>0.41279500931033175</v>
      </c>
      <c r="E1628" s="3">
        <f t="shared" ca="1" si="50"/>
        <v>0.94739214692460116</v>
      </c>
      <c r="F1628" s="3">
        <f t="shared" ca="1" si="51"/>
        <v>12.767755207088591</v>
      </c>
    </row>
    <row r="1629" spans="4:6" x14ac:dyDescent="0.3">
      <c r="D1629" s="3">
        <f t="shared" ca="1" si="50"/>
        <v>0.3070545114922294</v>
      </c>
      <c r="E1629" s="3">
        <f t="shared" ca="1" si="50"/>
        <v>0.12776064936850384</v>
      </c>
      <c r="F1629" s="3">
        <f t="shared" ca="1" si="51"/>
        <v>13.840849881342679</v>
      </c>
    </row>
    <row r="1630" spans="4:6" x14ac:dyDescent="0.3">
      <c r="D1630" s="3">
        <f t="shared" ca="1" si="50"/>
        <v>0.6460599602599717</v>
      </c>
      <c r="E1630" s="3">
        <f t="shared" ca="1" si="50"/>
        <v>0.64593772060736554</v>
      </c>
      <c r="F1630" s="3">
        <f t="shared" ca="1" si="51"/>
        <v>14.538018494747863</v>
      </c>
    </row>
    <row r="1631" spans="4:6" x14ac:dyDescent="0.3">
      <c r="D1631" s="3">
        <f t="shared" ca="1" si="50"/>
        <v>0.39664542407038661</v>
      </c>
      <c r="E1631" s="3">
        <f t="shared" ca="1" si="50"/>
        <v>0.63412659459313325</v>
      </c>
      <c r="F1631" s="3">
        <f t="shared" ca="1" si="51"/>
        <v>13.339935872226183</v>
      </c>
    </row>
    <row r="1632" spans="4:6" x14ac:dyDescent="0.3">
      <c r="D1632" s="3">
        <f t="shared" ca="1" si="50"/>
        <v>0.29831181703706833</v>
      </c>
      <c r="E1632" s="3">
        <f t="shared" ca="1" si="50"/>
        <v>0.76001437515993908</v>
      </c>
      <c r="F1632" s="3">
        <f t="shared" ca="1" si="51"/>
        <v>12.652587421441613</v>
      </c>
    </row>
    <row r="1633" spans="4:6" x14ac:dyDescent="0.3">
      <c r="D1633" s="3">
        <f t="shared" ca="1" si="50"/>
        <v>0.88582616439504269</v>
      </c>
      <c r="E1633" s="3">
        <f t="shared" ca="1" si="50"/>
        <v>0.94368690956340717</v>
      </c>
      <c r="F1633" s="3">
        <f t="shared" ca="1" si="51"/>
        <v>15.009811671465222</v>
      </c>
    </row>
    <row r="1634" spans="4:6" x14ac:dyDescent="0.3">
      <c r="D1634" s="3">
        <f t="shared" ca="1" si="50"/>
        <v>0.80112316143490214</v>
      </c>
      <c r="E1634" s="3">
        <f t="shared" ca="1" si="50"/>
        <v>7.0945119521153677E-2</v>
      </c>
      <c r="F1634" s="3">
        <f t="shared" ca="1" si="51"/>
        <v>17.859366814334681</v>
      </c>
    </row>
    <row r="1635" spans="4:6" x14ac:dyDescent="0.3">
      <c r="D1635" s="3">
        <f t="shared" ca="1" si="50"/>
        <v>0.76073985496505747</v>
      </c>
      <c r="E1635" s="3">
        <f t="shared" ca="1" si="50"/>
        <v>0.76774538276341431</v>
      </c>
      <c r="F1635" s="3">
        <f t="shared" ca="1" si="51"/>
        <v>14.864450511691004</v>
      </c>
    </row>
    <row r="1636" spans="4:6" x14ac:dyDescent="0.3">
      <c r="D1636" s="3">
        <f t="shared" ca="1" si="50"/>
        <v>0.70762769857515551</v>
      </c>
      <c r="E1636" s="3">
        <f t="shared" ca="1" si="50"/>
        <v>0.42126417727870125</v>
      </c>
      <c r="F1636" s="3">
        <f t="shared" ca="1" si="51"/>
        <v>15.407577643914852</v>
      </c>
    </row>
    <row r="1637" spans="4:6" x14ac:dyDescent="0.3">
      <c r="D1637" s="3">
        <f t="shared" ca="1" si="50"/>
        <v>0.34787550070465867</v>
      </c>
      <c r="E1637" s="3">
        <f t="shared" ca="1" si="50"/>
        <v>0.10175917230122511</v>
      </c>
      <c r="F1637" s="3">
        <f t="shared" ca="1" si="51"/>
        <v>14.253704509063375</v>
      </c>
    </row>
    <row r="1638" spans="4:6" x14ac:dyDescent="0.3">
      <c r="D1638" s="3">
        <f t="shared" ca="1" si="50"/>
        <v>0.28557760030618984</v>
      </c>
      <c r="E1638" s="3">
        <f t="shared" ca="1" si="50"/>
        <v>0.88381241020566514</v>
      </c>
      <c r="F1638" s="3">
        <f t="shared" ca="1" si="51"/>
        <v>12.384440260020391</v>
      </c>
    </row>
    <row r="1639" spans="4:6" x14ac:dyDescent="0.3">
      <c r="D1639" s="3">
        <f t="shared" ca="1" si="50"/>
        <v>0.78572663094233675</v>
      </c>
      <c r="E1639" s="3">
        <f t="shared" ca="1" si="50"/>
        <v>1.4607340487512888E-2</v>
      </c>
      <c r="F1639" s="3">
        <f t="shared" ca="1" si="51"/>
        <v>19.11823214054164</v>
      </c>
    </row>
    <row r="1640" spans="4:6" x14ac:dyDescent="0.3">
      <c r="D1640" s="3">
        <f t="shared" ca="1" si="50"/>
        <v>0.13033632233777925</v>
      </c>
      <c r="E1640" s="3">
        <f t="shared" ca="1" si="50"/>
        <v>0.84609409223513288</v>
      </c>
      <c r="F1640" s="3">
        <f t="shared" ca="1" si="51"/>
        <v>11.497625504176517</v>
      </c>
    </row>
    <row r="1641" spans="4:6" x14ac:dyDescent="0.3">
      <c r="D1641" s="3">
        <f t="shared" ca="1" si="50"/>
        <v>0.495542956016637</v>
      </c>
      <c r="E1641" s="3">
        <f t="shared" ca="1" si="50"/>
        <v>0.9304926347399024</v>
      </c>
      <c r="F1641" s="3">
        <f t="shared" ca="1" si="51"/>
        <v>13.161286406990993</v>
      </c>
    </row>
    <row r="1642" spans="4:6" x14ac:dyDescent="0.3">
      <c r="D1642" s="3">
        <f t="shared" ca="1" si="50"/>
        <v>0.15598531277335492</v>
      </c>
      <c r="E1642" s="3">
        <f t="shared" ca="1" si="50"/>
        <v>0.88966420805455948</v>
      </c>
      <c r="F1642" s="3">
        <f t="shared" ca="1" si="51"/>
        <v>11.636682370999406</v>
      </c>
    </row>
    <row r="1643" spans="4:6" x14ac:dyDescent="0.3">
      <c r="D1643" s="3">
        <f t="shared" ca="1" si="50"/>
        <v>0.21137199231016324</v>
      </c>
      <c r="E1643" s="3">
        <f t="shared" ca="1" si="50"/>
        <v>0.77111244698105297</v>
      </c>
      <c r="F1643" s="3">
        <f t="shared" ca="1" si="51"/>
        <v>12.147994784059795</v>
      </c>
    </row>
    <row r="1644" spans="4:6" x14ac:dyDescent="0.3">
      <c r="D1644" s="3">
        <f t="shared" ca="1" si="50"/>
        <v>0.63011203692626239</v>
      </c>
      <c r="E1644" s="3">
        <f t="shared" ca="1" si="50"/>
        <v>0.20351713177500153</v>
      </c>
      <c r="F1644" s="3">
        <f t="shared" ca="1" si="51"/>
        <v>15.612356917194184</v>
      </c>
    </row>
    <row r="1645" spans="4:6" x14ac:dyDescent="0.3">
      <c r="D1645" s="3">
        <f t="shared" ca="1" si="50"/>
        <v>0.25265379523894016</v>
      </c>
      <c r="E1645" s="3">
        <f t="shared" ca="1" si="50"/>
        <v>0.48060727121750602</v>
      </c>
      <c r="F1645" s="3">
        <f t="shared" ca="1" si="51"/>
        <v>12.753350617691311</v>
      </c>
    </row>
    <row r="1646" spans="4:6" x14ac:dyDescent="0.3">
      <c r="D1646" s="3">
        <f t="shared" ca="1" si="50"/>
        <v>7.325347307196628E-2</v>
      </c>
      <c r="E1646" s="3">
        <f t="shared" ca="1" si="50"/>
        <v>0.36593540889167375</v>
      </c>
      <c r="F1646" s="3">
        <f t="shared" ca="1" si="51"/>
        <v>11.196432019003325</v>
      </c>
    </row>
    <row r="1647" spans="4:6" x14ac:dyDescent="0.3">
      <c r="D1647" s="3">
        <f t="shared" ca="1" si="50"/>
        <v>0.1953385037805988</v>
      </c>
      <c r="E1647" s="3">
        <f t="shared" ca="1" si="50"/>
        <v>4.3986983051578665E-2</v>
      </c>
      <c r="F1647" s="3">
        <f t="shared" ca="1" si="51"/>
        <v>13.328469952080553</v>
      </c>
    </row>
    <row r="1648" spans="4:6" x14ac:dyDescent="0.3">
      <c r="D1648" s="3">
        <f t="shared" ca="1" si="50"/>
        <v>0.44281046970688875</v>
      </c>
      <c r="E1648" s="3">
        <f t="shared" ca="1" si="50"/>
        <v>0.95729487095020915</v>
      </c>
      <c r="F1648" s="3">
        <f t="shared" ca="1" si="51"/>
        <v>12.842891070544278</v>
      </c>
    </row>
    <row r="1649" spans="4:6" x14ac:dyDescent="0.3">
      <c r="D1649" s="3">
        <f t="shared" ca="1" si="50"/>
        <v>0.61707728918332094</v>
      </c>
      <c r="E1649" s="3">
        <f t="shared" ca="1" si="50"/>
        <v>0.68838875244458164</v>
      </c>
      <c r="F1649" s="3">
        <f t="shared" ca="1" si="51"/>
        <v>14.301406564282527</v>
      </c>
    </row>
    <row r="1650" spans="4:6" x14ac:dyDescent="0.3">
      <c r="D1650" s="3">
        <f t="shared" ca="1" si="50"/>
        <v>0.51757849654015908</v>
      </c>
      <c r="E1650" s="3">
        <f t="shared" ca="1" si="50"/>
        <v>0.96684298618580666</v>
      </c>
      <c r="F1650" s="3">
        <f t="shared" ca="1" si="51"/>
        <v>13.076197326162784</v>
      </c>
    </row>
    <row r="1651" spans="4:6" x14ac:dyDescent="0.3">
      <c r="D1651" s="3">
        <f t="shared" ca="1" si="50"/>
        <v>2.3405260952331863E-2</v>
      </c>
      <c r="E1651" s="3">
        <f t="shared" ca="1" si="50"/>
        <v>0.73548243999855478</v>
      </c>
      <c r="F1651" s="3">
        <f t="shared" ca="1" si="51"/>
        <v>10.021911018434164</v>
      </c>
    </row>
    <row r="1652" spans="4:6" x14ac:dyDescent="0.3">
      <c r="D1652" s="3">
        <f t="shared" ca="1" si="50"/>
        <v>0.48257245399457493</v>
      </c>
      <c r="E1652" s="3">
        <f t="shared" ca="1" si="50"/>
        <v>7.2161972537148622E-2</v>
      </c>
      <c r="F1652" s="3">
        <f t="shared" ca="1" si="51"/>
        <v>15.392311991622385</v>
      </c>
    </row>
    <row r="1653" spans="4:6" x14ac:dyDescent="0.3">
      <c r="D1653" s="3">
        <f t="shared" ca="1" si="50"/>
        <v>0.98261497270640419</v>
      </c>
      <c r="E1653" s="3">
        <f t="shared" ca="1" si="50"/>
        <v>0.25810252709571824</v>
      </c>
      <c r="F1653" s="3">
        <f t="shared" ca="1" si="51"/>
        <v>19.536529392120165</v>
      </c>
    </row>
    <row r="1654" spans="4:6" x14ac:dyDescent="0.3">
      <c r="D1654" s="3">
        <f t="shared" ca="1" si="50"/>
        <v>0.92108271991905799</v>
      </c>
      <c r="E1654" s="3">
        <f t="shared" ca="1" si="50"/>
        <v>0.56758913309237824</v>
      </c>
      <c r="F1654" s="3">
        <f t="shared" ca="1" si="51"/>
        <v>16.764998130185731</v>
      </c>
    </row>
    <row r="1655" spans="4:6" x14ac:dyDescent="0.3">
      <c r="D1655" s="3">
        <f t="shared" ca="1" si="50"/>
        <v>0.87829057550959388</v>
      </c>
      <c r="E1655" s="3">
        <f t="shared" ca="1" si="50"/>
        <v>7.4689784149815086E-2</v>
      </c>
      <c r="F1655" s="3">
        <f t="shared" ca="1" si="51"/>
        <v>18.692622892825959</v>
      </c>
    </row>
    <row r="1656" spans="4:6" x14ac:dyDescent="0.3">
      <c r="D1656" s="3">
        <f t="shared" ca="1" si="50"/>
        <v>1.0559223996320255E-2</v>
      </c>
      <c r="E1656" s="3">
        <f t="shared" ca="1" si="50"/>
        <v>0.41605221592455133</v>
      </c>
      <c r="F1656" s="3">
        <f t="shared" ca="1" si="51"/>
        <v>9.3488319350995805</v>
      </c>
    </row>
    <row r="1657" spans="4:6" x14ac:dyDescent="0.3">
      <c r="D1657" s="3">
        <f t="shared" ca="1" si="50"/>
        <v>0.94593815025602912</v>
      </c>
      <c r="E1657" s="3">
        <f t="shared" ca="1" si="50"/>
        <v>0.48808789442881206</v>
      </c>
      <c r="F1657" s="3">
        <f t="shared" ca="1" si="51"/>
        <v>17.418963849811799</v>
      </c>
    </row>
    <row r="1658" spans="4:6" x14ac:dyDescent="0.3">
      <c r="D1658" s="3">
        <f t="shared" ca="1" si="50"/>
        <v>0.26849520190476883</v>
      </c>
      <c r="E1658" s="3">
        <f t="shared" ca="1" si="50"/>
        <v>0.35825483701209526</v>
      </c>
      <c r="F1658" s="3">
        <f t="shared" ca="1" si="51"/>
        <v>13.030591613942565</v>
      </c>
    </row>
    <row r="1659" spans="4:6" x14ac:dyDescent="0.3">
      <c r="D1659" s="3">
        <f t="shared" ca="1" si="50"/>
        <v>0.10608902808416365</v>
      </c>
      <c r="E1659" s="3">
        <f t="shared" ca="1" si="50"/>
        <v>8.153358029261637E-2</v>
      </c>
      <c r="F1659" s="3">
        <f t="shared" ca="1" si="51"/>
        <v>12.043999405286467</v>
      </c>
    </row>
    <row r="1660" spans="4:6" x14ac:dyDescent="0.3">
      <c r="D1660" s="3">
        <f t="shared" ca="1" si="50"/>
        <v>0.55468489841580582</v>
      </c>
      <c r="E1660" s="3">
        <f t="shared" ca="1" si="50"/>
        <v>0.65974726060886046</v>
      </c>
      <c r="F1660" s="3">
        <f t="shared" ca="1" si="51"/>
        <v>14.057738873727137</v>
      </c>
    </row>
    <row r="1661" spans="4:6" x14ac:dyDescent="0.3">
      <c r="D1661" s="3">
        <f t="shared" ca="1" si="50"/>
        <v>0.18464193359532999</v>
      </c>
      <c r="E1661" s="3">
        <f t="shared" ca="1" si="50"/>
        <v>0.25888578689062269</v>
      </c>
      <c r="F1661" s="3">
        <f t="shared" ca="1" si="51"/>
        <v>12.555536921670253</v>
      </c>
    </row>
    <row r="1662" spans="4:6" x14ac:dyDescent="0.3">
      <c r="D1662" s="3">
        <f t="shared" ca="1" si="50"/>
        <v>0.86414715035438772</v>
      </c>
      <c r="E1662" s="3">
        <f t="shared" ca="1" si="50"/>
        <v>0.63161578618052605</v>
      </c>
      <c r="F1662" s="3">
        <f t="shared" ca="1" si="51"/>
        <v>15.962887915923208</v>
      </c>
    </row>
    <row r="1663" spans="4:6" x14ac:dyDescent="0.3">
      <c r="D1663" s="3">
        <f t="shared" ca="1" si="50"/>
        <v>0.68931788501820723</v>
      </c>
      <c r="E1663" s="3">
        <f t="shared" ca="1" si="50"/>
        <v>0.59814831717932893</v>
      </c>
      <c r="F1663" s="3">
        <f t="shared" ca="1" si="51"/>
        <v>14.874433789671901</v>
      </c>
    </row>
    <row r="1664" spans="4:6" x14ac:dyDescent="0.3">
      <c r="D1664" s="3">
        <f t="shared" ca="1" si="50"/>
        <v>0.96887380314322491</v>
      </c>
      <c r="E1664" s="3">
        <f t="shared" ca="1" si="50"/>
        <v>6.6695280861628348E-2</v>
      </c>
      <c r="F1664" s="3">
        <f t="shared" ca="1" si="51"/>
        <v>20.750649833420937</v>
      </c>
    </row>
    <row r="1665" spans="4:6" x14ac:dyDescent="0.3">
      <c r="D1665" s="3">
        <f t="shared" ca="1" si="50"/>
        <v>0.70799044561226343</v>
      </c>
      <c r="E1665" s="3">
        <f t="shared" ca="1" si="50"/>
        <v>0.86632479206104829</v>
      </c>
      <c r="F1665" s="3">
        <f t="shared" ca="1" si="51"/>
        <v>14.295919006561384</v>
      </c>
    </row>
    <row r="1666" spans="4:6" x14ac:dyDescent="0.3">
      <c r="D1666" s="3">
        <f t="shared" ca="1" si="50"/>
        <v>5.4606139105969231E-2</v>
      </c>
      <c r="E1666" s="3">
        <f t="shared" ca="1" si="50"/>
        <v>0.53009076483141182</v>
      </c>
      <c r="F1666" s="3">
        <f t="shared" ca="1" si="51"/>
        <v>10.8033601717223</v>
      </c>
    </row>
    <row r="1667" spans="4:6" x14ac:dyDescent="0.3">
      <c r="D1667" s="3">
        <f t="shared" ref="D1667:E1730" ca="1" si="52">RAND()</f>
        <v>0.89554715019474052</v>
      </c>
      <c r="E1667" s="3">
        <f t="shared" ca="1" si="52"/>
        <v>6.1860377725904359E-2</v>
      </c>
      <c r="F1667" s="3">
        <f t="shared" ca="1" si="51"/>
        <v>19.138640430520311</v>
      </c>
    </row>
    <row r="1668" spans="4:6" x14ac:dyDescent="0.3">
      <c r="D1668" s="3">
        <f t="shared" ca="1" si="52"/>
        <v>0.76411836827372448</v>
      </c>
      <c r="E1668" s="3">
        <f t="shared" ca="1" si="52"/>
        <v>0.6896418634045195</v>
      </c>
      <c r="F1668" s="3">
        <f t="shared" ref="F1668:F1731" ca="1" si="53">$C$5+$C$6*_xlfn.NORM.INV(D1668,$C$3,1)/SQRT(_xlfn.CHISQ.INV(E1668,$C$4)/$C$4)</f>
        <v>15.087833573952222</v>
      </c>
    </row>
    <row r="1669" spans="4:6" x14ac:dyDescent="0.3">
      <c r="D1669" s="3">
        <f t="shared" ca="1" si="52"/>
        <v>0.67482769647654328</v>
      </c>
      <c r="E1669" s="3">
        <f t="shared" ca="1" si="52"/>
        <v>0.33007435948893871</v>
      </c>
      <c r="F1669" s="3">
        <f t="shared" ca="1" si="53"/>
        <v>15.458488481107693</v>
      </c>
    </row>
    <row r="1670" spans="4:6" x14ac:dyDescent="0.3">
      <c r="D1670" s="3">
        <f t="shared" ca="1" si="52"/>
        <v>0.47928815903950917</v>
      </c>
      <c r="E1670" s="3">
        <f t="shared" ca="1" si="52"/>
        <v>0.42186056354939194</v>
      </c>
      <c r="F1670" s="3">
        <f t="shared" ca="1" si="53"/>
        <v>14.135620685693294</v>
      </c>
    </row>
    <row r="1671" spans="4:6" x14ac:dyDescent="0.3">
      <c r="D1671" s="3">
        <f t="shared" ca="1" si="52"/>
        <v>0.94272215690469374</v>
      </c>
      <c r="E1671" s="3">
        <f t="shared" ca="1" si="52"/>
        <v>0.95264487452703528</v>
      </c>
      <c r="F1671" s="3">
        <f t="shared" ca="1" si="53"/>
        <v>15.521331810513992</v>
      </c>
    </row>
    <row r="1672" spans="4:6" x14ac:dyDescent="0.3">
      <c r="D1672" s="3">
        <f t="shared" ca="1" si="52"/>
        <v>9.2814914166965079E-2</v>
      </c>
      <c r="E1672" s="3">
        <f t="shared" ca="1" si="52"/>
        <v>0.80638976590174805</v>
      </c>
      <c r="F1672" s="3">
        <f t="shared" ca="1" si="53"/>
        <v>11.187648829287486</v>
      </c>
    </row>
    <row r="1673" spans="4:6" x14ac:dyDescent="0.3">
      <c r="D1673" s="3">
        <f t="shared" ca="1" si="52"/>
        <v>0.79058147808505286</v>
      </c>
      <c r="E1673" s="3">
        <f t="shared" ca="1" si="52"/>
        <v>0.22575280290728716</v>
      </c>
      <c r="F1673" s="3">
        <f t="shared" ca="1" si="53"/>
        <v>16.653541564956051</v>
      </c>
    </row>
    <row r="1674" spans="4:6" x14ac:dyDescent="0.3">
      <c r="D1674" s="3">
        <f t="shared" ca="1" si="52"/>
        <v>0.65271870090058648</v>
      </c>
      <c r="E1674" s="3">
        <f t="shared" ca="1" si="52"/>
        <v>0.68080079214922251</v>
      </c>
      <c r="F1674" s="3">
        <f t="shared" ca="1" si="53"/>
        <v>14.495786206759016</v>
      </c>
    </row>
    <row r="1675" spans="4:6" x14ac:dyDescent="0.3">
      <c r="D1675" s="3">
        <f t="shared" ca="1" si="52"/>
        <v>0.36950880473371095</v>
      </c>
      <c r="E1675" s="3">
        <f t="shared" ca="1" si="52"/>
        <v>0.86495110888617366</v>
      </c>
      <c r="F1675" s="3">
        <f t="shared" ca="1" si="53"/>
        <v>12.813732321253488</v>
      </c>
    </row>
    <row r="1676" spans="4:6" x14ac:dyDescent="0.3">
      <c r="D1676" s="3">
        <f t="shared" ca="1" si="52"/>
        <v>0.45081019363796282</v>
      </c>
      <c r="E1676" s="3">
        <f t="shared" ca="1" si="52"/>
        <v>0.68312937475380442</v>
      </c>
      <c r="F1676" s="3">
        <f t="shared" ca="1" si="53"/>
        <v>13.521654611941045</v>
      </c>
    </row>
    <row r="1677" spans="4:6" x14ac:dyDescent="0.3">
      <c r="D1677" s="3">
        <f t="shared" ca="1" si="52"/>
        <v>0.89827560582166721</v>
      </c>
      <c r="E1677" s="3">
        <f t="shared" ca="1" si="52"/>
        <v>0.67941246756778806</v>
      </c>
      <c r="F1677" s="3">
        <f t="shared" ca="1" si="53"/>
        <v>16.151826364480158</v>
      </c>
    </row>
    <row r="1678" spans="4:6" x14ac:dyDescent="0.3">
      <c r="D1678" s="3">
        <f t="shared" ca="1" si="52"/>
        <v>0.12876064068608006</v>
      </c>
      <c r="E1678" s="3">
        <f t="shared" ca="1" si="52"/>
        <v>0.13101430120661772</v>
      </c>
      <c r="F1678" s="3">
        <f t="shared" ca="1" si="53"/>
        <v>12.220776824527185</v>
      </c>
    </row>
    <row r="1679" spans="4:6" x14ac:dyDescent="0.3">
      <c r="D1679" s="3">
        <f t="shared" ca="1" si="52"/>
        <v>9.6572563643197884E-2</v>
      </c>
      <c r="E1679" s="3">
        <f t="shared" ca="1" si="52"/>
        <v>0.43909839230316439</v>
      </c>
      <c r="F1679" s="3">
        <f t="shared" ca="1" si="53"/>
        <v>11.470914755687772</v>
      </c>
    </row>
    <row r="1680" spans="4:6" x14ac:dyDescent="0.3">
      <c r="D1680" s="3">
        <f t="shared" ca="1" si="52"/>
        <v>0.89675122328234547</v>
      </c>
      <c r="E1680" s="3">
        <f t="shared" ca="1" si="52"/>
        <v>0.99430300911129599</v>
      </c>
      <c r="F1680" s="3">
        <f t="shared" ca="1" si="53"/>
        <v>14.441484328183456</v>
      </c>
    </row>
    <row r="1681" spans="4:6" x14ac:dyDescent="0.3">
      <c r="D1681" s="3">
        <f t="shared" ca="1" si="52"/>
        <v>0.65301028658817262</v>
      </c>
      <c r="E1681" s="3">
        <f t="shared" ca="1" si="52"/>
        <v>0.17560984302420146</v>
      </c>
      <c r="F1681" s="3">
        <f t="shared" ca="1" si="53"/>
        <v>15.884672382874772</v>
      </c>
    </row>
    <row r="1682" spans="4:6" x14ac:dyDescent="0.3">
      <c r="D1682" s="3">
        <f t="shared" ca="1" si="52"/>
        <v>0.75356322923671637</v>
      </c>
      <c r="E1682" s="3">
        <f t="shared" ca="1" si="52"/>
        <v>0.74248244173319478</v>
      </c>
      <c r="F1682" s="3">
        <f t="shared" ca="1" si="53"/>
        <v>14.89010354353594</v>
      </c>
    </row>
    <row r="1683" spans="4:6" x14ac:dyDescent="0.3">
      <c r="D1683" s="3">
        <f t="shared" ca="1" si="52"/>
        <v>0.42257881690833088</v>
      </c>
      <c r="E1683" s="3">
        <f t="shared" ca="1" si="52"/>
        <v>0.99189735420453073</v>
      </c>
      <c r="F1683" s="3">
        <f t="shared" ca="1" si="53"/>
        <v>12.50019370985836</v>
      </c>
    </row>
    <row r="1684" spans="4:6" x14ac:dyDescent="0.3">
      <c r="D1684" s="3">
        <f t="shared" ca="1" si="52"/>
        <v>0.67778451247828586</v>
      </c>
      <c r="E1684" s="3">
        <f t="shared" ca="1" si="52"/>
        <v>0.48837363638783893</v>
      </c>
      <c r="F1684" s="3">
        <f t="shared" ca="1" si="53"/>
        <v>15.062663994650496</v>
      </c>
    </row>
    <row r="1685" spans="4:6" x14ac:dyDescent="0.3">
      <c r="D1685" s="3">
        <f t="shared" ca="1" si="52"/>
        <v>0.17504021326114438</v>
      </c>
      <c r="E1685" s="3">
        <f t="shared" ca="1" si="52"/>
        <v>0.36533185664236145</v>
      </c>
      <c r="F1685" s="3">
        <f t="shared" ca="1" si="53"/>
        <v>12.327063164319879</v>
      </c>
    </row>
    <row r="1686" spans="4:6" x14ac:dyDescent="0.3">
      <c r="D1686" s="3">
        <f t="shared" ca="1" si="52"/>
        <v>0.20341417501975878</v>
      </c>
      <c r="E1686" s="3">
        <f t="shared" ca="1" si="52"/>
        <v>0.5235389845572177</v>
      </c>
      <c r="F1686" s="3">
        <f t="shared" ca="1" si="53"/>
        <v>12.368330782602808</v>
      </c>
    </row>
    <row r="1687" spans="4:6" x14ac:dyDescent="0.3">
      <c r="D1687" s="3">
        <f t="shared" ca="1" si="52"/>
        <v>0.81166481592243656</v>
      </c>
      <c r="E1687" s="3">
        <f t="shared" ca="1" si="52"/>
        <v>0.52783666388520423</v>
      </c>
      <c r="F1687" s="3">
        <f t="shared" ca="1" si="53"/>
        <v>15.823764067693144</v>
      </c>
    </row>
    <row r="1688" spans="4:6" x14ac:dyDescent="0.3">
      <c r="D1688" s="3">
        <f t="shared" ca="1" si="52"/>
        <v>0.17443650705486036</v>
      </c>
      <c r="E1688" s="3">
        <f t="shared" ca="1" si="52"/>
        <v>0.86675497477047536</v>
      </c>
      <c r="F1688" s="3">
        <f t="shared" ca="1" si="53"/>
        <v>11.792341090453654</v>
      </c>
    </row>
    <row r="1689" spans="4:6" x14ac:dyDescent="0.3">
      <c r="D1689" s="3">
        <f t="shared" ca="1" si="52"/>
        <v>2.0942075195456877E-2</v>
      </c>
      <c r="E1689" s="3">
        <f t="shared" ca="1" si="52"/>
        <v>0.19412562571667225</v>
      </c>
      <c r="F1689" s="3">
        <f t="shared" ca="1" si="53"/>
        <v>9.9159842482572298</v>
      </c>
    </row>
    <row r="1690" spans="4:6" x14ac:dyDescent="0.3">
      <c r="D1690" s="3">
        <f t="shared" ca="1" si="52"/>
        <v>0.76574667910943717</v>
      </c>
      <c r="E1690" s="3">
        <f t="shared" ca="1" si="52"/>
        <v>0.19195098549138434</v>
      </c>
      <c r="F1690" s="3">
        <f t="shared" ca="1" si="53"/>
        <v>16.614271117729722</v>
      </c>
    </row>
    <row r="1691" spans="4:6" x14ac:dyDescent="0.3">
      <c r="D1691" s="3">
        <f t="shared" ca="1" si="52"/>
        <v>0.39568383043353028</v>
      </c>
      <c r="E1691" s="3">
        <f t="shared" ca="1" si="52"/>
        <v>0.99773909282053652</v>
      </c>
      <c r="F1691" s="3">
        <f t="shared" ca="1" si="53"/>
        <v>12.263999265621768</v>
      </c>
    </row>
    <row r="1692" spans="4:6" x14ac:dyDescent="0.3">
      <c r="D1692" s="3">
        <f t="shared" ca="1" si="52"/>
        <v>0.10138141893981456</v>
      </c>
      <c r="E1692" s="3">
        <f t="shared" ca="1" si="52"/>
        <v>0.67451144418886488</v>
      </c>
      <c r="F1692" s="3">
        <f t="shared" ca="1" si="53"/>
        <v>11.368883309825572</v>
      </c>
    </row>
    <row r="1693" spans="4:6" x14ac:dyDescent="0.3">
      <c r="D1693" s="3">
        <f t="shared" ca="1" si="52"/>
        <v>0.60785011312293369</v>
      </c>
      <c r="E1693" s="3">
        <f t="shared" ca="1" si="52"/>
        <v>0.72645685072367971</v>
      </c>
      <c r="F1693" s="3">
        <f t="shared" ca="1" si="53"/>
        <v>14.174953146600394</v>
      </c>
    </row>
    <row r="1694" spans="4:6" x14ac:dyDescent="0.3">
      <c r="D1694" s="3">
        <f t="shared" ca="1" si="52"/>
        <v>0.21775451739770302</v>
      </c>
      <c r="E1694" s="3">
        <f t="shared" ca="1" si="52"/>
        <v>1.0030651731864237E-2</v>
      </c>
      <c r="F1694" s="3">
        <f t="shared" ca="1" si="53"/>
        <v>14.131971426795317</v>
      </c>
    </row>
    <row r="1695" spans="4:6" x14ac:dyDescent="0.3">
      <c r="D1695" s="3">
        <f t="shared" ca="1" si="52"/>
        <v>0.32410777249571121</v>
      </c>
      <c r="E1695" s="3">
        <f t="shared" ca="1" si="52"/>
        <v>0.32249336904216597</v>
      </c>
      <c r="F1695" s="3">
        <f t="shared" ca="1" si="53"/>
        <v>13.449058434909382</v>
      </c>
    </row>
    <row r="1696" spans="4:6" x14ac:dyDescent="0.3">
      <c r="D1696" s="3">
        <f t="shared" ca="1" si="52"/>
        <v>0.21076701719300606</v>
      </c>
      <c r="E1696" s="3">
        <f t="shared" ca="1" si="52"/>
        <v>0.44500834311140869</v>
      </c>
      <c r="F1696" s="3">
        <f t="shared" ca="1" si="53"/>
        <v>12.511319773037567</v>
      </c>
    </row>
    <row r="1697" spans="4:6" x14ac:dyDescent="0.3">
      <c r="D1697" s="3">
        <f t="shared" ca="1" si="52"/>
        <v>0.9920621631616825</v>
      </c>
      <c r="E1697" s="3">
        <f t="shared" ca="1" si="52"/>
        <v>0.75835337863868402</v>
      </c>
      <c r="F1697" s="3">
        <f t="shared" ca="1" si="53"/>
        <v>17.964201653211955</v>
      </c>
    </row>
    <row r="1698" spans="4:6" x14ac:dyDescent="0.3">
      <c r="D1698" s="3">
        <f t="shared" ca="1" si="52"/>
        <v>0.7812346975975708</v>
      </c>
      <c r="E1698" s="3">
        <f t="shared" ca="1" si="52"/>
        <v>0.33637745232087957</v>
      </c>
      <c r="F1698" s="3">
        <f t="shared" ca="1" si="53"/>
        <v>16.156362716858013</v>
      </c>
    </row>
    <row r="1699" spans="4:6" x14ac:dyDescent="0.3">
      <c r="D1699" s="3">
        <f t="shared" ca="1" si="52"/>
        <v>0.38549388530566564</v>
      </c>
      <c r="E1699" s="3">
        <f t="shared" ca="1" si="52"/>
        <v>0.41828878105250233</v>
      </c>
      <c r="F1699" s="3">
        <f t="shared" ca="1" si="53"/>
        <v>13.634261061532076</v>
      </c>
    </row>
    <row r="1700" spans="4:6" x14ac:dyDescent="0.3">
      <c r="D1700" s="3">
        <f t="shared" ca="1" si="52"/>
        <v>0.17406156500373293</v>
      </c>
      <c r="E1700" s="3">
        <f t="shared" ca="1" si="52"/>
        <v>5.4007871209746261E-2</v>
      </c>
      <c r="F1700" s="3">
        <f t="shared" ca="1" si="53"/>
        <v>13.025904085221862</v>
      </c>
    </row>
    <row r="1701" spans="4:6" x14ac:dyDescent="0.3">
      <c r="D1701" s="3">
        <f t="shared" ca="1" si="52"/>
        <v>0.18745167609813795</v>
      </c>
      <c r="E1701" s="3">
        <f t="shared" ca="1" si="52"/>
        <v>0.68000235308458901</v>
      </c>
      <c r="F1701" s="3">
        <f t="shared" ca="1" si="53"/>
        <v>12.091515413088063</v>
      </c>
    </row>
    <row r="1702" spans="4:6" x14ac:dyDescent="0.3">
      <c r="D1702" s="3">
        <f t="shared" ca="1" si="52"/>
        <v>0.62306834553754586</v>
      </c>
      <c r="E1702" s="3">
        <f t="shared" ca="1" si="52"/>
        <v>0.85882639597665722</v>
      </c>
      <c r="F1702" s="3">
        <f t="shared" ca="1" si="53"/>
        <v>13.923171971535663</v>
      </c>
    </row>
    <row r="1703" spans="4:6" x14ac:dyDescent="0.3">
      <c r="D1703" s="3">
        <f t="shared" ca="1" si="52"/>
        <v>0.96490371487913185</v>
      </c>
      <c r="E1703" s="3">
        <f t="shared" ca="1" si="52"/>
        <v>0.11930033027285192</v>
      </c>
      <c r="F1703" s="3">
        <f t="shared" ca="1" si="53"/>
        <v>19.872765452656886</v>
      </c>
    </row>
    <row r="1704" spans="4:6" x14ac:dyDescent="0.3">
      <c r="D1704" s="3">
        <f t="shared" ca="1" si="52"/>
        <v>0.48655487822315568</v>
      </c>
      <c r="E1704" s="3">
        <f t="shared" ca="1" si="52"/>
        <v>0.68995077016651096</v>
      </c>
      <c r="F1704" s="3">
        <f t="shared" ca="1" si="53"/>
        <v>13.67796108090227</v>
      </c>
    </row>
    <row r="1705" spans="4:6" x14ac:dyDescent="0.3">
      <c r="D1705" s="3">
        <f t="shared" ca="1" si="52"/>
        <v>5.5477647340918534E-2</v>
      </c>
      <c r="E1705" s="3">
        <f t="shared" ca="1" si="52"/>
        <v>0.34845330420437182</v>
      </c>
      <c r="F1705" s="3">
        <f t="shared" ca="1" si="53"/>
        <v>10.894688777203498</v>
      </c>
    </row>
    <row r="1706" spans="4:6" x14ac:dyDescent="0.3">
      <c r="D1706" s="3">
        <f t="shared" ca="1" si="52"/>
        <v>0.41183429506015856</v>
      </c>
      <c r="E1706" s="3">
        <f t="shared" ca="1" si="52"/>
        <v>0.65113676829270128</v>
      </c>
      <c r="F1706" s="3">
        <f t="shared" ca="1" si="53"/>
        <v>13.387700416494733</v>
      </c>
    </row>
    <row r="1707" spans="4:6" x14ac:dyDescent="0.3">
      <c r="D1707" s="3">
        <f t="shared" ca="1" si="52"/>
        <v>0.27462243515204199</v>
      </c>
      <c r="E1707" s="3">
        <f t="shared" ca="1" si="52"/>
        <v>0.41497415833959239</v>
      </c>
      <c r="F1707" s="3">
        <f t="shared" ca="1" si="53"/>
        <v>12.984496598419138</v>
      </c>
    </row>
    <row r="1708" spans="4:6" x14ac:dyDescent="0.3">
      <c r="D1708" s="3">
        <f t="shared" ca="1" si="52"/>
        <v>0.77744575100307822</v>
      </c>
      <c r="E1708" s="3">
        <f t="shared" ca="1" si="52"/>
        <v>0.87552830074787902</v>
      </c>
      <c r="F1708" s="3">
        <f t="shared" ca="1" si="53"/>
        <v>14.627257212848281</v>
      </c>
    </row>
    <row r="1709" spans="4:6" x14ac:dyDescent="0.3">
      <c r="D1709" s="3">
        <f t="shared" ca="1" si="52"/>
        <v>0.33214848800471242</v>
      </c>
      <c r="E1709" s="3">
        <f t="shared" ca="1" si="52"/>
        <v>0.14418680254186367</v>
      </c>
      <c r="F1709" s="3">
        <f t="shared" ca="1" si="53"/>
        <v>13.956909893038414</v>
      </c>
    </row>
    <row r="1710" spans="4:6" x14ac:dyDescent="0.3">
      <c r="D1710" s="3">
        <f t="shared" ca="1" si="52"/>
        <v>0.22013886366853186</v>
      </c>
      <c r="E1710" s="3">
        <f t="shared" ca="1" si="52"/>
        <v>0.41544671516282938</v>
      </c>
      <c r="F1710" s="3">
        <f t="shared" ca="1" si="53"/>
        <v>12.61574143446334</v>
      </c>
    </row>
    <row r="1711" spans="4:6" x14ac:dyDescent="0.3">
      <c r="D1711" s="3">
        <f t="shared" ca="1" si="52"/>
        <v>0.13196804070505008</v>
      </c>
      <c r="E1711" s="3">
        <f t="shared" ca="1" si="52"/>
        <v>0.22675587645040363</v>
      </c>
      <c r="F1711" s="3">
        <f t="shared" ca="1" si="53"/>
        <v>12.090187988151676</v>
      </c>
    </row>
    <row r="1712" spans="4:6" x14ac:dyDescent="0.3">
      <c r="D1712" s="3">
        <f t="shared" ca="1" si="52"/>
        <v>0.85465373165297165</v>
      </c>
      <c r="E1712" s="3">
        <f t="shared" ca="1" si="52"/>
        <v>0.29675535784102391</v>
      </c>
      <c r="F1712" s="3">
        <f t="shared" ca="1" si="53"/>
        <v>16.928458198721682</v>
      </c>
    </row>
    <row r="1713" spans="4:6" x14ac:dyDescent="0.3">
      <c r="D1713" s="3">
        <f t="shared" ca="1" si="52"/>
        <v>0.76183212742308115</v>
      </c>
      <c r="E1713" s="3">
        <f t="shared" ca="1" si="52"/>
        <v>0.29183801148409061</v>
      </c>
      <c r="F1713" s="3">
        <f t="shared" ca="1" si="53"/>
        <v>16.165292071324743</v>
      </c>
    </row>
    <row r="1714" spans="4:6" x14ac:dyDescent="0.3">
      <c r="D1714" s="3">
        <f t="shared" ca="1" si="52"/>
        <v>0.31126816304380567</v>
      </c>
      <c r="E1714" s="3">
        <f t="shared" ca="1" si="52"/>
        <v>0.71933849986763509</v>
      </c>
      <c r="F1714" s="3">
        <f t="shared" ca="1" si="53"/>
        <v>12.778688908652372</v>
      </c>
    </row>
    <row r="1715" spans="4:6" x14ac:dyDescent="0.3">
      <c r="D1715" s="3">
        <f t="shared" ca="1" si="52"/>
        <v>0.38627161912878105</v>
      </c>
      <c r="E1715" s="3">
        <f t="shared" ca="1" si="52"/>
        <v>0.93976289546483205</v>
      </c>
      <c r="F1715" s="3">
        <f t="shared" ca="1" si="53"/>
        <v>12.688729622883223</v>
      </c>
    </row>
    <row r="1716" spans="4:6" x14ac:dyDescent="0.3">
      <c r="D1716" s="3">
        <f t="shared" ca="1" si="52"/>
        <v>0.81871351132918468</v>
      </c>
      <c r="E1716" s="3">
        <f t="shared" ca="1" si="52"/>
        <v>0.27649522882565114</v>
      </c>
      <c r="F1716" s="3">
        <f t="shared" ca="1" si="53"/>
        <v>16.676070479300591</v>
      </c>
    </row>
    <row r="1717" spans="4:6" x14ac:dyDescent="0.3">
      <c r="D1717" s="3">
        <f t="shared" ca="1" si="52"/>
        <v>0.55080305996823975</v>
      </c>
      <c r="E1717" s="3">
        <f t="shared" ca="1" si="52"/>
        <v>0.16167842268280752</v>
      </c>
      <c r="F1717" s="3">
        <f t="shared" ca="1" si="53"/>
        <v>15.292406412432602</v>
      </c>
    </row>
    <row r="1718" spans="4:6" x14ac:dyDescent="0.3">
      <c r="D1718" s="3">
        <f t="shared" ca="1" si="52"/>
        <v>0.12753713637784969</v>
      </c>
      <c r="E1718" s="3">
        <f t="shared" ca="1" si="52"/>
        <v>0.7911025287889708</v>
      </c>
      <c r="F1718" s="3">
        <f t="shared" ca="1" si="53"/>
        <v>11.527297300382514</v>
      </c>
    </row>
    <row r="1719" spans="4:6" x14ac:dyDescent="0.3">
      <c r="D1719" s="3">
        <f t="shared" ca="1" si="52"/>
        <v>0.24215215824509206</v>
      </c>
      <c r="E1719" s="3">
        <f t="shared" ca="1" si="52"/>
        <v>0.84405377652047653</v>
      </c>
      <c r="F1719" s="3">
        <f t="shared" ca="1" si="53"/>
        <v>12.228718389497724</v>
      </c>
    </row>
    <row r="1720" spans="4:6" x14ac:dyDescent="0.3">
      <c r="D1720" s="3">
        <f t="shared" ca="1" si="52"/>
        <v>5.2840107088626631E-2</v>
      </c>
      <c r="E1720" s="3">
        <f t="shared" ca="1" si="52"/>
        <v>0.32977933136075133</v>
      </c>
      <c r="F1720" s="3">
        <f t="shared" ca="1" si="53"/>
        <v>10.85025748430526</v>
      </c>
    </row>
    <row r="1721" spans="4:6" x14ac:dyDescent="0.3">
      <c r="D1721" s="3">
        <f t="shared" ca="1" si="52"/>
        <v>0.98616025983577882</v>
      </c>
      <c r="E1721" s="3">
        <f t="shared" ca="1" si="52"/>
        <v>0.98037324757544853</v>
      </c>
      <c r="F1721" s="3">
        <f t="shared" ca="1" si="53"/>
        <v>16.115524408925598</v>
      </c>
    </row>
    <row r="1722" spans="4:6" x14ac:dyDescent="0.3">
      <c r="D1722" s="3">
        <f t="shared" ca="1" si="52"/>
        <v>0.65365053057464761</v>
      </c>
      <c r="E1722" s="3">
        <f t="shared" ca="1" si="52"/>
        <v>0.87503627490524138</v>
      </c>
      <c r="F1722" s="3">
        <f t="shared" ca="1" si="53"/>
        <v>14.011980036529772</v>
      </c>
    </row>
    <row r="1723" spans="4:6" x14ac:dyDescent="0.3">
      <c r="D1723" s="3">
        <f t="shared" ca="1" si="52"/>
        <v>6.8777017439365817E-2</v>
      </c>
      <c r="E1723" s="3">
        <f t="shared" ca="1" si="52"/>
        <v>0.37584430891082365</v>
      </c>
      <c r="F1723" s="3">
        <f t="shared" ca="1" si="53"/>
        <v>11.118729468050137</v>
      </c>
    </row>
    <row r="1724" spans="4:6" x14ac:dyDescent="0.3">
      <c r="D1724" s="3">
        <f t="shared" ca="1" si="52"/>
        <v>5.8638713411587995E-2</v>
      </c>
      <c r="E1724" s="3">
        <f t="shared" ca="1" si="52"/>
        <v>0.56996361506351101</v>
      </c>
      <c r="F1724" s="3">
        <f t="shared" ca="1" si="53"/>
        <v>10.858847742661073</v>
      </c>
    </row>
    <row r="1725" spans="4:6" x14ac:dyDescent="0.3">
      <c r="D1725" s="3">
        <f t="shared" ca="1" si="52"/>
        <v>0.47543234154716829</v>
      </c>
      <c r="E1725" s="3">
        <f t="shared" ca="1" si="52"/>
        <v>0.80593608570095321</v>
      </c>
      <c r="F1725" s="3">
        <f t="shared" ca="1" si="53"/>
        <v>13.404514791663281</v>
      </c>
    </row>
    <row r="1726" spans="4:6" x14ac:dyDescent="0.3">
      <c r="D1726" s="3">
        <f t="shared" ca="1" si="52"/>
        <v>0.39958602271613619</v>
      </c>
      <c r="E1726" s="3">
        <f t="shared" ca="1" si="52"/>
        <v>0.10246203162206602</v>
      </c>
      <c r="F1726" s="3">
        <f t="shared" ca="1" si="53"/>
        <v>14.610983909149422</v>
      </c>
    </row>
    <row r="1727" spans="4:6" x14ac:dyDescent="0.3">
      <c r="D1727" s="3">
        <f t="shared" ca="1" si="52"/>
        <v>2.9178984812940456E-2</v>
      </c>
      <c r="E1727" s="3">
        <f t="shared" ca="1" si="52"/>
        <v>0.8057468354009768</v>
      </c>
      <c r="F1727" s="3">
        <f t="shared" ca="1" si="53"/>
        <v>10.187954830468261</v>
      </c>
    </row>
    <row r="1728" spans="4:6" x14ac:dyDescent="0.3">
      <c r="D1728" s="3">
        <f t="shared" ca="1" si="52"/>
        <v>0.20342494569468583</v>
      </c>
      <c r="E1728" s="3">
        <f t="shared" ca="1" si="52"/>
        <v>9.4838867528436288E-2</v>
      </c>
      <c r="F1728" s="3">
        <f t="shared" ca="1" si="53"/>
        <v>13.121925407810888</v>
      </c>
    </row>
    <row r="1729" spans="4:6" x14ac:dyDescent="0.3">
      <c r="D1729" s="3">
        <f t="shared" ca="1" si="52"/>
        <v>0.97538386596783078</v>
      </c>
      <c r="E1729" s="3">
        <f t="shared" ca="1" si="52"/>
        <v>0.68796558253010487</v>
      </c>
      <c r="F1729" s="3">
        <f t="shared" ca="1" si="53"/>
        <v>17.426811421102119</v>
      </c>
    </row>
    <row r="1730" spans="4:6" x14ac:dyDescent="0.3">
      <c r="D1730" s="3">
        <f t="shared" ca="1" si="52"/>
        <v>0.53775203058342069</v>
      </c>
      <c r="E1730" s="3">
        <f t="shared" ca="1" si="52"/>
        <v>0.68219673930096048</v>
      </c>
      <c r="F1730" s="3">
        <f t="shared" ca="1" si="53"/>
        <v>13.933336169073026</v>
      </c>
    </row>
    <row r="1731" spans="4:6" x14ac:dyDescent="0.3">
      <c r="D1731" s="3">
        <f t="shared" ref="D1731:E1794" ca="1" si="54">RAND()</f>
        <v>0.81092376008302169</v>
      </c>
      <c r="E1731" s="3">
        <f t="shared" ca="1" si="54"/>
        <v>0.72545072293960511</v>
      </c>
      <c r="F1731" s="3">
        <f t="shared" ca="1" si="53"/>
        <v>15.293352939694371</v>
      </c>
    </row>
    <row r="1732" spans="4:6" x14ac:dyDescent="0.3">
      <c r="D1732" s="3">
        <f t="shared" ca="1" si="54"/>
        <v>0.76182859466303299</v>
      </c>
      <c r="E1732" s="3">
        <f t="shared" ca="1" si="54"/>
        <v>8.7266075828689504E-2</v>
      </c>
      <c r="F1732" s="3">
        <f t="shared" ref="F1732:F1795" ca="1" si="55">$C$5+$C$6*_xlfn.NORM.INV(D1732,$C$3,1)/SQRT(_xlfn.CHISQ.INV(E1732,$C$4)/$C$4)</f>
        <v>17.307758665007682</v>
      </c>
    </row>
    <row r="1733" spans="4:6" x14ac:dyDescent="0.3">
      <c r="D1733" s="3">
        <f t="shared" ca="1" si="54"/>
        <v>0.68050362706447687</v>
      </c>
      <c r="E1733" s="3">
        <f t="shared" ca="1" si="54"/>
        <v>2.8989815068584446E-2</v>
      </c>
      <c r="F1733" s="3">
        <f t="shared" ca="1" si="55"/>
        <v>17.526701726519171</v>
      </c>
    </row>
    <row r="1734" spans="4:6" x14ac:dyDescent="0.3">
      <c r="D1734" s="3">
        <f t="shared" ca="1" si="54"/>
        <v>0.3940393176325715</v>
      </c>
      <c r="E1734" s="3">
        <f t="shared" ca="1" si="54"/>
        <v>0.46910948124656793</v>
      </c>
      <c r="F1734" s="3">
        <f t="shared" ca="1" si="55"/>
        <v>13.592982549941947</v>
      </c>
    </row>
    <row r="1735" spans="4:6" x14ac:dyDescent="0.3">
      <c r="D1735" s="3">
        <f t="shared" ca="1" si="54"/>
        <v>0.46046365206051787</v>
      </c>
      <c r="E1735" s="3">
        <f t="shared" ca="1" si="54"/>
        <v>0.35232515443508516</v>
      </c>
      <c r="F1735" s="3">
        <f t="shared" ca="1" si="55"/>
        <v>14.179169666360281</v>
      </c>
    </row>
    <row r="1736" spans="4:6" x14ac:dyDescent="0.3">
      <c r="D1736" s="3">
        <f t="shared" ca="1" si="54"/>
        <v>0.26680124624807489</v>
      </c>
      <c r="E1736" s="3">
        <f t="shared" ca="1" si="54"/>
        <v>0.14905492380901708</v>
      </c>
      <c r="F1736" s="3">
        <f t="shared" ca="1" si="55"/>
        <v>13.464902360734133</v>
      </c>
    </row>
    <row r="1737" spans="4:6" x14ac:dyDescent="0.3">
      <c r="D1737" s="3">
        <f t="shared" ca="1" si="54"/>
        <v>0.81268009829120458</v>
      </c>
      <c r="E1737" s="3">
        <f t="shared" ca="1" si="54"/>
        <v>0.97200493860711024</v>
      </c>
      <c r="F1737" s="3">
        <f t="shared" ca="1" si="55"/>
        <v>14.297580312276715</v>
      </c>
    </row>
    <row r="1738" spans="4:6" x14ac:dyDescent="0.3">
      <c r="D1738" s="3">
        <f t="shared" ca="1" si="54"/>
        <v>0.28509227657484837</v>
      </c>
      <c r="E1738" s="3">
        <f t="shared" ca="1" si="54"/>
        <v>0.39893079531478559</v>
      </c>
      <c r="F1738" s="3">
        <f t="shared" ca="1" si="55"/>
        <v>13.075021946929411</v>
      </c>
    </row>
    <row r="1739" spans="4:6" x14ac:dyDescent="0.3">
      <c r="D1739" s="3">
        <f t="shared" ca="1" si="54"/>
        <v>0.74934734963311123</v>
      </c>
      <c r="E1739" s="3">
        <f t="shared" ca="1" si="54"/>
        <v>0.38439021161288023</v>
      </c>
      <c r="F1739" s="3">
        <f t="shared" ca="1" si="55"/>
        <v>15.779761917152207</v>
      </c>
    </row>
    <row r="1740" spans="4:6" x14ac:dyDescent="0.3">
      <c r="D1740" s="3">
        <f t="shared" ca="1" si="54"/>
        <v>0.64264068728856161</v>
      </c>
      <c r="E1740" s="3">
        <f t="shared" ca="1" si="54"/>
        <v>0.17905147720661863</v>
      </c>
      <c r="F1740" s="3">
        <f t="shared" ca="1" si="55"/>
        <v>15.799914937068394</v>
      </c>
    </row>
    <row r="1741" spans="4:6" x14ac:dyDescent="0.3">
      <c r="D1741" s="3">
        <f t="shared" ca="1" si="54"/>
        <v>0.53978836635134553</v>
      </c>
      <c r="E1741" s="3">
        <f t="shared" ca="1" si="54"/>
        <v>0.42555625198011759</v>
      </c>
      <c r="F1741" s="3">
        <f t="shared" ca="1" si="55"/>
        <v>14.449963829934431</v>
      </c>
    </row>
    <row r="1742" spans="4:6" x14ac:dyDescent="0.3">
      <c r="D1742" s="3">
        <f t="shared" ca="1" si="54"/>
        <v>0.82047247247542898</v>
      </c>
      <c r="E1742" s="3">
        <f t="shared" ca="1" si="54"/>
        <v>0.29387950636354732</v>
      </c>
      <c r="F1742" s="3">
        <f t="shared" ca="1" si="55"/>
        <v>16.623362789914051</v>
      </c>
    </row>
    <row r="1743" spans="4:6" x14ac:dyDescent="0.3">
      <c r="D1743" s="3">
        <f t="shared" ca="1" si="54"/>
        <v>7.0076995299928724E-2</v>
      </c>
      <c r="E1743" s="3">
        <f t="shared" ca="1" si="54"/>
        <v>0.88870327031037055</v>
      </c>
      <c r="F1743" s="3">
        <f t="shared" ca="1" si="55"/>
        <v>10.869249602428864</v>
      </c>
    </row>
    <row r="1744" spans="4:6" x14ac:dyDescent="0.3">
      <c r="D1744" s="3">
        <f t="shared" ca="1" si="54"/>
        <v>0.31615169954484468</v>
      </c>
      <c r="E1744" s="3">
        <f t="shared" ca="1" si="54"/>
        <v>0.76005912228376094</v>
      </c>
      <c r="F1744" s="3">
        <f t="shared" ca="1" si="55"/>
        <v>12.744096133790833</v>
      </c>
    </row>
    <row r="1745" spans="4:6" x14ac:dyDescent="0.3">
      <c r="D1745" s="3">
        <f t="shared" ca="1" si="54"/>
        <v>0.196413240730964</v>
      </c>
      <c r="E1745" s="3">
        <f t="shared" ca="1" si="54"/>
        <v>0.48449479442188093</v>
      </c>
      <c r="F1745" s="3">
        <f t="shared" ca="1" si="55"/>
        <v>12.360262355035704</v>
      </c>
    </row>
    <row r="1746" spans="4:6" x14ac:dyDescent="0.3">
      <c r="D1746" s="3">
        <f t="shared" ca="1" si="54"/>
        <v>0.1751241725976288</v>
      </c>
      <c r="E1746" s="3">
        <f t="shared" ca="1" si="54"/>
        <v>0.27473327685023485</v>
      </c>
      <c r="F1746" s="3">
        <f t="shared" ca="1" si="55"/>
        <v>12.447539491092204</v>
      </c>
    </row>
    <row r="1747" spans="4:6" x14ac:dyDescent="0.3">
      <c r="D1747" s="3">
        <f t="shared" ca="1" si="54"/>
        <v>0.18658566293753354</v>
      </c>
      <c r="E1747" s="3">
        <f t="shared" ca="1" si="54"/>
        <v>0.26318561505560178</v>
      </c>
      <c r="F1747" s="3">
        <f t="shared" ca="1" si="55"/>
        <v>12.565536732003711</v>
      </c>
    </row>
    <row r="1748" spans="4:6" x14ac:dyDescent="0.3">
      <c r="D1748" s="3">
        <f t="shared" ca="1" si="54"/>
        <v>9.1316922801406131E-2</v>
      </c>
      <c r="E1748" s="3">
        <f t="shared" ca="1" si="54"/>
        <v>9.4643476223620682E-2</v>
      </c>
      <c r="F1748" s="3">
        <f t="shared" ca="1" si="55"/>
        <v>11.780210435229568</v>
      </c>
    </row>
    <row r="1749" spans="4:6" x14ac:dyDescent="0.3">
      <c r="D1749" s="3">
        <f t="shared" ca="1" si="54"/>
        <v>0.95361095315421518</v>
      </c>
      <c r="E1749" s="3">
        <f t="shared" ca="1" si="54"/>
        <v>0.61568572108115138</v>
      </c>
      <c r="F1749" s="3">
        <f t="shared" ca="1" si="55"/>
        <v>17.13565802834275</v>
      </c>
    </row>
    <row r="1750" spans="4:6" x14ac:dyDescent="0.3">
      <c r="D1750" s="3">
        <f t="shared" ca="1" si="54"/>
        <v>0.26441366786748999</v>
      </c>
      <c r="E1750" s="3">
        <f t="shared" ca="1" si="54"/>
        <v>0.83924497124662489</v>
      </c>
      <c r="F1750" s="3">
        <f t="shared" ca="1" si="55"/>
        <v>12.355709024819095</v>
      </c>
    </row>
    <row r="1751" spans="4:6" x14ac:dyDescent="0.3">
      <c r="D1751" s="3">
        <f t="shared" ca="1" si="54"/>
        <v>0.58886329779102831</v>
      </c>
      <c r="E1751" s="3">
        <f t="shared" ca="1" si="54"/>
        <v>0.40067800918050422</v>
      </c>
      <c r="F1751" s="3">
        <f t="shared" ca="1" si="55"/>
        <v>14.772188249893571</v>
      </c>
    </row>
    <row r="1752" spans="4:6" x14ac:dyDescent="0.3">
      <c r="D1752" s="3">
        <f t="shared" ca="1" si="54"/>
        <v>5.88350805974589E-2</v>
      </c>
      <c r="E1752" s="3">
        <f t="shared" ca="1" si="54"/>
        <v>0.47758574483606919</v>
      </c>
      <c r="F1752" s="3">
        <f t="shared" ca="1" si="55"/>
        <v>10.899985574324553</v>
      </c>
    </row>
    <row r="1753" spans="4:6" x14ac:dyDescent="0.3">
      <c r="D1753" s="3">
        <f t="shared" ca="1" si="54"/>
        <v>0.7733215353474705</v>
      </c>
      <c r="E1753" s="3">
        <f t="shared" ca="1" si="54"/>
        <v>8.4326549261773076E-2</v>
      </c>
      <c r="F1753" s="3">
        <f t="shared" ca="1" si="55"/>
        <v>17.440012709656841</v>
      </c>
    </row>
    <row r="1754" spans="4:6" x14ac:dyDescent="0.3">
      <c r="D1754" s="3">
        <f t="shared" ca="1" si="54"/>
        <v>0.60942695119092571</v>
      </c>
      <c r="E1754" s="3">
        <f t="shared" ca="1" si="54"/>
        <v>0.3584632695585559</v>
      </c>
      <c r="F1754" s="3">
        <f t="shared" ca="1" si="55"/>
        <v>14.992233994743096</v>
      </c>
    </row>
    <row r="1755" spans="4:6" x14ac:dyDescent="0.3">
      <c r="D1755" s="3">
        <f t="shared" ca="1" si="54"/>
        <v>0.61022197115323151</v>
      </c>
      <c r="E1755" s="3">
        <f t="shared" ca="1" si="54"/>
        <v>0.82698089040958311</v>
      </c>
      <c r="F1755" s="3">
        <f t="shared" ca="1" si="55"/>
        <v>13.951690461194447</v>
      </c>
    </row>
    <row r="1756" spans="4:6" x14ac:dyDescent="0.3">
      <c r="D1756" s="3">
        <f t="shared" ca="1" si="54"/>
        <v>0.32627889610553851</v>
      </c>
      <c r="E1756" s="3">
        <f t="shared" ca="1" si="54"/>
        <v>0.46335421343102234</v>
      </c>
      <c r="F1756" s="3">
        <f t="shared" ca="1" si="55"/>
        <v>13.225252396058814</v>
      </c>
    </row>
    <row r="1757" spans="4:6" x14ac:dyDescent="0.3">
      <c r="D1757" s="3">
        <f t="shared" ca="1" si="54"/>
        <v>0.6057250689890219</v>
      </c>
      <c r="E1757" s="3">
        <f t="shared" ca="1" si="54"/>
        <v>0.13503956522801508</v>
      </c>
      <c r="F1757" s="3">
        <f t="shared" ca="1" si="55"/>
        <v>15.781729520223468</v>
      </c>
    </row>
    <row r="1758" spans="4:6" x14ac:dyDescent="0.3">
      <c r="D1758" s="3">
        <f t="shared" ca="1" si="54"/>
        <v>0.70184330510311077</v>
      </c>
      <c r="E1758" s="3">
        <f t="shared" ca="1" si="54"/>
        <v>0.7099142169952124</v>
      </c>
      <c r="F1758" s="3">
        <f t="shared" ca="1" si="55"/>
        <v>14.684642462888377</v>
      </c>
    </row>
    <row r="1759" spans="4:6" x14ac:dyDescent="0.3">
      <c r="D1759" s="3">
        <f t="shared" ca="1" si="54"/>
        <v>0.76753625772743017</v>
      </c>
      <c r="E1759" s="3">
        <f t="shared" ca="1" si="54"/>
        <v>0.67009743436404345</v>
      </c>
      <c r="F1759" s="3">
        <f t="shared" ca="1" si="55"/>
        <v>15.157989654961668</v>
      </c>
    </row>
    <row r="1760" spans="4:6" x14ac:dyDescent="0.3">
      <c r="D1760" s="3">
        <f t="shared" ca="1" si="54"/>
        <v>3.7493227438299637E-2</v>
      </c>
      <c r="E1760" s="3">
        <f t="shared" ca="1" si="54"/>
        <v>0.23233549877875137</v>
      </c>
      <c r="F1760" s="3">
        <f t="shared" ca="1" si="55"/>
        <v>10.517609089007141</v>
      </c>
    </row>
    <row r="1761" spans="4:6" x14ac:dyDescent="0.3">
      <c r="D1761" s="3">
        <f t="shared" ca="1" si="54"/>
        <v>0.7411128987293838</v>
      </c>
      <c r="E1761" s="3">
        <f t="shared" ca="1" si="54"/>
        <v>0.52403431299519088</v>
      </c>
      <c r="F1761" s="3">
        <f t="shared" ca="1" si="55"/>
        <v>15.354076945762795</v>
      </c>
    </row>
    <row r="1762" spans="4:6" x14ac:dyDescent="0.3">
      <c r="D1762" s="3">
        <f t="shared" ca="1" si="54"/>
        <v>0.73067712895227843</v>
      </c>
      <c r="E1762" s="3">
        <f t="shared" ca="1" si="54"/>
        <v>0.54176377103300333</v>
      </c>
      <c r="F1762" s="3">
        <f t="shared" ca="1" si="55"/>
        <v>15.246253852499294</v>
      </c>
    </row>
    <row r="1763" spans="4:6" x14ac:dyDescent="0.3">
      <c r="D1763" s="3">
        <f t="shared" ca="1" si="54"/>
        <v>0.92103795673979694</v>
      </c>
      <c r="E1763" s="3">
        <f t="shared" ca="1" si="54"/>
        <v>0.97289441740947036</v>
      </c>
      <c r="F1763" s="3">
        <f t="shared" ca="1" si="55"/>
        <v>15.067189128969671</v>
      </c>
    </row>
    <row r="1764" spans="4:6" x14ac:dyDescent="0.3">
      <c r="D1764" s="3">
        <f t="shared" ca="1" si="54"/>
        <v>7.5629975724333942E-3</v>
      </c>
      <c r="E1764" s="3">
        <f t="shared" ca="1" si="54"/>
        <v>0.34695261261365207</v>
      </c>
      <c r="F1764" s="3">
        <f t="shared" ca="1" si="55"/>
        <v>9.0533092217771713</v>
      </c>
    </row>
    <row r="1765" spans="4:6" x14ac:dyDescent="0.3">
      <c r="D1765" s="3">
        <f t="shared" ca="1" si="54"/>
        <v>0.41595827904808813</v>
      </c>
      <c r="E1765" s="3">
        <f t="shared" ca="1" si="54"/>
        <v>3.7129133418206006E-2</v>
      </c>
      <c r="F1765" s="3">
        <f t="shared" ca="1" si="55"/>
        <v>15.309000802506429</v>
      </c>
    </row>
    <row r="1766" spans="4:6" x14ac:dyDescent="0.3">
      <c r="D1766" s="3">
        <f t="shared" ca="1" si="54"/>
        <v>0.94788043248120435</v>
      </c>
      <c r="E1766" s="3">
        <f t="shared" ca="1" si="54"/>
        <v>0.7614624274079077</v>
      </c>
      <c r="F1766" s="3">
        <f t="shared" ca="1" si="55"/>
        <v>16.532107133191754</v>
      </c>
    </row>
    <row r="1767" spans="4:6" x14ac:dyDescent="0.3">
      <c r="D1767" s="3">
        <f t="shared" ca="1" si="54"/>
        <v>0.84333137467385721</v>
      </c>
      <c r="E1767" s="3">
        <f t="shared" ca="1" si="54"/>
        <v>0.59453598649041184</v>
      </c>
      <c r="F1767" s="3">
        <f t="shared" ca="1" si="55"/>
        <v>15.889610208116849</v>
      </c>
    </row>
    <row r="1768" spans="4:6" x14ac:dyDescent="0.3">
      <c r="D1768" s="3">
        <f t="shared" ca="1" si="54"/>
        <v>0.6934999686891028</v>
      </c>
      <c r="E1768" s="3">
        <f t="shared" ca="1" si="54"/>
        <v>0.46916104941965497</v>
      </c>
      <c r="F1768" s="3">
        <f t="shared" ca="1" si="55"/>
        <v>15.200493649732699</v>
      </c>
    </row>
    <row r="1769" spans="4:6" x14ac:dyDescent="0.3">
      <c r="D1769" s="3">
        <f t="shared" ca="1" si="54"/>
        <v>0.79246646686244426</v>
      </c>
      <c r="E1769" s="3">
        <f t="shared" ca="1" si="54"/>
        <v>0.41173115946180971</v>
      </c>
      <c r="F1769" s="3">
        <f t="shared" ca="1" si="55"/>
        <v>16.005793180879323</v>
      </c>
    </row>
    <row r="1770" spans="4:6" x14ac:dyDescent="0.3">
      <c r="D1770" s="3">
        <f t="shared" ca="1" si="54"/>
        <v>0.85787529111580374</v>
      </c>
      <c r="E1770" s="3">
        <f t="shared" ca="1" si="54"/>
        <v>0.28560398911043383</v>
      </c>
      <c r="F1770" s="3">
        <f t="shared" ca="1" si="55"/>
        <v>17.005930837255921</v>
      </c>
    </row>
    <row r="1771" spans="4:6" x14ac:dyDescent="0.3">
      <c r="D1771" s="3">
        <f t="shared" ca="1" si="54"/>
        <v>0.27056797109885833</v>
      </c>
      <c r="E1771" s="3">
        <f t="shared" ca="1" si="54"/>
        <v>5.2972193941531187E-2</v>
      </c>
      <c r="F1771" s="3">
        <f t="shared" ca="1" si="55"/>
        <v>13.966846015352054</v>
      </c>
    </row>
    <row r="1772" spans="4:6" x14ac:dyDescent="0.3">
      <c r="D1772" s="3">
        <f t="shared" ca="1" si="54"/>
        <v>0.95168764526660465</v>
      </c>
      <c r="E1772" s="3">
        <f t="shared" ca="1" si="54"/>
        <v>0.83537783336817439</v>
      </c>
      <c r="F1772" s="3">
        <f t="shared" ca="1" si="55"/>
        <v>16.311292681466483</v>
      </c>
    </row>
    <row r="1773" spans="4:6" x14ac:dyDescent="0.3">
      <c r="D1773" s="3">
        <f t="shared" ca="1" si="54"/>
        <v>0.18799067646087975</v>
      </c>
      <c r="E1773" s="3">
        <f t="shared" ca="1" si="54"/>
        <v>0.60365198575259316</v>
      </c>
      <c r="F1773" s="3">
        <f t="shared" ca="1" si="55"/>
        <v>12.173072446950911</v>
      </c>
    </row>
    <row r="1774" spans="4:6" x14ac:dyDescent="0.3">
      <c r="D1774" s="3">
        <f t="shared" ca="1" si="54"/>
        <v>0.25831786500534382</v>
      </c>
      <c r="E1774" s="3">
        <f t="shared" ca="1" si="54"/>
        <v>8.607400897991635E-2</v>
      </c>
      <c r="F1774" s="3">
        <f t="shared" ca="1" si="55"/>
        <v>13.647471924308409</v>
      </c>
    </row>
    <row r="1775" spans="4:6" x14ac:dyDescent="0.3">
      <c r="D1775" s="3">
        <f t="shared" ca="1" si="54"/>
        <v>0.86773230209707253</v>
      </c>
      <c r="E1775" s="3">
        <f t="shared" ca="1" si="54"/>
        <v>0.78370551046401404</v>
      </c>
      <c r="F1775" s="3">
        <f t="shared" ca="1" si="55"/>
        <v>15.545022317731497</v>
      </c>
    </row>
    <row r="1776" spans="4:6" x14ac:dyDescent="0.3">
      <c r="D1776" s="3">
        <f t="shared" ca="1" si="54"/>
        <v>2.5355938935221478E-2</v>
      </c>
      <c r="E1776" s="3">
        <f t="shared" ca="1" si="54"/>
        <v>0.19126919346730864</v>
      </c>
      <c r="F1776" s="3">
        <f t="shared" ca="1" si="55"/>
        <v>10.11193426283891</v>
      </c>
    </row>
    <row r="1777" spans="4:6" x14ac:dyDescent="0.3">
      <c r="D1777" s="3">
        <f t="shared" ca="1" si="54"/>
        <v>0.62348245319805562</v>
      </c>
      <c r="E1777" s="3">
        <f t="shared" ca="1" si="54"/>
        <v>9.8613016582755453E-2</v>
      </c>
      <c r="F1777" s="3">
        <f t="shared" ca="1" si="55"/>
        <v>16.143479213110812</v>
      </c>
    </row>
    <row r="1778" spans="4:6" x14ac:dyDescent="0.3">
      <c r="D1778" s="3">
        <f t="shared" ca="1" si="54"/>
        <v>0.17810214973319227</v>
      </c>
      <c r="E1778" s="3">
        <f t="shared" ca="1" si="54"/>
        <v>0.46643981397133483</v>
      </c>
      <c r="F1778" s="3">
        <f t="shared" ca="1" si="55"/>
        <v>12.238852160841024</v>
      </c>
    </row>
    <row r="1779" spans="4:6" x14ac:dyDescent="0.3">
      <c r="D1779" s="3">
        <f t="shared" ca="1" si="54"/>
        <v>3.737269986575753E-2</v>
      </c>
      <c r="E1779" s="3">
        <f t="shared" ca="1" si="54"/>
        <v>0.89722394389500015</v>
      </c>
      <c r="F1779" s="3">
        <f t="shared" ca="1" si="55"/>
        <v>10.358386459162634</v>
      </c>
    </row>
    <row r="1780" spans="4:6" x14ac:dyDescent="0.3">
      <c r="D1780" s="3">
        <f t="shared" ca="1" si="54"/>
        <v>0.85483547659873249</v>
      </c>
      <c r="E1780" s="3">
        <f t="shared" ca="1" si="54"/>
        <v>0.13703709848930956</v>
      </c>
      <c r="F1780" s="3">
        <f t="shared" ca="1" si="55"/>
        <v>17.778214872387853</v>
      </c>
    </row>
    <row r="1781" spans="4:6" x14ac:dyDescent="0.3">
      <c r="D1781" s="3">
        <f t="shared" ca="1" si="54"/>
        <v>6.2566160938586246E-2</v>
      </c>
      <c r="E1781" s="3">
        <f t="shared" ca="1" si="54"/>
        <v>0.21416693418550536</v>
      </c>
      <c r="F1781" s="3">
        <f t="shared" ca="1" si="55"/>
        <v>11.113900462772694</v>
      </c>
    </row>
    <row r="1782" spans="4:6" x14ac:dyDescent="0.3">
      <c r="D1782" s="3">
        <f t="shared" ca="1" si="54"/>
        <v>0.59826587205132709</v>
      </c>
      <c r="E1782" s="3">
        <f t="shared" ca="1" si="54"/>
        <v>0.28949873064748666</v>
      </c>
      <c r="F1782" s="3">
        <f t="shared" ca="1" si="55"/>
        <v>15.11898695185279</v>
      </c>
    </row>
    <row r="1783" spans="4:6" x14ac:dyDescent="0.3">
      <c r="D1783" s="3">
        <f t="shared" ca="1" si="54"/>
        <v>0.52094020504080496</v>
      </c>
      <c r="E1783" s="3">
        <f t="shared" ca="1" si="54"/>
        <v>0.79017618146037194</v>
      </c>
      <c r="F1783" s="3">
        <f t="shared" ca="1" si="55"/>
        <v>13.639101325150758</v>
      </c>
    </row>
    <row r="1784" spans="4:6" x14ac:dyDescent="0.3">
      <c r="D1784" s="3">
        <f t="shared" ca="1" si="54"/>
        <v>0.82611213984540111</v>
      </c>
      <c r="E1784" s="3">
        <f t="shared" ca="1" si="54"/>
        <v>0.40128326680314219</v>
      </c>
      <c r="F1784" s="3">
        <f t="shared" ca="1" si="55"/>
        <v>16.302567869267406</v>
      </c>
    </row>
    <row r="1785" spans="4:6" x14ac:dyDescent="0.3">
      <c r="D1785" s="3">
        <f t="shared" ca="1" si="54"/>
        <v>0.24154462357211481</v>
      </c>
      <c r="E1785" s="3">
        <f t="shared" ca="1" si="54"/>
        <v>0.46173948649867314</v>
      </c>
      <c r="F1785" s="3">
        <f t="shared" ca="1" si="55"/>
        <v>12.704694216296165</v>
      </c>
    </row>
    <row r="1786" spans="4:6" x14ac:dyDescent="0.3">
      <c r="D1786" s="3">
        <f t="shared" ca="1" si="54"/>
        <v>0.8474434378431529</v>
      </c>
      <c r="E1786" s="3">
        <f t="shared" ca="1" si="54"/>
        <v>0.62639292929451695</v>
      </c>
      <c r="F1786" s="3">
        <f t="shared" ca="1" si="55"/>
        <v>15.835648166229472</v>
      </c>
    </row>
    <row r="1787" spans="4:6" x14ac:dyDescent="0.3">
      <c r="D1787" s="3">
        <f t="shared" ca="1" si="54"/>
        <v>0.56829444798063977</v>
      </c>
      <c r="E1787" s="3">
        <f t="shared" ca="1" si="54"/>
        <v>0.65220261250369405</v>
      </c>
      <c r="F1787" s="3">
        <f t="shared" ca="1" si="55"/>
        <v>14.138283526662846</v>
      </c>
    </row>
    <row r="1788" spans="4:6" x14ac:dyDescent="0.3">
      <c r="D1788" s="3">
        <f t="shared" ca="1" si="54"/>
        <v>0.56839241822978714</v>
      </c>
      <c r="E1788" s="3">
        <f t="shared" ca="1" si="54"/>
        <v>0.42751191118154441</v>
      </c>
      <c r="F1788" s="3">
        <f t="shared" ca="1" si="55"/>
        <v>14.598984518116083</v>
      </c>
    </row>
    <row r="1789" spans="4:6" x14ac:dyDescent="0.3">
      <c r="D1789" s="3">
        <f t="shared" ca="1" si="54"/>
        <v>0.41182301524943876</v>
      </c>
      <c r="E1789" s="3">
        <f t="shared" ca="1" si="54"/>
        <v>0.10300479914412342</v>
      </c>
      <c r="F1789" s="3">
        <f t="shared" ca="1" si="55"/>
        <v>14.691241614151052</v>
      </c>
    </row>
    <row r="1790" spans="4:6" x14ac:dyDescent="0.3">
      <c r="D1790" s="3">
        <f t="shared" ca="1" si="54"/>
        <v>0.3839829551143551</v>
      </c>
      <c r="E1790" s="3">
        <f t="shared" ca="1" si="54"/>
        <v>8.6784091826733967E-2</v>
      </c>
      <c r="F1790" s="3">
        <f t="shared" ca="1" si="55"/>
        <v>14.59695764211776</v>
      </c>
    </row>
    <row r="1791" spans="4:6" x14ac:dyDescent="0.3">
      <c r="D1791" s="3">
        <f t="shared" ca="1" si="54"/>
        <v>0.16742357617716574</v>
      </c>
      <c r="E1791" s="3">
        <f t="shared" ca="1" si="54"/>
        <v>0.46498365715468226</v>
      </c>
      <c r="F1791" s="3">
        <f t="shared" ca="1" si="55"/>
        <v>12.153524661314973</v>
      </c>
    </row>
    <row r="1792" spans="4:6" x14ac:dyDescent="0.3">
      <c r="D1792" s="3">
        <f t="shared" ca="1" si="54"/>
        <v>0.72793931214520646</v>
      </c>
      <c r="E1792" s="3">
        <f t="shared" ca="1" si="54"/>
        <v>0.5134250695471787</v>
      </c>
      <c r="F1792" s="3">
        <f t="shared" ca="1" si="55"/>
        <v>15.298807810585657</v>
      </c>
    </row>
    <row r="1793" spans="4:6" x14ac:dyDescent="0.3">
      <c r="D1793" s="3">
        <f t="shared" ca="1" si="54"/>
        <v>0.31350615623967382</v>
      </c>
      <c r="E1793" s="3">
        <f t="shared" ca="1" si="54"/>
        <v>0.8350570749058257</v>
      </c>
      <c r="F1793" s="3">
        <f t="shared" ca="1" si="55"/>
        <v>12.610377358939095</v>
      </c>
    </row>
    <row r="1794" spans="4:6" x14ac:dyDescent="0.3">
      <c r="D1794" s="3">
        <f t="shared" ca="1" si="54"/>
        <v>0.86356771273912203</v>
      </c>
      <c r="E1794" s="3">
        <f t="shared" ca="1" si="54"/>
        <v>0.18136468044849507</v>
      </c>
      <c r="F1794" s="3">
        <f t="shared" ca="1" si="55"/>
        <v>17.578177333593345</v>
      </c>
    </row>
    <row r="1795" spans="4:6" x14ac:dyDescent="0.3">
      <c r="D1795" s="3">
        <f t="shared" ref="D1795:E1858" ca="1" si="56">RAND()</f>
        <v>0.94937843271144362</v>
      </c>
      <c r="E1795" s="3">
        <f t="shared" ca="1" si="56"/>
        <v>0.17326173261422162</v>
      </c>
      <c r="F1795" s="3">
        <f t="shared" ca="1" si="55"/>
        <v>18.963775363308589</v>
      </c>
    </row>
    <row r="1796" spans="4:6" x14ac:dyDescent="0.3">
      <c r="D1796" s="3">
        <f t="shared" ca="1" si="56"/>
        <v>0.81316009369871967</v>
      </c>
      <c r="E1796" s="3">
        <f t="shared" ca="1" si="56"/>
        <v>0.27396384648194283</v>
      </c>
      <c r="F1796" s="3">
        <f t="shared" ref="F1796:F1859" ca="1" si="57">$C$5+$C$6*_xlfn.NORM.INV(D1796,$C$3,1)/SQRT(_xlfn.CHISQ.INV(E1796,$C$4)/$C$4)</f>
        <v>16.638277239836555</v>
      </c>
    </row>
    <row r="1797" spans="4:6" x14ac:dyDescent="0.3">
      <c r="D1797" s="3">
        <f t="shared" ca="1" si="56"/>
        <v>0.95694157697290416</v>
      </c>
      <c r="E1797" s="3">
        <f t="shared" ca="1" si="56"/>
        <v>0.10656050808037143</v>
      </c>
      <c r="F1797" s="3">
        <f t="shared" ca="1" si="57"/>
        <v>19.768183608630657</v>
      </c>
    </row>
    <row r="1798" spans="4:6" x14ac:dyDescent="0.3">
      <c r="D1798" s="3">
        <f t="shared" ca="1" si="56"/>
        <v>0.40248221505825343</v>
      </c>
      <c r="E1798" s="3">
        <f t="shared" ca="1" si="56"/>
        <v>0.16621816105196763</v>
      </c>
      <c r="F1798" s="3">
        <f t="shared" ca="1" si="57"/>
        <v>14.343758652406738</v>
      </c>
    </row>
    <row r="1799" spans="4:6" x14ac:dyDescent="0.3">
      <c r="D1799" s="3">
        <f t="shared" ca="1" si="56"/>
        <v>4.5851496842237216E-2</v>
      </c>
      <c r="E1799" s="3">
        <f t="shared" ca="1" si="56"/>
        <v>0.9613838269668441</v>
      </c>
      <c r="F1799" s="3">
        <f t="shared" ca="1" si="57"/>
        <v>10.476782367313117</v>
      </c>
    </row>
    <row r="1800" spans="4:6" x14ac:dyDescent="0.3">
      <c r="D1800" s="3">
        <f t="shared" ca="1" si="56"/>
        <v>0.1696139141123667</v>
      </c>
      <c r="E1800" s="3">
        <f t="shared" ca="1" si="56"/>
        <v>0.2019928316544598</v>
      </c>
      <c r="F1800" s="3">
        <f t="shared" ca="1" si="57"/>
        <v>12.515948688693932</v>
      </c>
    </row>
    <row r="1801" spans="4:6" x14ac:dyDescent="0.3">
      <c r="D1801" s="3">
        <f t="shared" ca="1" si="56"/>
        <v>0.50430781802695912</v>
      </c>
      <c r="E1801" s="3">
        <f t="shared" ca="1" si="56"/>
        <v>0.34890890579727174</v>
      </c>
      <c r="F1801" s="3">
        <f t="shared" ca="1" si="57"/>
        <v>14.42912635556786</v>
      </c>
    </row>
    <row r="1802" spans="4:6" x14ac:dyDescent="0.3">
      <c r="D1802" s="3">
        <f t="shared" ca="1" si="56"/>
        <v>0.93512066466140964</v>
      </c>
      <c r="E1802" s="3">
        <f t="shared" ca="1" si="56"/>
        <v>0.44718543411071043</v>
      </c>
      <c r="F1802" s="3">
        <f t="shared" ca="1" si="57"/>
        <v>17.371643083031913</v>
      </c>
    </row>
    <row r="1803" spans="4:6" x14ac:dyDescent="0.3">
      <c r="D1803" s="3">
        <f t="shared" ca="1" si="56"/>
        <v>0.163958528238768</v>
      </c>
      <c r="E1803" s="3">
        <f t="shared" ca="1" si="56"/>
        <v>0.87136176578061497</v>
      </c>
      <c r="F1803" s="3">
        <f t="shared" ca="1" si="57"/>
        <v>11.716248845605076</v>
      </c>
    </row>
    <row r="1804" spans="4:6" x14ac:dyDescent="0.3">
      <c r="D1804" s="3">
        <f t="shared" ca="1" si="56"/>
        <v>0.96515450051208951</v>
      </c>
      <c r="E1804" s="3">
        <f t="shared" ca="1" si="56"/>
        <v>0.91420051576929862</v>
      </c>
      <c r="F1804" s="3">
        <f t="shared" ca="1" si="57"/>
        <v>16.170432571162419</v>
      </c>
    </row>
    <row r="1805" spans="4:6" x14ac:dyDescent="0.3">
      <c r="D1805" s="3">
        <f t="shared" ca="1" si="56"/>
        <v>0.85308597393629571</v>
      </c>
      <c r="E1805" s="3">
        <f t="shared" ca="1" si="56"/>
        <v>0.9559274077195431</v>
      </c>
      <c r="F1805" s="3">
        <f t="shared" ca="1" si="57"/>
        <v>14.681609577911122</v>
      </c>
    </row>
    <row r="1806" spans="4:6" x14ac:dyDescent="0.3">
      <c r="D1806" s="3">
        <f t="shared" ca="1" si="56"/>
        <v>0.57611203626161744</v>
      </c>
      <c r="E1806" s="3">
        <f t="shared" ca="1" si="56"/>
        <v>0.75344780233173514</v>
      </c>
      <c r="F1806" s="3">
        <f t="shared" ca="1" si="57"/>
        <v>13.967566287655018</v>
      </c>
    </row>
    <row r="1807" spans="4:6" x14ac:dyDescent="0.3">
      <c r="D1807" s="3">
        <f t="shared" ca="1" si="56"/>
        <v>0.15719336228015801</v>
      </c>
      <c r="E1807" s="3">
        <f t="shared" ca="1" si="56"/>
        <v>0.29797463012702752</v>
      </c>
      <c r="F1807" s="3">
        <f t="shared" ca="1" si="57"/>
        <v>12.251405422808045</v>
      </c>
    </row>
    <row r="1808" spans="4:6" x14ac:dyDescent="0.3">
      <c r="D1808" s="3">
        <f t="shared" ca="1" si="56"/>
        <v>0.81997342520113081</v>
      </c>
      <c r="E1808" s="3">
        <f t="shared" ca="1" si="56"/>
        <v>0.33457942504878413</v>
      </c>
      <c r="F1808" s="3">
        <f t="shared" ca="1" si="57"/>
        <v>16.470604241230856</v>
      </c>
    </row>
    <row r="1809" spans="4:6" x14ac:dyDescent="0.3">
      <c r="D1809" s="3">
        <f t="shared" ca="1" si="56"/>
        <v>0.712311518613163</v>
      </c>
      <c r="E1809" s="3">
        <f t="shared" ca="1" si="56"/>
        <v>0.36937401594566321</v>
      </c>
      <c r="F1809" s="3">
        <f t="shared" ca="1" si="57"/>
        <v>15.579417511772117</v>
      </c>
    </row>
    <row r="1810" spans="4:6" x14ac:dyDescent="0.3">
      <c r="D1810" s="3">
        <f t="shared" ca="1" si="56"/>
        <v>0.11021010780663543</v>
      </c>
      <c r="E1810" s="3">
        <f t="shared" ca="1" si="56"/>
        <v>0.17822319078054449</v>
      </c>
      <c r="F1810" s="3">
        <f t="shared" ca="1" si="57"/>
        <v>11.900433571288348</v>
      </c>
    </row>
    <row r="1811" spans="4:6" x14ac:dyDescent="0.3">
      <c r="D1811" s="3">
        <f t="shared" ca="1" si="56"/>
        <v>0.64766011559900394</v>
      </c>
      <c r="E1811" s="3">
        <f t="shared" ca="1" si="56"/>
        <v>0.52396185332851997</v>
      </c>
      <c r="F1811" s="3">
        <f t="shared" ca="1" si="57"/>
        <v>14.812577676510362</v>
      </c>
    </row>
    <row r="1812" spans="4:6" x14ac:dyDescent="0.3">
      <c r="D1812" s="3">
        <f t="shared" ca="1" si="56"/>
        <v>1.2347084944501763E-3</v>
      </c>
      <c r="E1812" s="3">
        <f t="shared" ca="1" si="56"/>
        <v>0.18980563571931197</v>
      </c>
      <c r="F1812" s="3">
        <f t="shared" ca="1" si="57"/>
        <v>7.5028866220193073</v>
      </c>
    </row>
    <row r="1813" spans="4:6" x14ac:dyDescent="0.3">
      <c r="D1813" s="3">
        <f t="shared" ca="1" si="56"/>
        <v>0.10132840280714372</v>
      </c>
      <c r="E1813" s="3">
        <f t="shared" ca="1" si="56"/>
        <v>6.2745410177777794E-2</v>
      </c>
      <c r="F1813" s="3">
        <f t="shared" ca="1" si="57"/>
        <v>12.033927730677291</v>
      </c>
    </row>
    <row r="1814" spans="4:6" x14ac:dyDescent="0.3">
      <c r="D1814" s="3">
        <f t="shared" ca="1" si="56"/>
        <v>0.44391052194862601</v>
      </c>
      <c r="E1814" s="3">
        <f t="shared" ca="1" si="56"/>
        <v>0.89157286837422178</v>
      </c>
      <c r="F1814" s="3">
        <f t="shared" ca="1" si="57"/>
        <v>13.071590886546069</v>
      </c>
    </row>
    <row r="1815" spans="4:6" x14ac:dyDescent="0.3">
      <c r="D1815" s="3">
        <f t="shared" ca="1" si="56"/>
        <v>0.39599423143085744</v>
      </c>
      <c r="E1815" s="3">
        <f t="shared" ca="1" si="56"/>
        <v>0.38879853850711465</v>
      </c>
      <c r="F1815" s="3">
        <f t="shared" ca="1" si="57"/>
        <v>13.746756636801702</v>
      </c>
    </row>
    <row r="1816" spans="4:6" x14ac:dyDescent="0.3">
      <c r="D1816" s="3">
        <f t="shared" ca="1" si="56"/>
        <v>8.390960286365301E-2</v>
      </c>
      <c r="E1816" s="3">
        <f t="shared" ca="1" si="56"/>
        <v>0.68460988046405924</v>
      </c>
      <c r="F1816" s="3">
        <f t="shared" ca="1" si="57"/>
        <v>11.164200275249179</v>
      </c>
    </row>
    <row r="1817" spans="4:6" x14ac:dyDescent="0.3">
      <c r="D1817" s="3">
        <f t="shared" ca="1" si="56"/>
        <v>0.89742040192863981</v>
      </c>
      <c r="E1817" s="3">
        <f t="shared" ca="1" si="56"/>
        <v>0.39855835174716137</v>
      </c>
      <c r="F1817" s="3">
        <f t="shared" ca="1" si="57"/>
        <v>17.015627782414128</v>
      </c>
    </row>
    <row r="1818" spans="4:6" x14ac:dyDescent="0.3">
      <c r="D1818" s="3">
        <f t="shared" ca="1" si="56"/>
        <v>0.4968462669211734</v>
      </c>
      <c r="E1818" s="3">
        <f t="shared" ca="1" si="56"/>
        <v>0.87421617634622151</v>
      </c>
      <c r="F1818" s="3">
        <f t="shared" ca="1" si="57"/>
        <v>13.338935725805726</v>
      </c>
    </row>
    <row r="1819" spans="4:6" x14ac:dyDescent="0.3">
      <c r="D1819" s="3">
        <f t="shared" ca="1" si="56"/>
        <v>0.93710041917709097</v>
      </c>
      <c r="E1819" s="3">
        <f t="shared" ca="1" si="56"/>
        <v>0.98245119745438347</v>
      </c>
      <c r="F1819" s="3">
        <f t="shared" ca="1" si="57"/>
        <v>15.104787059947762</v>
      </c>
    </row>
    <row r="1820" spans="4:6" x14ac:dyDescent="0.3">
      <c r="D1820" s="3">
        <f t="shared" ca="1" si="56"/>
        <v>0.41682968449488689</v>
      </c>
      <c r="E1820" s="3">
        <f t="shared" ca="1" si="56"/>
        <v>0.46970304987961808</v>
      </c>
      <c r="F1820" s="3">
        <f t="shared" ca="1" si="57"/>
        <v>13.713968706174958</v>
      </c>
    </row>
    <row r="1821" spans="4:6" x14ac:dyDescent="0.3">
      <c r="D1821" s="3">
        <f t="shared" ca="1" si="56"/>
        <v>0.54704188523825448</v>
      </c>
      <c r="E1821" s="3">
        <f t="shared" ca="1" si="56"/>
        <v>0.34695664068116616</v>
      </c>
      <c r="F1821" s="3">
        <f t="shared" ca="1" si="57"/>
        <v>14.67049226866944</v>
      </c>
    </row>
    <row r="1822" spans="4:6" x14ac:dyDescent="0.3">
      <c r="D1822" s="3">
        <f t="shared" ca="1" si="56"/>
        <v>0.65257136564212248</v>
      </c>
      <c r="E1822" s="3">
        <f t="shared" ca="1" si="56"/>
        <v>0.15785814344673232</v>
      </c>
      <c r="F1822" s="3">
        <f t="shared" ca="1" si="57"/>
        <v>15.970288124602263</v>
      </c>
    </row>
    <row r="1823" spans="4:6" x14ac:dyDescent="0.3">
      <c r="D1823" s="3">
        <f t="shared" ca="1" si="56"/>
        <v>0.25729875005310199</v>
      </c>
      <c r="E1823" s="3">
        <f t="shared" ca="1" si="56"/>
        <v>0.82346519213510205</v>
      </c>
      <c r="F1823" s="3">
        <f t="shared" ca="1" si="57"/>
        <v>12.342294456662611</v>
      </c>
    </row>
    <row r="1824" spans="4:6" x14ac:dyDescent="0.3">
      <c r="D1824" s="3">
        <f t="shared" ca="1" si="56"/>
        <v>0.82780477872129588</v>
      </c>
      <c r="E1824" s="3">
        <f t="shared" ca="1" si="56"/>
        <v>0.51107609227701412</v>
      </c>
      <c r="F1824" s="3">
        <f t="shared" ca="1" si="57"/>
        <v>15.994347890928509</v>
      </c>
    </row>
    <row r="1825" spans="4:6" x14ac:dyDescent="0.3">
      <c r="D1825" s="3">
        <f t="shared" ca="1" si="56"/>
        <v>0.64608754857173512</v>
      </c>
      <c r="E1825" s="3">
        <f t="shared" ca="1" si="56"/>
        <v>0.87423724103571154</v>
      </c>
      <c r="F1825" s="3">
        <f t="shared" ca="1" si="57"/>
        <v>13.980284202918657</v>
      </c>
    </row>
    <row r="1826" spans="4:6" x14ac:dyDescent="0.3">
      <c r="D1826" s="3">
        <f t="shared" ca="1" si="56"/>
        <v>0.68116928675896471</v>
      </c>
      <c r="E1826" s="3">
        <f t="shared" ca="1" si="56"/>
        <v>0.43502483247933066</v>
      </c>
      <c r="F1826" s="3">
        <f t="shared" ca="1" si="57"/>
        <v>15.212373785560318</v>
      </c>
    </row>
    <row r="1827" spans="4:6" x14ac:dyDescent="0.3">
      <c r="D1827" s="3">
        <f t="shared" ca="1" si="56"/>
        <v>0.88267778518936879</v>
      </c>
      <c r="E1827" s="3">
        <f t="shared" ca="1" si="56"/>
        <v>0.53073221938194426</v>
      </c>
      <c r="F1827" s="3">
        <f t="shared" ca="1" si="57"/>
        <v>16.429872441023456</v>
      </c>
    </row>
    <row r="1828" spans="4:6" x14ac:dyDescent="0.3">
      <c r="D1828" s="3">
        <f t="shared" ca="1" si="56"/>
        <v>0.73543018449778219</v>
      </c>
      <c r="E1828" s="3">
        <f t="shared" ca="1" si="56"/>
        <v>0.16109079640450141</v>
      </c>
      <c r="F1828" s="3">
        <f t="shared" ca="1" si="57"/>
        <v>16.543468379414804</v>
      </c>
    </row>
    <row r="1829" spans="4:6" x14ac:dyDescent="0.3">
      <c r="D1829" s="3">
        <f t="shared" ca="1" si="56"/>
        <v>0.19808192832434846</v>
      </c>
      <c r="E1829" s="3">
        <f t="shared" ca="1" si="56"/>
        <v>0.6940112153460597</v>
      </c>
      <c r="F1829" s="3">
        <f t="shared" ca="1" si="57"/>
        <v>12.149555321732489</v>
      </c>
    </row>
    <row r="1830" spans="4:6" x14ac:dyDescent="0.3">
      <c r="D1830" s="3">
        <f t="shared" ca="1" si="56"/>
        <v>0.10176897586505307</v>
      </c>
      <c r="E1830" s="3">
        <f t="shared" ca="1" si="56"/>
        <v>0.38801433092543702</v>
      </c>
      <c r="F1830" s="3">
        <f t="shared" ca="1" si="57"/>
        <v>11.572596290763256</v>
      </c>
    </row>
    <row r="1831" spans="4:6" x14ac:dyDescent="0.3">
      <c r="D1831" s="3">
        <f t="shared" ca="1" si="56"/>
        <v>0.62748518333657233</v>
      </c>
      <c r="E1831" s="3">
        <f t="shared" ca="1" si="56"/>
        <v>0.51328595477303662</v>
      </c>
      <c r="F1831" s="3">
        <f t="shared" ca="1" si="57"/>
        <v>14.727085173477501</v>
      </c>
    </row>
    <row r="1832" spans="4:6" x14ac:dyDescent="0.3">
      <c r="D1832" s="3">
        <f t="shared" ca="1" si="56"/>
        <v>0.29290242817207401</v>
      </c>
      <c r="E1832" s="3">
        <f t="shared" ca="1" si="56"/>
        <v>0.25042395832993092</v>
      </c>
      <c r="F1832" s="3">
        <f t="shared" ca="1" si="57"/>
        <v>13.391776687637174</v>
      </c>
    </row>
    <row r="1833" spans="4:6" x14ac:dyDescent="0.3">
      <c r="D1833" s="3">
        <f t="shared" ca="1" si="56"/>
        <v>0.74442786810437001</v>
      </c>
      <c r="E1833" s="3">
        <f t="shared" ca="1" si="56"/>
        <v>4.2371829741136624E-2</v>
      </c>
      <c r="F1833" s="3">
        <f t="shared" ca="1" si="57"/>
        <v>17.778634420819291</v>
      </c>
    </row>
    <row r="1834" spans="4:6" x14ac:dyDescent="0.3">
      <c r="D1834" s="3">
        <f t="shared" ca="1" si="56"/>
        <v>0.8412892118243791</v>
      </c>
      <c r="E1834" s="3">
        <f t="shared" ca="1" si="56"/>
        <v>0.8005766057564081</v>
      </c>
      <c r="F1834" s="3">
        <f t="shared" ca="1" si="57"/>
        <v>15.285847285723918</v>
      </c>
    </row>
    <row r="1835" spans="4:6" x14ac:dyDescent="0.3">
      <c r="D1835" s="3">
        <f t="shared" ca="1" si="56"/>
        <v>4.3411738401670785E-2</v>
      </c>
      <c r="E1835" s="3">
        <f t="shared" ca="1" si="56"/>
        <v>0.96276087736127813</v>
      </c>
      <c r="F1835" s="3">
        <f t="shared" ca="1" si="57"/>
        <v>10.436268987261284</v>
      </c>
    </row>
    <row r="1836" spans="4:6" x14ac:dyDescent="0.3">
      <c r="D1836" s="3">
        <f t="shared" ca="1" si="56"/>
        <v>0.16039412161578659</v>
      </c>
      <c r="E1836" s="3">
        <f t="shared" ca="1" si="56"/>
        <v>0.98805808844161147</v>
      </c>
      <c r="F1836" s="3">
        <f t="shared" ca="1" si="57"/>
        <v>11.424474545960312</v>
      </c>
    </row>
    <row r="1837" spans="4:6" x14ac:dyDescent="0.3">
      <c r="D1837" s="3">
        <f t="shared" ca="1" si="56"/>
        <v>0.78107751608592746</v>
      </c>
      <c r="E1837" s="3">
        <f t="shared" ca="1" si="56"/>
        <v>0.40756359995111702</v>
      </c>
      <c r="F1837" s="3">
        <f t="shared" ca="1" si="57"/>
        <v>15.934383802775145</v>
      </c>
    </row>
    <row r="1838" spans="4:6" x14ac:dyDescent="0.3">
      <c r="D1838" s="3">
        <f t="shared" ca="1" si="56"/>
        <v>7.250022054372196E-3</v>
      </c>
      <c r="E1838" s="3">
        <f t="shared" ca="1" si="56"/>
        <v>0.9269389386878305</v>
      </c>
      <c r="F1838" s="3">
        <f t="shared" ca="1" si="57"/>
        <v>9.2903550656197442</v>
      </c>
    </row>
    <row r="1839" spans="4:6" x14ac:dyDescent="0.3">
      <c r="D1839" s="3">
        <f t="shared" ca="1" si="56"/>
        <v>0.21976031407634822</v>
      </c>
      <c r="E1839" s="3">
        <f t="shared" ca="1" si="56"/>
        <v>5.1763954792128919E-2</v>
      </c>
      <c r="F1839" s="3">
        <f t="shared" ca="1" si="57"/>
        <v>13.513504857696034</v>
      </c>
    </row>
    <row r="1840" spans="4:6" x14ac:dyDescent="0.3">
      <c r="D1840" s="3">
        <f t="shared" ca="1" si="56"/>
        <v>0.23569154773142131</v>
      </c>
      <c r="E1840" s="3">
        <f t="shared" ca="1" si="56"/>
        <v>0.98352966674069675</v>
      </c>
      <c r="F1840" s="3">
        <f t="shared" ca="1" si="57"/>
        <v>11.843351313155733</v>
      </c>
    </row>
    <row r="1841" spans="4:6" x14ac:dyDescent="0.3">
      <c r="D1841" s="3">
        <f t="shared" ca="1" si="56"/>
        <v>0.76775676073944121</v>
      </c>
      <c r="E1841" s="3">
        <f t="shared" ca="1" si="56"/>
        <v>0.33037542653372531</v>
      </c>
      <c r="F1841" s="3">
        <f t="shared" ca="1" si="57"/>
        <v>16.0764740833296</v>
      </c>
    </row>
    <row r="1842" spans="4:6" x14ac:dyDescent="0.3">
      <c r="D1842" s="3">
        <f t="shared" ca="1" si="56"/>
        <v>0.23277622914314899</v>
      </c>
      <c r="E1842" s="3">
        <f t="shared" ca="1" si="56"/>
        <v>0.93311217359072895</v>
      </c>
      <c r="F1842" s="3">
        <f t="shared" ca="1" si="57"/>
        <v>12.012849007072084</v>
      </c>
    </row>
    <row r="1843" spans="4:6" x14ac:dyDescent="0.3">
      <c r="D1843" s="3">
        <f t="shared" ca="1" si="56"/>
        <v>0.6372890788163823</v>
      </c>
      <c r="E1843" s="3">
        <f t="shared" ca="1" si="56"/>
        <v>0.54490582600314341</v>
      </c>
      <c r="F1843" s="3">
        <f t="shared" ca="1" si="57"/>
        <v>14.710452210094406</v>
      </c>
    </row>
    <row r="1844" spans="4:6" x14ac:dyDescent="0.3">
      <c r="D1844" s="3">
        <f t="shared" ca="1" si="56"/>
        <v>0.78911022177599643</v>
      </c>
      <c r="E1844" s="3">
        <f t="shared" ca="1" si="56"/>
        <v>0.54450911864246865</v>
      </c>
      <c r="F1844" s="3">
        <f t="shared" ca="1" si="57"/>
        <v>15.61725484166724</v>
      </c>
    </row>
    <row r="1845" spans="4:6" x14ac:dyDescent="0.3">
      <c r="D1845" s="3">
        <f t="shared" ca="1" si="56"/>
        <v>0.60928796197505497</v>
      </c>
      <c r="E1845" s="3">
        <f t="shared" ca="1" si="56"/>
        <v>0.27119472927237209</v>
      </c>
      <c r="F1845" s="3">
        <f t="shared" ca="1" si="57"/>
        <v>15.240770862374484</v>
      </c>
    </row>
    <row r="1846" spans="4:6" x14ac:dyDescent="0.3">
      <c r="D1846" s="3">
        <f t="shared" ca="1" si="56"/>
        <v>0.53204343440766599</v>
      </c>
      <c r="E1846" s="3">
        <f t="shared" ca="1" si="56"/>
        <v>0.57327012183578951</v>
      </c>
      <c r="F1846" s="3">
        <f t="shared" ca="1" si="57"/>
        <v>14.113520660634752</v>
      </c>
    </row>
    <row r="1847" spans="4:6" x14ac:dyDescent="0.3">
      <c r="D1847" s="3">
        <f t="shared" ca="1" si="56"/>
        <v>0.94930490518642419</v>
      </c>
      <c r="E1847" s="3">
        <f t="shared" ca="1" si="56"/>
        <v>0.5298498169427055</v>
      </c>
      <c r="F1847" s="3">
        <f t="shared" ca="1" si="57"/>
        <v>17.33967685428086</v>
      </c>
    </row>
    <row r="1848" spans="4:6" x14ac:dyDescent="0.3">
      <c r="D1848" s="3">
        <f t="shared" ca="1" si="56"/>
        <v>0.59460469946225969</v>
      </c>
      <c r="E1848" s="3">
        <f t="shared" ca="1" si="56"/>
        <v>0.94721943685192544</v>
      </c>
      <c r="F1848" s="3">
        <f t="shared" ca="1" si="57"/>
        <v>13.483661843408376</v>
      </c>
    </row>
    <row r="1849" spans="4:6" x14ac:dyDescent="0.3">
      <c r="D1849" s="3">
        <f t="shared" ca="1" si="56"/>
        <v>0.62024982755541713</v>
      </c>
      <c r="E1849" s="3">
        <f t="shared" ca="1" si="56"/>
        <v>0.81674508081699237</v>
      </c>
      <c r="F1849" s="3">
        <f t="shared" ca="1" si="57"/>
        <v>14.023404026823151</v>
      </c>
    </row>
    <row r="1850" spans="4:6" x14ac:dyDescent="0.3">
      <c r="D1850" s="3">
        <f t="shared" ca="1" si="56"/>
        <v>0.7688961933439723</v>
      </c>
      <c r="E1850" s="3">
        <f t="shared" ca="1" si="56"/>
        <v>9.5913619068531575E-2</v>
      </c>
      <c r="F1850" s="3">
        <f t="shared" ca="1" si="57"/>
        <v>17.284822601789088</v>
      </c>
    </row>
    <row r="1851" spans="4:6" x14ac:dyDescent="0.3">
      <c r="D1851" s="3">
        <f t="shared" ca="1" si="56"/>
        <v>0.34800965253911431</v>
      </c>
      <c r="E1851" s="3">
        <f t="shared" ca="1" si="56"/>
        <v>0.89275271898411224</v>
      </c>
      <c r="F1851" s="3">
        <f t="shared" ca="1" si="57"/>
        <v>12.656388081722914</v>
      </c>
    </row>
    <row r="1852" spans="4:6" x14ac:dyDescent="0.3">
      <c r="D1852" s="3">
        <f t="shared" ca="1" si="56"/>
        <v>0.13269541310894128</v>
      </c>
      <c r="E1852" s="3">
        <f t="shared" ca="1" si="56"/>
        <v>0.20629940145059089</v>
      </c>
      <c r="F1852" s="3">
        <f t="shared" ca="1" si="57"/>
        <v>12.128493016105089</v>
      </c>
    </row>
    <row r="1853" spans="4:6" x14ac:dyDescent="0.3">
      <c r="D1853" s="3">
        <f t="shared" ca="1" si="56"/>
        <v>6.1625063657320123E-3</v>
      </c>
      <c r="E1853" s="3">
        <f t="shared" ca="1" si="56"/>
        <v>0.83870457742488236</v>
      </c>
      <c r="F1853" s="3">
        <f t="shared" ca="1" si="57"/>
        <v>9.1354223447450238</v>
      </c>
    </row>
    <row r="1854" spans="4:6" x14ac:dyDescent="0.3">
      <c r="D1854" s="3">
        <f t="shared" ca="1" si="56"/>
        <v>0.42251911475258674</v>
      </c>
      <c r="E1854" s="3">
        <f t="shared" ca="1" si="56"/>
        <v>0.33113827137455376</v>
      </c>
      <c r="F1854" s="3">
        <f t="shared" ca="1" si="57"/>
        <v>14.012752561353768</v>
      </c>
    </row>
    <row r="1855" spans="4:6" x14ac:dyDescent="0.3">
      <c r="D1855" s="3">
        <f t="shared" ca="1" si="56"/>
        <v>0.6078577658564368</v>
      </c>
      <c r="E1855" s="3">
        <f t="shared" ca="1" si="56"/>
        <v>0.63568121510825137</v>
      </c>
      <c r="F1855" s="3">
        <f t="shared" ca="1" si="57"/>
        <v>14.366351769285478</v>
      </c>
    </row>
    <row r="1856" spans="4:6" x14ac:dyDescent="0.3">
      <c r="D1856" s="3">
        <f t="shared" ca="1" si="56"/>
        <v>7.1665812314872346E-2</v>
      </c>
      <c r="E1856" s="3">
        <f t="shared" ca="1" si="56"/>
        <v>0.48310073958684607</v>
      </c>
      <c r="F1856" s="3">
        <f t="shared" ca="1" si="57"/>
        <v>11.10617255394398</v>
      </c>
    </row>
    <row r="1857" spans="4:6" x14ac:dyDescent="0.3">
      <c r="D1857" s="3">
        <f t="shared" ca="1" si="56"/>
        <v>6.9959328337555138E-2</v>
      </c>
      <c r="E1857" s="3">
        <f t="shared" ca="1" si="56"/>
        <v>0.37575482033675922</v>
      </c>
      <c r="F1857" s="3">
        <f t="shared" ca="1" si="57"/>
        <v>11.138042612502053</v>
      </c>
    </row>
    <row r="1858" spans="4:6" x14ac:dyDescent="0.3">
      <c r="D1858" s="3">
        <f t="shared" ca="1" si="56"/>
        <v>0.66147826033466073</v>
      </c>
      <c r="E1858" s="3">
        <f t="shared" ca="1" si="56"/>
        <v>0.99789321821366761</v>
      </c>
      <c r="F1858" s="3">
        <f t="shared" ca="1" si="57"/>
        <v>13.14290596196293</v>
      </c>
    </row>
    <row r="1859" spans="4:6" x14ac:dyDescent="0.3">
      <c r="D1859" s="3">
        <f t="shared" ref="D1859:E1922" ca="1" si="58">RAND()</f>
        <v>0.65825223923339971</v>
      </c>
      <c r="E1859" s="3">
        <f t="shared" ca="1" si="58"/>
        <v>0.51179848780112325</v>
      </c>
      <c r="F1859" s="3">
        <f t="shared" ca="1" si="57"/>
        <v>14.898185830737642</v>
      </c>
    </row>
    <row r="1860" spans="4:6" x14ac:dyDescent="0.3">
      <c r="D1860" s="3">
        <f t="shared" ca="1" si="58"/>
        <v>0.28913929374591985</v>
      </c>
      <c r="E1860" s="3">
        <f t="shared" ca="1" si="58"/>
        <v>0.88505594572264323</v>
      </c>
      <c r="F1860" s="3">
        <f t="shared" ref="F1860:F1923" ca="1" si="59">$C$5+$C$6*_xlfn.NORM.INV(D1860,$C$3,1)/SQRT(_xlfn.CHISQ.INV(E1860,$C$4)/$C$4)</f>
        <v>12.399347387338937</v>
      </c>
    </row>
    <row r="1861" spans="4:6" x14ac:dyDescent="0.3">
      <c r="D1861" s="3">
        <f t="shared" ca="1" si="58"/>
        <v>4.4719197348454642E-2</v>
      </c>
      <c r="E1861" s="3">
        <f t="shared" ca="1" si="58"/>
        <v>0.31011378271460521</v>
      </c>
      <c r="F1861" s="3">
        <f t="shared" ca="1" si="59"/>
        <v>10.678550926863471</v>
      </c>
    </row>
    <row r="1862" spans="4:6" x14ac:dyDescent="0.3">
      <c r="D1862" s="3">
        <f t="shared" ca="1" si="58"/>
        <v>0.52759673379450656</v>
      </c>
      <c r="E1862" s="3">
        <f t="shared" ca="1" si="58"/>
        <v>0.1318611209672419</v>
      </c>
      <c r="F1862" s="3">
        <f t="shared" ca="1" si="59"/>
        <v>15.291255424747838</v>
      </c>
    </row>
    <row r="1863" spans="4:6" x14ac:dyDescent="0.3">
      <c r="D1863" s="3">
        <f t="shared" ca="1" si="58"/>
        <v>0.36012619919256506</v>
      </c>
      <c r="E1863" s="3">
        <f t="shared" ca="1" si="58"/>
        <v>0.33414378695029523</v>
      </c>
      <c r="F1863" s="3">
        <f t="shared" ca="1" si="59"/>
        <v>13.645104244443107</v>
      </c>
    </row>
    <row r="1864" spans="4:6" x14ac:dyDescent="0.3">
      <c r="D1864" s="3">
        <f t="shared" ca="1" si="58"/>
        <v>0.75868043074504732</v>
      </c>
      <c r="E1864" s="3">
        <f t="shared" ca="1" si="58"/>
        <v>0.63104047746500813</v>
      </c>
      <c r="F1864" s="3">
        <f t="shared" ca="1" si="59"/>
        <v>15.200307116181268</v>
      </c>
    </row>
    <row r="1865" spans="4:6" x14ac:dyDescent="0.3">
      <c r="D1865" s="3">
        <f t="shared" ca="1" si="58"/>
        <v>0.16822185310362858</v>
      </c>
      <c r="E1865" s="3">
        <f t="shared" ca="1" si="58"/>
        <v>0.40095437503635767</v>
      </c>
      <c r="F1865" s="3">
        <f t="shared" ca="1" si="59"/>
        <v>12.228061299482945</v>
      </c>
    </row>
    <row r="1866" spans="4:6" x14ac:dyDescent="0.3">
      <c r="D1866" s="3">
        <f t="shared" ca="1" si="58"/>
        <v>0.81424183598462885</v>
      </c>
      <c r="E1866" s="3">
        <f t="shared" ca="1" si="58"/>
        <v>0.8248622003038415</v>
      </c>
      <c r="F1866" s="3">
        <f t="shared" ca="1" si="59"/>
        <v>15.022351301749335</v>
      </c>
    </row>
    <row r="1867" spans="4:6" x14ac:dyDescent="0.3">
      <c r="D1867" s="3">
        <f t="shared" ca="1" si="58"/>
        <v>9.3521220413214201E-2</v>
      </c>
      <c r="E1867" s="3">
        <f t="shared" ca="1" si="58"/>
        <v>0.93595764784802171</v>
      </c>
      <c r="F1867" s="3">
        <f t="shared" ca="1" si="59"/>
        <v>11.074761322940946</v>
      </c>
    </row>
    <row r="1868" spans="4:6" x14ac:dyDescent="0.3">
      <c r="D1868" s="3">
        <f t="shared" ca="1" si="58"/>
        <v>0.98728570905846313</v>
      </c>
      <c r="E1868" s="3">
        <f t="shared" ca="1" si="58"/>
        <v>0.10034341105786848</v>
      </c>
      <c r="F1868" s="3">
        <f t="shared" ca="1" si="59"/>
        <v>21.215663278902557</v>
      </c>
    </row>
    <row r="1869" spans="4:6" x14ac:dyDescent="0.3">
      <c r="D1869" s="3">
        <f t="shared" ca="1" si="58"/>
        <v>0.30566962563380173</v>
      </c>
      <c r="E1869" s="3">
        <f t="shared" ca="1" si="58"/>
        <v>0.26671591511508941</v>
      </c>
      <c r="F1869" s="3">
        <f t="shared" ca="1" si="59"/>
        <v>13.442305725157464</v>
      </c>
    </row>
    <row r="1870" spans="4:6" x14ac:dyDescent="0.3">
      <c r="D1870" s="3">
        <f t="shared" ca="1" si="58"/>
        <v>0.30188487997368119</v>
      </c>
      <c r="E1870" s="3">
        <f t="shared" ca="1" si="58"/>
        <v>0.70461321999643423</v>
      </c>
      <c r="F1870" s="3">
        <f t="shared" ca="1" si="59"/>
        <v>12.749987134719884</v>
      </c>
    </row>
    <row r="1871" spans="4:6" x14ac:dyDescent="0.3">
      <c r="D1871" s="3">
        <f t="shared" ca="1" si="58"/>
        <v>0.13724024334869045</v>
      </c>
      <c r="E1871" s="3">
        <f t="shared" ca="1" si="58"/>
        <v>0.14086022222725125</v>
      </c>
      <c r="F1871" s="3">
        <f t="shared" ca="1" si="59"/>
        <v>12.299476277677472</v>
      </c>
    </row>
    <row r="1872" spans="4:6" x14ac:dyDescent="0.3">
      <c r="D1872" s="3">
        <f t="shared" ca="1" si="58"/>
        <v>0.92120027080989697</v>
      </c>
      <c r="E1872" s="3">
        <f t="shared" ca="1" si="58"/>
        <v>0.68693637204547409</v>
      </c>
      <c r="F1872" s="3">
        <f t="shared" ca="1" si="59"/>
        <v>16.393942569228685</v>
      </c>
    </row>
    <row r="1873" spans="4:6" x14ac:dyDescent="0.3">
      <c r="D1873" s="3">
        <f t="shared" ca="1" si="58"/>
        <v>0.37531033863951002</v>
      </c>
      <c r="E1873" s="3">
        <f t="shared" ca="1" si="58"/>
        <v>0.37707800210570674</v>
      </c>
      <c r="F1873" s="3">
        <f t="shared" ca="1" si="59"/>
        <v>13.651611650298577</v>
      </c>
    </row>
    <row r="1874" spans="4:6" x14ac:dyDescent="0.3">
      <c r="D1874" s="3">
        <f t="shared" ca="1" si="58"/>
        <v>0.63221077702697082</v>
      </c>
      <c r="E1874" s="3">
        <f t="shared" ca="1" si="58"/>
        <v>0.20494781441081056</v>
      </c>
      <c r="F1874" s="3">
        <f t="shared" ca="1" si="59"/>
        <v>15.619890211303039</v>
      </c>
    </row>
    <row r="1875" spans="4:6" x14ac:dyDescent="0.3">
      <c r="D1875" s="3">
        <f t="shared" ca="1" si="58"/>
        <v>0.81556978746844089</v>
      </c>
      <c r="E1875" s="3">
        <f t="shared" ca="1" si="58"/>
        <v>0.84365723030602213</v>
      </c>
      <c r="F1875" s="3">
        <f t="shared" ca="1" si="59"/>
        <v>14.968423831534331</v>
      </c>
    </row>
    <row r="1876" spans="4:6" x14ac:dyDescent="0.3">
      <c r="D1876" s="3">
        <f t="shared" ca="1" si="58"/>
        <v>1.1936661270662174E-2</v>
      </c>
      <c r="E1876" s="3">
        <f t="shared" ca="1" si="58"/>
        <v>0.71373194101255444</v>
      </c>
      <c r="F1876" s="3">
        <f t="shared" ca="1" si="59"/>
        <v>9.5210036692736928</v>
      </c>
    </row>
    <row r="1877" spans="4:6" x14ac:dyDescent="0.3">
      <c r="D1877" s="3">
        <f t="shared" ca="1" si="58"/>
        <v>0.90754600287417209</v>
      </c>
      <c r="E1877" s="3">
        <f t="shared" ca="1" si="58"/>
        <v>0.71760958266839059</v>
      </c>
      <c r="F1877" s="3">
        <f t="shared" ca="1" si="59"/>
        <v>16.134714440642675</v>
      </c>
    </row>
    <row r="1878" spans="4:6" x14ac:dyDescent="0.3">
      <c r="D1878" s="3">
        <f t="shared" ca="1" si="58"/>
        <v>0.17831892691406148</v>
      </c>
      <c r="E1878" s="3">
        <f t="shared" ca="1" si="58"/>
        <v>3.234750297868616E-2</v>
      </c>
      <c r="F1878" s="3">
        <f t="shared" ca="1" si="59"/>
        <v>13.249200896931441</v>
      </c>
    </row>
    <row r="1879" spans="4:6" x14ac:dyDescent="0.3">
      <c r="D1879" s="3">
        <f t="shared" ca="1" si="58"/>
        <v>0.68338194683620224</v>
      </c>
      <c r="E1879" s="3">
        <f t="shared" ca="1" si="58"/>
        <v>0.43163229000460346</v>
      </c>
      <c r="F1879" s="3">
        <f t="shared" ca="1" si="59"/>
        <v>15.234030396245764</v>
      </c>
    </row>
    <row r="1880" spans="4:6" x14ac:dyDescent="0.3">
      <c r="D1880" s="3">
        <f t="shared" ca="1" si="58"/>
        <v>0.37850437521767688</v>
      </c>
      <c r="E1880" s="3">
        <f t="shared" ca="1" si="58"/>
        <v>0.55123279243661572</v>
      </c>
      <c r="F1880" s="3">
        <f t="shared" ca="1" si="59"/>
        <v>13.377033752354755</v>
      </c>
    </row>
    <row r="1881" spans="4:6" x14ac:dyDescent="0.3">
      <c r="D1881" s="3">
        <f t="shared" ca="1" si="58"/>
        <v>9.0735746340910195E-2</v>
      </c>
      <c r="E1881" s="3">
        <f t="shared" ca="1" si="58"/>
        <v>0.60874360060877897</v>
      </c>
      <c r="F1881" s="3">
        <f t="shared" ca="1" si="59"/>
        <v>11.290933310902034</v>
      </c>
    </row>
    <row r="1882" spans="4:6" x14ac:dyDescent="0.3">
      <c r="D1882" s="3">
        <f t="shared" ca="1" si="58"/>
        <v>0.9424412670112311</v>
      </c>
      <c r="E1882" s="3">
        <f t="shared" ca="1" si="58"/>
        <v>0.86737306539073245</v>
      </c>
      <c r="F1882" s="3">
        <f t="shared" ca="1" si="59"/>
        <v>16.024792697835462</v>
      </c>
    </row>
    <row r="1883" spans="4:6" x14ac:dyDescent="0.3">
      <c r="D1883" s="3">
        <f t="shared" ca="1" si="58"/>
        <v>0.21056602972650784</v>
      </c>
      <c r="E1883" s="3">
        <f t="shared" ca="1" si="58"/>
        <v>0.52612997866232902</v>
      </c>
      <c r="F1883" s="3">
        <f t="shared" ca="1" si="59"/>
        <v>12.41606917987075</v>
      </c>
    </row>
    <row r="1884" spans="4:6" x14ac:dyDescent="0.3">
      <c r="D1884" s="3">
        <f t="shared" ca="1" si="58"/>
        <v>8.3759488545805283E-2</v>
      </c>
      <c r="E1884" s="3">
        <f t="shared" ca="1" si="58"/>
        <v>0.35197482092091137</v>
      </c>
      <c r="F1884" s="3">
        <f t="shared" ca="1" si="59"/>
        <v>11.362969711710633</v>
      </c>
    </row>
    <row r="1885" spans="4:6" x14ac:dyDescent="0.3">
      <c r="D1885" s="3">
        <f t="shared" ca="1" si="58"/>
        <v>0.3216576796358801</v>
      </c>
      <c r="E1885" s="3">
        <f t="shared" ca="1" si="58"/>
        <v>0.15481503317269585</v>
      </c>
      <c r="F1885" s="3">
        <f t="shared" ca="1" si="59"/>
        <v>13.845961746283258</v>
      </c>
    </row>
    <row r="1886" spans="4:6" x14ac:dyDescent="0.3">
      <c r="D1886" s="3">
        <f t="shared" ca="1" si="58"/>
        <v>0.42850923895132131</v>
      </c>
      <c r="E1886" s="3">
        <f t="shared" ca="1" si="58"/>
        <v>0.88401996042494579</v>
      </c>
      <c r="F1886" s="3">
        <f t="shared" ca="1" si="59"/>
        <v>13.026214915529735</v>
      </c>
    </row>
    <row r="1887" spans="4:6" x14ac:dyDescent="0.3">
      <c r="D1887" s="3">
        <f t="shared" ca="1" si="58"/>
        <v>0.79450501179694766</v>
      </c>
      <c r="E1887" s="3">
        <f t="shared" ca="1" si="58"/>
        <v>0.16587923464906473</v>
      </c>
      <c r="F1887" s="3">
        <f t="shared" ca="1" si="59"/>
        <v>16.994722148303747</v>
      </c>
    </row>
    <row r="1888" spans="4:6" x14ac:dyDescent="0.3">
      <c r="D1888" s="3">
        <f t="shared" ca="1" si="58"/>
        <v>0.99240004253389391</v>
      </c>
      <c r="E1888" s="3">
        <f t="shared" ca="1" si="58"/>
        <v>0.84234834765794098</v>
      </c>
      <c r="F1888" s="3">
        <f t="shared" ca="1" si="59"/>
        <v>17.596009712929554</v>
      </c>
    </row>
    <row r="1889" spans="4:6" x14ac:dyDescent="0.3">
      <c r="D1889" s="3">
        <f t="shared" ca="1" si="58"/>
        <v>0.1047685442157883</v>
      </c>
      <c r="E1889" s="3">
        <f t="shared" ca="1" si="58"/>
        <v>0.39497569642242047</v>
      </c>
      <c r="F1889" s="3">
        <f t="shared" ca="1" si="59"/>
        <v>11.603039574592655</v>
      </c>
    </row>
    <row r="1890" spans="4:6" x14ac:dyDescent="0.3">
      <c r="D1890" s="3">
        <f t="shared" ca="1" si="58"/>
        <v>0.82946269824340668</v>
      </c>
      <c r="E1890" s="3">
        <f t="shared" ca="1" si="58"/>
        <v>0.12212607448769974</v>
      </c>
      <c r="F1890" s="3">
        <f t="shared" ca="1" si="59"/>
        <v>17.625035942856893</v>
      </c>
    </row>
    <row r="1891" spans="4:6" x14ac:dyDescent="0.3">
      <c r="D1891" s="3">
        <f t="shared" ca="1" si="58"/>
        <v>0.71071568388767903</v>
      </c>
      <c r="E1891" s="3">
        <f t="shared" ca="1" si="58"/>
        <v>0.8178382818186547</v>
      </c>
      <c r="F1891" s="3">
        <f t="shared" ca="1" si="59"/>
        <v>14.455344378587901</v>
      </c>
    </row>
    <row r="1892" spans="4:6" x14ac:dyDescent="0.3">
      <c r="D1892" s="3">
        <f t="shared" ca="1" si="58"/>
        <v>0.82684306279521858</v>
      </c>
      <c r="E1892" s="3">
        <f t="shared" ca="1" si="58"/>
        <v>0.96626094181926103</v>
      </c>
      <c r="F1892" s="3">
        <f t="shared" ca="1" si="59"/>
        <v>14.432360772483403</v>
      </c>
    </row>
    <row r="1893" spans="4:6" x14ac:dyDescent="0.3">
      <c r="D1893" s="3">
        <f t="shared" ca="1" si="58"/>
        <v>0.35927427083478292</v>
      </c>
      <c r="E1893" s="3">
        <f t="shared" ca="1" si="58"/>
        <v>0.10634112150954389</v>
      </c>
      <c r="F1893" s="3">
        <f t="shared" ca="1" si="59"/>
        <v>14.310825386021413</v>
      </c>
    </row>
    <row r="1894" spans="4:6" x14ac:dyDescent="0.3">
      <c r="D1894" s="3">
        <f t="shared" ca="1" si="58"/>
        <v>0.93574489523769244</v>
      </c>
      <c r="E1894" s="3">
        <f t="shared" ca="1" si="58"/>
        <v>0.87333609752989205</v>
      </c>
      <c r="F1894" s="3">
        <f t="shared" ca="1" si="59"/>
        <v>15.903921172687671</v>
      </c>
    </row>
    <row r="1895" spans="4:6" x14ac:dyDescent="0.3">
      <c r="D1895" s="3">
        <f t="shared" ca="1" si="58"/>
        <v>0.83613856189518843</v>
      </c>
      <c r="E1895" s="3">
        <f t="shared" ca="1" si="58"/>
        <v>0.96361277449918814</v>
      </c>
      <c r="F1895" s="3">
        <f t="shared" ca="1" si="59"/>
        <v>14.511238810255961</v>
      </c>
    </row>
    <row r="1896" spans="4:6" x14ac:dyDescent="0.3">
      <c r="D1896" s="3">
        <f t="shared" ca="1" si="58"/>
        <v>0.35481753361307777</v>
      </c>
      <c r="E1896" s="3">
        <f t="shared" ca="1" si="58"/>
        <v>0.74899500818089526</v>
      </c>
      <c r="F1896" s="3">
        <f t="shared" ca="1" si="59"/>
        <v>12.953248697814404</v>
      </c>
    </row>
    <row r="1897" spans="4:6" x14ac:dyDescent="0.3">
      <c r="D1897" s="3">
        <f t="shared" ca="1" si="58"/>
        <v>0.70302647743161584</v>
      </c>
      <c r="E1897" s="3">
        <f t="shared" ca="1" si="58"/>
        <v>0.71015062097599169</v>
      </c>
      <c r="F1897" s="3">
        <f t="shared" ca="1" si="59"/>
        <v>14.690403984101948</v>
      </c>
    </row>
    <row r="1898" spans="4:6" x14ac:dyDescent="0.3">
      <c r="D1898" s="3">
        <f t="shared" ca="1" si="58"/>
        <v>0.1398889101567331</v>
      </c>
      <c r="E1898" s="3">
        <f t="shared" ca="1" si="58"/>
        <v>0.81127070451736383</v>
      </c>
      <c r="F1898" s="3">
        <f t="shared" ca="1" si="59"/>
        <v>11.609139554352041</v>
      </c>
    </row>
    <row r="1899" spans="4:6" x14ac:dyDescent="0.3">
      <c r="D1899" s="3">
        <f t="shared" ca="1" si="58"/>
        <v>0.63294731895559531</v>
      </c>
      <c r="E1899" s="3">
        <f t="shared" ca="1" si="58"/>
        <v>0.27572278386482196</v>
      </c>
      <c r="F1899" s="3">
        <f t="shared" ca="1" si="59"/>
        <v>15.369240740683567</v>
      </c>
    </row>
    <row r="1900" spans="4:6" x14ac:dyDescent="0.3">
      <c r="D1900" s="3">
        <f t="shared" ca="1" si="58"/>
        <v>9.0130970612758987E-2</v>
      </c>
      <c r="E1900" s="3">
        <f t="shared" ca="1" si="58"/>
        <v>0.40887678955549378</v>
      </c>
      <c r="F1900" s="3">
        <f t="shared" ca="1" si="59"/>
        <v>11.410191179653156</v>
      </c>
    </row>
    <row r="1901" spans="4:6" x14ac:dyDescent="0.3">
      <c r="D1901" s="3">
        <f t="shared" ca="1" si="58"/>
        <v>0.47115463449684314</v>
      </c>
      <c r="E1901" s="3">
        <f t="shared" ca="1" si="58"/>
        <v>8.6218375775818479E-2</v>
      </c>
      <c r="F1901" s="3">
        <f t="shared" ca="1" si="59"/>
        <v>15.201452340739706</v>
      </c>
    </row>
    <row r="1902" spans="4:6" x14ac:dyDescent="0.3">
      <c r="D1902" s="3">
        <f t="shared" ca="1" si="58"/>
        <v>0.35440420308738019</v>
      </c>
      <c r="E1902" s="3">
        <f t="shared" ca="1" si="58"/>
        <v>0.35377047343763968</v>
      </c>
      <c r="F1902" s="3">
        <f t="shared" ca="1" si="59"/>
        <v>13.573591076317511</v>
      </c>
    </row>
    <row r="1903" spans="4:6" x14ac:dyDescent="0.3">
      <c r="D1903" s="3">
        <f t="shared" ca="1" si="58"/>
        <v>5.7554078984938806E-2</v>
      </c>
      <c r="E1903" s="3">
        <f t="shared" ca="1" si="58"/>
        <v>0.13124264055388146</v>
      </c>
      <c r="F1903" s="3">
        <f t="shared" ca="1" si="59"/>
        <v>11.085804379530547</v>
      </c>
    </row>
    <row r="1904" spans="4:6" x14ac:dyDescent="0.3">
      <c r="D1904" s="3">
        <f t="shared" ca="1" si="58"/>
        <v>0.73605309167652999</v>
      </c>
      <c r="E1904" s="3">
        <f t="shared" ca="1" si="58"/>
        <v>0.82218882767185331</v>
      </c>
      <c r="F1904" s="3">
        <f t="shared" ca="1" si="59"/>
        <v>14.574743212137347</v>
      </c>
    </row>
    <row r="1905" spans="4:6" x14ac:dyDescent="0.3">
      <c r="D1905" s="3">
        <f t="shared" ca="1" si="58"/>
        <v>0.14988032286039443</v>
      </c>
      <c r="E1905" s="3">
        <f t="shared" ca="1" si="58"/>
        <v>2.4964492833884355E-3</v>
      </c>
      <c r="F1905" s="3">
        <f t="shared" ca="1" si="59"/>
        <v>13.698252724733887</v>
      </c>
    </row>
    <row r="1906" spans="4:6" x14ac:dyDescent="0.3">
      <c r="D1906" s="3">
        <f t="shared" ca="1" si="58"/>
        <v>0.11200595915131084</v>
      </c>
      <c r="E1906" s="3">
        <f t="shared" ca="1" si="58"/>
        <v>0.72253304988067613</v>
      </c>
      <c r="F1906" s="3">
        <f t="shared" ca="1" si="59"/>
        <v>11.442623723087218</v>
      </c>
    </row>
    <row r="1907" spans="4:6" x14ac:dyDescent="0.3">
      <c r="D1907" s="3">
        <f t="shared" ca="1" si="58"/>
        <v>0.62264359223054233</v>
      </c>
      <c r="E1907" s="3">
        <f t="shared" ca="1" si="58"/>
        <v>0.52174371667795827</v>
      </c>
      <c r="F1907" s="3">
        <f t="shared" ca="1" si="59"/>
        <v>14.682705814234019</v>
      </c>
    </row>
    <row r="1908" spans="4:6" x14ac:dyDescent="0.3">
      <c r="D1908" s="3">
        <f t="shared" ca="1" si="58"/>
        <v>0.93343942229784072</v>
      </c>
      <c r="E1908" s="3">
        <f t="shared" ca="1" si="58"/>
        <v>0.67529414889557615</v>
      </c>
      <c r="F1908" s="3">
        <f t="shared" ca="1" si="59"/>
        <v>16.597819034930044</v>
      </c>
    </row>
    <row r="1909" spans="4:6" x14ac:dyDescent="0.3">
      <c r="D1909" s="3">
        <f t="shared" ca="1" si="58"/>
        <v>0.56047832563276068</v>
      </c>
      <c r="E1909" s="3">
        <f t="shared" ca="1" si="58"/>
        <v>0.60096421456326221</v>
      </c>
      <c r="F1909" s="3">
        <f t="shared" ca="1" si="59"/>
        <v>14.200976771779157</v>
      </c>
    </row>
    <row r="1910" spans="4:6" x14ac:dyDescent="0.3">
      <c r="D1910" s="3">
        <f t="shared" ca="1" si="58"/>
        <v>0.79577842978794744</v>
      </c>
      <c r="E1910" s="3">
        <f t="shared" ca="1" si="58"/>
        <v>0.89000185941673904</v>
      </c>
      <c r="F1910" s="3">
        <f t="shared" ca="1" si="59"/>
        <v>14.676864456537139</v>
      </c>
    </row>
    <row r="1911" spans="4:6" x14ac:dyDescent="0.3">
      <c r="D1911" s="3">
        <f t="shared" ca="1" si="58"/>
        <v>0.93251789249785511</v>
      </c>
      <c r="E1911" s="3">
        <f t="shared" ca="1" si="58"/>
        <v>0.97017835043392942</v>
      </c>
      <c r="F1911" s="3">
        <f t="shared" ca="1" si="59"/>
        <v>15.222434819621178</v>
      </c>
    </row>
    <row r="1912" spans="4:6" x14ac:dyDescent="0.3">
      <c r="D1912" s="3">
        <f t="shared" ca="1" si="58"/>
        <v>0.48584149123459464</v>
      </c>
      <c r="E1912" s="3">
        <f t="shared" ca="1" si="58"/>
        <v>0.53336220775855359</v>
      </c>
      <c r="F1912" s="3">
        <f t="shared" ca="1" si="59"/>
        <v>13.956783041821906</v>
      </c>
    </row>
    <row r="1913" spans="4:6" x14ac:dyDescent="0.3">
      <c r="D1913" s="3">
        <f t="shared" ca="1" si="58"/>
        <v>0.76680987860757965</v>
      </c>
      <c r="E1913" s="3">
        <f t="shared" ca="1" si="58"/>
        <v>0.75601644101180832</v>
      </c>
      <c r="F1913" s="3">
        <f t="shared" ca="1" si="59"/>
        <v>14.931625932933402</v>
      </c>
    </row>
    <row r="1914" spans="4:6" x14ac:dyDescent="0.3">
      <c r="D1914" s="3">
        <f t="shared" ca="1" si="58"/>
        <v>0.83324721453218953</v>
      </c>
      <c r="E1914" s="3">
        <f t="shared" ca="1" si="58"/>
        <v>0.93494604985735374</v>
      </c>
      <c r="F1914" s="3">
        <f t="shared" ca="1" si="59"/>
        <v>14.691132974737512</v>
      </c>
    </row>
    <row r="1915" spans="4:6" x14ac:dyDescent="0.3">
      <c r="D1915" s="3">
        <f t="shared" ca="1" si="58"/>
        <v>0.23557577409602826</v>
      </c>
      <c r="E1915" s="3">
        <f t="shared" ca="1" si="58"/>
        <v>0.49397353749982886</v>
      </c>
      <c r="F1915" s="3">
        <f t="shared" ca="1" si="59"/>
        <v>12.624483587099325</v>
      </c>
    </row>
    <row r="1916" spans="4:6" x14ac:dyDescent="0.3">
      <c r="D1916" s="3">
        <f t="shared" ca="1" si="58"/>
        <v>0.45458104560663881</v>
      </c>
      <c r="E1916" s="3">
        <f t="shared" ca="1" si="58"/>
        <v>0.23909044273883373</v>
      </c>
      <c r="F1916" s="3">
        <f t="shared" ca="1" si="59"/>
        <v>14.428328732324275</v>
      </c>
    </row>
    <row r="1917" spans="4:6" x14ac:dyDescent="0.3">
      <c r="D1917" s="3">
        <f t="shared" ca="1" si="58"/>
        <v>0.33723606929274741</v>
      </c>
      <c r="E1917" s="3">
        <f t="shared" ca="1" si="58"/>
        <v>0.21038927563393162</v>
      </c>
      <c r="F1917" s="3">
        <f t="shared" ca="1" si="59"/>
        <v>13.783444180786608</v>
      </c>
    </row>
    <row r="1918" spans="4:6" x14ac:dyDescent="0.3">
      <c r="D1918" s="3">
        <f t="shared" ca="1" si="58"/>
        <v>0.86896375717107177</v>
      </c>
      <c r="E1918" s="3">
        <f t="shared" ca="1" si="58"/>
        <v>0.75542551400523306</v>
      </c>
      <c r="F1918" s="3">
        <f t="shared" ca="1" si="59"/>
        <v>15.644028283308655</v>
      </c>
    </row>
    <row r="1919" spans="4:6" x14ac:dyDescent="0.3">
      <c r="D1919" s="3">
        <f t="shared" ca="1" si="58"/>
        <v>0.10271734325419957</v>
      </c>
      <c r="E1919" s="3">
        <f t="shared" ca="1" si="58"/>
        <v>0.22763494129023054</v>
      </c>
      <c r="F1919" s="3">
        <f t="shared" ca="1" si="59"/>
        <v>11.736198691474566</v>
      </c>
    </row>
    <row r="1920" spans="4:6" x14ac:dyDescent="0.3">
      <c r="D1920" s="3">
        <f t="shared" ca="1" si="58"/>
        <v>0.14502999780219428</v>
      </c>
      <c r="E1920" s="3">
        <f t="shared" ca="1" si="58"/>
        <v>0.94880167873382881</v>
      </c>
      <c r="F1920" s="3">
        <f t="shared" ca="1" si="59"/>
        <v>11.462060255010465</v>
      </c>
    </row>
    <row r="1921" spans="4:6" x14ac:dyDescent="0.3">
      <c r="D1921" s="3">
        <f t="shared" ca="1" si="58"/>
        <v>0.68886175450685827</v>
      </c>
      <c r="E1921" s="3">
        <f t="shared" ca="1" si="58"/>
        <v>0.8459765636160218</v>
      </c>
      <c r="F1921" s="3">
        <f t="shared" ca="1" si="59"/>
        <v>14.265696165261947</v>
      </c>
    </row>
    <row r="1922" spans="4:6" x14ac:dyDescent="0.3">
      <c r="D1922" s="3">
        <f t="shared" ca="1" si="58"/>
        <v>0.10326632575321548</v>
      </c>
      <c r="E1922" s="3">
        <f t="shared" ca="1" si="58"/>
        <v>0.27984652525701981</v>
      </c>
      <c r="F1922" s="3">
        <f t="shared" ca="1" si="59"/>
        <v>11.686800303707418</v>
      </c>
    </row>
    <row r="1923" spans="4:6" x14ac:dyDescent="0.3">
      <c r="D1923" s="3">
        <f t="shared" ref="D1923:E1986" ca="1" si="60">RAND()</f>
        <v>0.44437916408297273</v>
      </c>
      <c r="E1923" s="3">
        <f t="shared" ca="1" si="60"/>
        <v>0.55328065537817395</v>
      </c>
      <c r="F1923" s="3">
        <f t="shared" ca="1" si="59"/>
        <v>13.712169822919781</v>
      </c>
    </row>
    <row r="1924" spans="4:6" x14ac:dyDescent="0.3">
      <c r="D1924" s="3">
        <f t="shared" ca="1" si="60"/>
        <v>0.7188588229880899</v>
      </c>
      <c r="E1924" s="3">
        <f t="shared" ca="1" si="60"/>
        <v>0.89060911151756406</v>
      </c>
      <c r="F1924" s="3">
        <f t="shared" ref="F1924:F1987" ca="1" si="61">$C$5+$C$6*_xlfn.NORM.INV(D1924,$C$3,1)/SQRT(_xlfn.CHISQ.INV(E1924,$C$4)/$C$4)</f>
        <v>14.265664905810031</v>
      </c>
    </row>
    <row r="1925" spans="4:6" x14ac:dyDescent="0.3">
      <c r="D1925" s="3">
        <f t="shared" ca="1" si="60"/>
        <v>0.53724578700333314</v>
      </c>
      <c r="E1925" s="3">
        <f t="shared" ca="1" si="60"/>
        <v>0.22282470319287062</v>
      </c>
      <c r="F1925" s="3">
        <f t="shared" ca="1" si="61"/>
        <v>14.969688080317232</v>
      </c>
    </row>
    <row r="1926" spans="4:6" x14ac:dyDescent="0.3">
      <c r="D1926" s="3">
        <f t="shared" ca="1" si="60"/>
        <v>0.63730560023921023</v>
      </c>
      <c r="E1926" s="3">
        <f t="shared" ca="1" si="60"/>
        <v>0.27623353936356332</v>
      </c>
      <c r="F1926" s="3">
        <f t="shared" ca="1" si="61"/>
        <v>15.394201138634676</v>
      </c>
    </row>
    <row r="1927" spans="4:6" x14ac:dyDescent="0.3">
      <c r="D1927" s="3">
        <f t="shared" ca="1" si="60"/>
        <v>0.86861713185326939</v>
      </c>
      <c r="E1927" s="3">
        <f t="shared" ca="1" si="60"/>
        <v>0.88360768941935341</v>
      </c>
      <c r="F1927" s="3">
        <f t="shared" ca="1" si="61"/>
        <v>15.18984749886587</v>
      </c>
    </row>
    <row r="1928" spans="4:6" x14ac:dyDescent="0.3">
      <c r="D1928" s="3">
        <f t="shared" ca="1" si="60"/>
        <v>0.59242454005857237</v>
      </c>
      <c r="E1928" s="3">
        <f t="shared" ca="1" si="60"/>
        <v>0.22535488575351625</v>
      </c>
      <c r="F1928" s="3">
        <f t="shared" ca="1" si="61"/>
        <v>15.293548815444044</v>
      </c>
    </row>
    <row r="1929" spans="4:6" x14ac:dyDescent="0.3">
      <c r="D1929" s="3">
        <f t="shared" ca="1" si="60"/>
        <v>6.5005920973543962E-2</v>
      </c>
      <c r="E1929" s="3">
        <f t="shared" ca="1" si="60"/>
        <v>0.46635034305121181</v>
      </c>
      <c r="F1929" s="3">
        <f t="shared" ca="1" si="61"/>
        <v>11.009863266338412</v>
      </c>
    </row>
    <row r="1930" spans="4:6" x14ac:dyDescent="0.3">
      <c r="D1930" s="3">
        <f t="shared" ca="1" si="60"/>
        <v>0.254965345257405</v>
      </c>
      <c r="E1930" s="3">
        <f t="shared" ca="1" si="60"/>
        <v>0.68764182964338671</v>
      </c>
      <c r="F1930" s="3">
        <f t="shared" ca="1" si="61"/>
        <v>12.511324309311828</v>
      </c>
    </row>
    <row r="1931" spans="4:6" x14ac:dyDescent="0.3">
      <c r="D1931" s="3">
        <f t="shared" ca="1" si="60"/>
        <v>0.71278699065920159</v>
      </c>
      <c r="E1931" s="3">
        <f t="shared" ca="1" si="60"/>
        <v>0.16620092290643163</v>
      </c>
      <c r="F1931" s="3">
        <f t="shared" ca="1" si="61"/>
        <v>16.347081730525076</v>
      </c>
    </row>
    <row r="1932" spans="4:6" x14ac:dyDescent="0.3">
      <c r="D1932" s="3">
        <f t="shared" ca="1" si="60"/>
        <v>0.11638661561054342</v>
      </c>
      <c r="E1932" s="3">
        <f t="shared" ca="1" si="60"/>
        <v>0.68302257012272916</v>
      </c>
      <c r="F1932" s="3">
        <f t="shared" ca="1" si="61"/>
        <v>11.514219999438209</v>
      </c>
    </row>
    <row r="1933" spans="4:6" x14ac:dyDescent="0.3">
      <c r="D1933" s="3">
        <f t="shared" ca="1" si="60"/>
        <v>0.17061262742402628</v>
      </c>
      <c r="E1933" s="3">
        <f t="shared" ca="1" si="60"/>
        <v>0.20326018985501682</v>
      </c>
      <c r="F1933" s="3">
        <f t="shared" ca="1" si="61"/>
        <v>12.523110878807206</v>
      </c>
    </row>
    <row r="1934" spans="4:6" x14ac:dyDescent="0.3">
      <c r="D1934" s="3">
        <f t="shared" ca="1" si="60"/>
        <v>5.749908143191218E-2</v>
      </c>
      <c r="E1934" s="3">
        <f t="shared" ca="1" si="60"/>
        <v>0.34452207843953009</v>
      </c>
      <c r="F1934" s="3">
        <f t="shared" ca="1" si="61"/>
        <v>10.935838365004711</v>
      </c>
    </row>
    <row r="1935" spans="4:6" x14ac:dyDescent="0.3">
      <c r="D1935" s="3">
        <f t="shared" ca="1" si="60"/>
        <v>0.98876975617463991</v>
      </c>
      <c r="E1935" s="3">
        <f t="shared" ca="1" si="60"/>
        <v>0.9492434802375016</v>
      </c>
      <c r="F1935" s="3">
        <f t="shared" ca="1" si="61"/>
        <v>16.642393407367685</v>
      </c>
    </row>
    <row r="1936" spans="4:6" x14ac:dyDescent="0.3">
      <c r="D1936" s="3">
        <f t="shared" ca="1" si="60"/>
        <v>0.84296669989843176</v>
      </c>
      <c r="E1936" s="3">
        <f t="shared" ca="1" si="60"/>
        <v>0.93445435522799158</v>
      </c>
      <c r="F1936" s="3">
        <f t="shared" ca="1" si="61"/>
        <v>14.756682086453637</v>
      </c>
    </row>
    <row r="1937" spans="4:6" x14ac:dyDescent="0.3">
      <c r="D1937" s="3">
        <f t="shared" ca="1" si="60"/>
        <v>0.47365621922143208</v>
      </c>
      <c r="E1937" s="3">
        <f t="shared" ca="1" si="60"/>
        <v>9.8579574918938428E-2</v>
      </c>
      <c r="F1937" s="3">
        <f t="shared" ca="1" si="61"/>
        <v>15.133189781404567</v>
      </c>
    </row>
    <row r="1938" spans="4:6" x14ac:dyDescent="0.3">
      <c r="D1938" s="3">
        <f t="shared" ca="1" si="60"/>
        <v>0.38724996398795664</v>
      </c>
      <c r="E1938" s="3">
        <f t="shared" ca="1" si="60"/>
        <v>0.89970156156637882</v>
      </c>
      <c r="F1938" s="3">
        <f t="shared" ca="1" si="61"/>
        <v>12.810977634487562</v>
      </c>
    </row>
    <row r="1939" spans="4:6" x14ac:dyDescent="0.3">
      <c r="D1939" s="3">
        <f t="shared" ca="1" si="60"/>
        <v>0.6310714638359457</v>
      </c>
      <c r="E1939" s="3">
        <f t="shared" ca="1" si="60"/>
        <v>0.47498288213612239</v>
      </c>
      <c r="F1939" s="3">
        <f t="shared" ca="1" si="61"/>
        <v>14.832107569917648</v>
      </c>
    </row>
    <row r="1940" spans="4:6" x14ac:dyDescent="0.3">
      <c r="D1940" s="3">
        <f t="shared" ca="1" si="60"/>
        <v>0.31741422125578556</v>
      </c>
      <c r="E1940" s="3">
        <f t="shared" ca="1" si="60"/>
        <v>0.18248593318941386</v>
      </c>
      <c r="F1940" s="3">
        <f t="shared" ca="1" si="61"/>
        <v>13.729039808119566</v>
      </c>
    </row>
    <row r="1941" spans="4:6" x14ac:dyDescent="0.3">
      <c r="D1941" s="3">
        <f t="shared" ca="1" si="60"/>
        <v>0.14486673487237134</v>
      </c>
      <c r="E1941" s="3">
        <f t="shared" ca="1" si="60"/>
        <v>0.88880386428065961</v>
      </c>
      <c r="F1941" s="3">
        <f t="shared" ca="1" si="61"/>
        <v>11.559026114880487</v>
      </c>
    </row>
    <row r="1942" spans="4:6" x14ac:dyDescent="0.3">
      <c r="D1942" s="3">
        <f t="shared" ca="1" si="60"/>
        <v>0.99535754480842198</v>
      </c>
      <c r="E1942" s="3">
        <f t="shared" ca="1" si="60"/>
        <v>0.92486418352622068</v>
      </c>
      <c r="F1942" s="3">
        <f t="shared" ca="1" si="61"/>
        <v>17.361016237759017</v>
      </c>
    </row>
    <row r="1943" spans="4:6" x14ac:dyDescent="0.3">
      <c r="D1943" s="3">
        <f t="shared" ca="1" si="60"/>
        <v>0.57227398566197396</v>
      </c>
      <c r="E1943" s="3">
        <f t="shared" ca="1" si="60"/>
        <v>0.73332783682199698</v>
      </c>
      <c r="F1943" s="3">
        <f t="shared" ca="1" si="61"/>
        <v>13.992489314419585</v>
      </c>
    </row>
    <row r="1944" spans="4:6" x14ac:dyDescent="0.3">
      <c r="D1944" s="3">
        <f t="shared" ca="1" si="60"/>
        <v>0.62719902659093363</v>
      </c>
      <c r="E1944" s="3">
        <f t="shared" ca="1" si="60"/>
        <v>6.982604482220367E-2</v>
      </c>
      <c r="F1944" s="3">
        <f t="shared" ca="1" si="61"/>
        <v>16.431858024780492</v>
      </c>
    </row>
    <row r="1945" spans="4:6" x14ac:dyDescent="0.3">
      <c r="D1945" s="3">
        <f t="shared" ca="1" si="60"/>
        <v>0.33889861280575062</v>
      </c>
      <c r="E1945" s="3">
        <f t="shared" ca="1" si="60"/>
        <v>2.1205569045359196E-2</v>
      </c>
      <c r="F1945" s="3">
        <f t="shared" ca="1" si="61"/>
        <v>14.987566076272232</v>
      </c>
    </row>
    <row r="1946" spans="4:6" x14ac:dyDescent="0.3">
      <c r="D1946" s="3">
        <f t="shared" ca="1" si="60"/>
        <v>0.19211584371914414</v>
      </c>
      <c r="E1946" s="3">
        <f t="shared" ca="1" si="60"/>
        <v>0.80652819766992323</v>
      </c>
      <c r="F1946" s="3">
        <f t="shared" ca="1" si="61"/>
        <v>11.983762167376582</v>
      </c>
    </row>
    <row r="1947" spans="4:6" x14ac:dyDescent="0.3">
      <c r="D1947" s="3">
        <f t="shared" ca="1" si="60"/>
        <v>0.67880241216898951</v>
      </c>
      <c r="E1947" s="3">
        <f t="shared" ca="1" si="60"/>
        <v>0.92441721375111696</v>
      </c>
      <c r="F1947" s="3">
        <f t="shared" ca="1" si="61"/>
        <v>13.944272968123155</v>
      </c>
    </row>
    <row r="1948" spans="4:6" x14ac:dyDescent="0.3">
      <c r="D1948" s="3">
        <f t="shared" ca="1" si="60"/>
        <v>0.82683606282424627</v>
      </c>
      <c r="E1948" s="3">
        <f t="shared" ca="1" si="60"/>
        <v>0.58833259324890319</v>
      </c>
      <c r="F1948" s="3">
        <f t="shared" ca="1" si="61"/>
        <v>15.776055727525602</v>
      </c>
    </row>
    <row r="1949" spans="4:6" x14ac:dyDescent="0.3">
      <c r="D1949" s="3">
        <f t="shared" ca="1" si="60"/>
        <v>0.88942781837897611</v>
      </c>
      <c r="E1949" s="3">
        <f t="shared" ca="1" si="60"/>
        <v>0.83609362359900241</v>
      </c>
      <c r="F1949" s="3">
        <f t="shared" ca="1" si="61"/>
        <v>15.553729363301631</v>
      </c>
    </row>
    <row r="1950" spans="4:6" x14ac:dyDescent="0.3">
      <c r="D1950" s="3">
        <f t="shared" ca="1" si="60"/>
        <v>0.96031602636938929</v>
      </c>
      <c r="E1950" s="3">
        <f t="shared" ca="1" si="60"/>
        <v>0.17483895108482694</v>
      </c>
      <c r="F1950" s="3">
        <f t="shared" ca="1" si="61"/>
        <v>19.236430164960659</v>
      </c>
    </row>
    <row r="1951" spans="4:6" x14ac:dyDescent="0.3">
      <c r="D1951" s="3">
        <f t="shared" ca="1" si="60"/>
        <v>0.70234532585799325</v>
      </c>
      <c r="E1951" s="3">
        <f t="shared" ca="1" si="60"/>
        <v>0.26758430613311202</v>
      </c>
      <c r="F1951" s="3">
        <f t="shared" ca="1" si="61"/>
        <v>15.837362515172362</v>
      </c>
    </row>
    <row r="1952" spans="4:6" x14ac:dyDescent="0.3">
      <c r="D1952" s="3">
        <f t="shared" ca="1" si="60"/>
        <v>0.4870603729190035</v>
      </c>
      <c r="E1952" s="3">
        <f t="shared" ca="1" si="60"/>
        <v>0.66500381481554316</v>
      </c>
      <c r="F1952" s="3">
        <f t="shared" ca="1" si="61"/>
        <v>13.725632987631695</v>
      </c>
    </row>
    <row r="1953" spans="4:6" x14ac:dyDescent="0.3">
      <c r="D1953" s="3">
        <f t="shared" ca="1" si="60"/>
        <v>0.76997281876769541</v>
      </c>
      <c r="E1953" s="3">
        <f t="shared" ca="1" si="60"/>
        <v>0.11029739793228266</v>
      </c>
      <c r="F1953" s="3">
        <f t="shared" ca="1" si="61"/>
        <v>17.167444239225503</v>
      </c>
    </row>
    <row r="1954" spans="4:6" x14ac:dyDescent="0.3">
      <c r="D1954" s="3">
        <f t="shared" ca="1" si="60"/>
        <v>0.97161286370369904</v>
      </c>
      <c r="E1954" s="3">
        <f t="shared" ca="1" si="60"/>
        <v>0.44500268733676884</v>
      </c>
      <c r="F1954" s="3">
        <f t="shared" ca="1" si="61"/>
        <v>18.19807434061785</v>
      </c>
    </row>
    <row r="1955" spans="4:6" x14ac:dyDescent="0.3">
      <c r="D1955" s="3">
        <f t="shared" ca="1" si="60"/>
        <v>0.73631833456940965</v>
      </c>
      <c r="E1955" s="3">
        <f t="shared" ca="1" si="60"/>
        <v>4.6659050272657154E-3</v>
      </c>
      <c r="F1955" s="3">
        <f t="shared" ca="1" si="61"/>
        <v>19.564247246092943</v>
      </c>
    </row>
    <row r="1956" spans="4:6" x14ac:dyDescent="0.3">
      <c r="D1956" s="3">
        <f t="shared" ca="1" si="60"/>
        <v>0.96853259980965845</v>
      </c>
      <c r="E1956" s="3">
        <f t="shared" ca="1" si="60"/>
        <v>0.49043489768985804</v>
      </c>
      <c r="F1956" s="3">
        <f t="shared" ca="1" si="61"/>
        <v>17.930604672978994</v>
      </c>
    </row>
    <row r="1957" spans="4:6" x14ac:dyDescent="0.3">
      <c r="D1957" s="3">
        <f t="shared" ca="1" si="60"/>
        <v>0.79728487066870224</v>
      </c>
      <c r="E1957" s="3">
        <f t="shared" ca="1" si="60"/>
        <v>9.808371079542022E-2</v>
      </c>
      <c r="F1957" s="3">
        <f t="shared" ca="1" si="61"/>
        <v>17.521581868601679</v>
      </c>
    </row>
    <row r="1958" spans="4:6" x14ac:dyDescent="0.3">
      <c r="D1958" s="3">
        <f t="shared" ca="1" si="60"/>
        <v>0.80443015540037566</v>
      </c>
      <c r="E1958" s="3">
        <f t="shared" ca="1" si="60"/>
        <v>0.87457970745632485</v>
      </c>
      <c r="F1958" s="3">
        <f t="shared" ca="1" si="61"/>
        <v>14.788155136393998</v>
      </c>
    </row>
    <row r="1959" spans="4:6" x14ac:dyDescent="0.3">
      <c r="D1959" s="3">
        <f t="shared" ca="1" si="60"/>
        <v>0.98600812129534887</v>
      </c>
      <c r="E1959" s="3">
        <f t="shared" ca="1" si="60"/>
        <v>0.96508604379431251</v>
      </c>
      <c r="F1959" s="3">
        <f t="shared" ca="1" si="61"/>
        <v>16.339128147198071</v>
      </c>
    </row>
    <row r="1960" spans="4:6" x14ac:dyDescent="0.3">
      <c r="D1960" s="3">
        <f t="shared" ca="1" si="60"/>
        <v>0.9211420706204434</v>
      </c>
      <c r="E1960" s="3">
        <f t="shared" ca="1" si="60"/>
        <v>0.73640709818550421</v>
      </c>
      <c r="F1960" s="3">
        <f t="shared" ca="1" si="61"/>
        <v>16.233935103599066</v>
      </c>
    </row>
    <row r="1961" spans="4:6" x14ac:dyDescent="0.3">
      <c r="D1961" s="3">
        <f t="shared" ca="1" si="60"/>
        <v>1.3476949715212294E-2</v>
      </c>
      <c r="E1961" s="3">
        <f t="shared" ca="1" si="60"/>
        <v>0.14190639269312266</v>
      </c>
      <c r="F1961" s="3">
        <f t="shared" ca="1" si="61"/>
        <v>9.4627094845505351</v>
      </c>
    </row>
    <row r="1962" spans="4:6" x14ac:dyDescent="0.3">
      <c r="D1962" s="3">
        <f t="shared" ca="1" si="60"/>
        <v>0.3159899890567085</v>
      </c>
      <c r="E1962" s="3">
        <f t="shared" ca="1" si="60"/>
        <v>0.84396913562598208</v>
      </c>
      <c r="F1962" s="3">
        <f t="shared" ca="1" si="61"/>
        <v>12.606642027510823</v>
      </c>
    </row>
    <row r="1963" spans="4:6" x14ac:dyDescent="0.3">
      <c r="D1963" s="3">
        <f t="shared" ca="1" si="60"/>
        <v>0.24928149578889303</v>
      </c>
      <c r="E1963" s="3">
        <f t="shared" ca="1" si="60"/>
        <v>0.67366470683981172</v>
      </c>
      <c r="F1963" s="3">
        <f t="shared" ca="1" si="61"/>
        <v>12.495070638878868</v>
      </c>
    </row>
    <row r="1964" spans="4:6" x14ac:dyDescent="0.3">
      <c r="D1964" s="3">
        <f t="shared" ca="1" si="60"/>
        <v>0.82239716513128247</v>
      </c>
      <c r="E1964" s="3">
        <f t="shared" ca="1" si="60"/>
        <v>0.67056926829158903</v>
      </c>
      <c r="F1964" s="3">
        <f t="shared" ca="1" si="61"/>
        <v>15.522745370733613</v>
      </c>
    </row>
    <row r="1965" spans="4:6" x14ac:dyDescent="0.3">
      <c r="D1965" s="3">
        <f t="shared" ca="1" si="60"/>
        <v>0.55101235958030714</v>
      </c>
      <c r="E1965" s="3">
        <f t="shared" ca="1" si="60"/>
        <v>0.90282692054291802</v>
      </c>
      <c r="F1965" s="3">
        <f t="shared" ca="1" si="61"/>
        <v>13.481298465142231</v>
      </c>
    </row>
    <row r="1966" spans="4:6" x14ac:dyDescent="0.3">
      <c r="D1966" s="3">
        <f t="shared" ca="1" si="60"/>
        <v>0.20740014198072931</v>
      </c>
      <c r="E1966" s="3">
        <f t="shared" ca="1" si="60"/>
        <v>0.16865316053840429</v>
      </c>
      <c r="F1966" s="3">
        <f t="shared" ca="1" si="61"/>
        <v>12.929025585633067</v>
      </c>
    </row>
    <row r="1967" spans="4:6" x14ac:dyDescent="0.3">
      <c r="D1967" s="3">
        <f t="shared" ca="1" si="60"/>
        <v>0.90588300434514513</v>
      </c>
      <c r="E1967" s="3">
        <f t="shared" ca="1" si="60"/>
        <v>0.43622674068439826</v>
      </c>
      <c r="F1967" s="3">
        <f t="shared" ca="1" si="61"/>
        <v>16.990487362330121</v>
      </c>
    </row>
    <row r="1968" spans="4:6" x14ac:dyDescent="0.3">
      <c r="D1968" s="3">
        <f t="shared" ca="1" si="60"/>
        <v>0.3390309718982738</v>
      </c>
      <c r="E1968" s="3">
        <f t="shared" ca="1" si="60"/>
        <v>0.86756477493531892</v>
      </c>
      <c r="F1968" s="3">
        <f t="shared" ca="1" si="61"/>
        <v>12.670108763091239</v>
      </c>
    </row>
    <row r="1969" spans="4:6" x14ac:dyDescent="0.3">
      <c r="D1969" s="3">
        <f t="shared" ca="1" si="60"/>
        <v>0.52121727239019711</v>
      </c>
      <c r="E1969" s="3">
        <f t="shared" ca="1" si="60"/>
        <v>0.14070087892319871</v>
      </c>
      <c r="F1969" s="3">
        <f t="shared" ca="1" si="61"/>
        <v>15.205066865585877</v>
      </c>
    </row>
    <row r="1970" spans="4:6" x14ac:dyDescent="0.3">
      <c r="D1970" s="3">
        <f t="shared" ca="1" si="60"/>
        <v>0.35768776942386127</v>
      </c>
      <c r="E1970" s="3">
        <f t="shared" ca="1" si="60"/>
        <v>0.42002706434906867</v>
      </c>
      <c r="F1970" s="3">
        <f t="shared" ca="1" si="61"/>
        <v>13.474868169025571</v>
      </c>
    </row>
    <row r="1971" spans="4:6" x14ac:dyDescent="0.3">
      <c r="D1971" s="3">
        <f t="shared" ca="1" si="60"/>
        <v>0.95407611950459292</v>
      </c>
      <c r="E1971" s="3">
        <f t="shared" ca="1" si="60"/>
        <v>0.30415395553228908</v>
      </c>
      <c r="F1971" s="3">
        <f t="shared" ca="1" si="61"/>
        <v>18.319309174098152</v>
      </c>
    </row>
    <row r="1972" spans="4:6" x14ac:dyDescent="0.3">
      <c r="D1972" s="3">
        <f t="shared" ca="1" si="60"/>
        <v>0.48076806418355833</v>
      </c>
      <c r="E1972" s="3">
        <f t="shared" ca="1" si="60"/>
        <v>0.82268830163911044</v>
      </c>
      <c r="F1972" s="3">
        <f t="shared" ca="1" si="61"/>
        <v>13.392341045519213</v>
      </c>
    </row>
    <row r="1973" spans="4:6" x14ac:dyDescent="0.3">
      <c r="D1973" s="3">
        <f t="shared" ca="1" si="60"/>
        <v>0.29154878040611221</v>
      </c>
      <c r="E1973" s="3">
        <f t="shared" ca="1" si="60"/>
        <v>0.78726641376237505</v>
      </c>
      <c r="F1973" s="3">
        <f t="shared" ca="1" si="61"/>
        <v>12.577233873193983</v>
      </c>
    </row>
    <row r="1974" spans="4:6" x14ac:dyDescent="0.3">
      <c r="D1974" s="3">
        <f t="shared" ca="1" si="60"/>
        <v>0.567930024038098</v>
      </c>
      <c r="E1974" s="3">
        <f t="shared" ca="1" si="60"/>
        <v>0.74225347636321881</v>
      </c>
      <c r="F1974" s="3">
        <f t="shared" ca="1" si="61"/>
        <v>13.953550552174228</v>
      </c>
    </row>
    <row r="1975" spans="4:6" x14ac:dyDescent="0.3">
      <c r="D1975" s="3">
        <f t="shared" ca="1" si="60"/>
        <v>0.33151017594666299</v>
      </c>
      <c r="E1975" s="3">
        <f t="shared" ca="1" si="60"/>
        <v>0.89408846583711488</v>
      </c>
      <c r="F1975" s="3">
        <f t="shared" ca="1" si="61"/>
        <v>12.579020675240736</v>
      </c>
    </row>
    <row r="1976" spans="4:6" x14ac:dyDescent="0.3">
      <c r="D1976" s="3">
        <f t="shared" ca="1" si="60"/>
        <v>0.22767995793090356</v>
      </c>
      <c r="E1976" s="3">
        <f t="shared" ca="1" si="60"/>
        <v>0.88327620063281786</v>
      </c>
      <c r="F1976" s="3">
        <f t="shared" ca="1" si="61"/>
        <v>12.085723719923939</v>
      </c>
    </row>
    <row r="1977" spans="4:6" x14ac:dyDescent="0.3">
      <c r="D1977" s="3">
        <f t="shared" ca="1" si="60"/>
        <v>0.16985840393740137</v>
      </c>
      <c r="E1977" s="3">
        <f t="shared" ca="1" si="60"/>
        <v>0.74136051378850354</v>
      </c>
      <c r="F1977" s="3">
        <f t="shared" ca="1" si="61"/>
        <v>11.904334003333169</v>
      </c>
    </row>
    <row r="1978" spans="4:6" x14ac:dyDescent="0.3">
      <c r="D1978" s="3">
        <f t="shared" ca="1" si="60"/>
        <v>0.36881101452166909</v>
      </c>
      <c r="E1978" s="3">
        <f t="shared" ca="1" si="60"/>
        <v>0.24114741631549619</v>
      </c>
      <c r="F1978" s="3">
        <f t="shared" ca="1" si="61"/>
        <v>13.904356493677842</v>
      </c>
    </row>
    <row r="1979" spans="4:6" x14ac:dyDescent="0.3">
      <c r="D1979" s="3">
        <f t="shared" ca="1" si="60"/>
        <v>0.10341414192663989</v>
      </c>
      <c r="E1979" s="3">
        <f t="shared" ca="1" si="60"/>
        <v>0.37166494548100737</v>
      </c>
      <c r="F1979" s="3">
        <f t="shared" ca="1" si="61"/>
        <v>11.605728702735508</v>
      </c>
    </row>
    <row r="1980" spans="4:6" x14ac:dyDescent="0.3">
      <c r="D1980" s="3">
        <f t="shared" ca="1" si="60"/>
        <v>0.85786277462831173</v>
      </c>
      <c r="E1980" s="3">
        <f t="shared" ca="1" si="60"/>
        <v>0.77440401426781424</v>
      </c>
      <c r="F1980" s="3">
        <f t="shared" ca="1" si="61"/>
        <v>15.494114439295132</v>
      </c>
    </row>
    <row r="1981" spans="4:6" x14ac:dyDescent="0.3">
      <c r="D1981" s="3">
        <f t="shared" ca="1" si="60"/>
        <v>0.472459789551258</v>
      </c>
      <c r="E1981" s="3">
        <f t="shared" ca="1" si="60"/>
        <v>0.47206266255301643</v>
      </c>
      <c r="F1981" s="3">
        <f t="shared" ca="1" si="61"/>
        <v>14.001905914989178</v>
      </c>
    </row>
    <row r="1982" spans="4:6" x14ac:dyDescent="0.3">
      <c r="D1982" s="3">
        <f t="shared" ca="1" si="60"/>
        <v>0.8716486984784082</v>
      </c>
      <c r="E1982" s="3">
        <f t="shared" ca="1" si="60"/>
        <v>0.58435850212891094</v>
      </c>
      <c r="F1982" s="3">
        <f t="shared" ca="1" si="61"/>
        <v>16.16537465373742</v>
      </c>
    </row>
    <row r="1983" spans="4:6" x14ac:dyDescent="0.3">
      <c r="D1983" s="3">
        <f t="shared" ca="1" si="60"/>
        <v>0.62748092977678094</v>
      </c>
      <c r="E1983" s="3">
        <f t="shared" ca="1" si="60"/>
        <v>0.77880467266116393</v>
      </c>
      <c r="F1983" s="3">
        <f t="shared" ca="1" si="61"/>
        <v>14.149760029932777</v>
      </c>
    </row>
    <row r="1984" spans="4:6" x14ac:dyDescent="0.3">
      <c r="D1984" s="3">
        <f t="shared" ca="1" si="60"/>
        <v>0.64797893164391229</v>
      </c>
      <c r="E1984" s="3">
        <f t="shared" ca="1" si="60"/>
        <v>0.57424889446179339</v>
      </c>
      <c r="F1984" s="3">
        <f t="shared" ca="1" si="61"/>
        <v>14.703502007875059</v>
      </c>
    </row>
    <row r="1985" spans="4:6" x14ac:dyDescent="0.3">
      <c r="D1985" s="3">
        <f t="shared" ca="1" si="60"/>
        <v>0.24876161480258441</v>
      </c>
      <c r="E1985" s="3">
        <f t="shared" ca="1" si="60"/>
        <v>0.58513655858792091</v>
      </c>
      <c r="F1985" s="3">
        <f t="shared" ca="1" si="61"/>
        <v>12.598817316919572</v>
      </c>
    </row>
    <row r="1986" spans="4:6" x14ac:dyDescent="0.3">
      <c r="D1986" s="3">
        <f t="shared" ca="1" si="60"/>
        <v>0.36171482410320799</v>
      </c>
      <c r="E1986" s="3">
        <f t="shared" ca="1" si="60"/>
        <v>0.49227876040957064</v>
      </c>
      <c r="F1986" s="3">
        <f t="shared" ca="1" si="61"/>
        <v>13.37944601385594</v>
      </c>
    </row>
    <row r="1987" spans="4:6" x14ac:dyDescent="0.3">
      <c r="D1987" s="3">
        <f t="shared" ref="D1987:E2050" ca="1" si="62">RAND()</f>
        <v>0.82930201684567162</v>
      </c>
      <c r="E1987" s="3">
        <f t="shared" ca="1" si="62"/>
        <v>6.3259294467080562E-2</v>
      </c>
      <c r="F1987" s="3">
        <f t="shared" ca="1" si="61"/>
        <v>18.26097791883339</v>
      </c>
    </row>
    <row r="1988" spans="4:6" x14ac:dyDescent="0.3">
      <c r="D1988" s="3">
        <f t="shared" ca="1" si="62"/>
        <v>4.9873083978521304E-2</v>
      </c>
      <c r="E1988" s="3">
        <f t="shared" ca="1" si="62"/>
        <v>0.16977870960338015</v>
      </c>
      <c r="F1988" s="3">
        <f t="shared" ref="F1988:F2051" ca="1" si="63">$C$5+$C$6*_xlfn.NORM.INV(D1988,$C$3,1)/SQRT(_xlfn.CHISQ.INV(E1988,$C$4)/$C$4)</f>
        <v>10.874320680357499</v>
      </c>
    </row>
    <row r="1989" spans="4:6" x14ac:dyDescent="0.3">
      <c r="D1989" s="3">
        <f t="shared" ca="1" si="62"/>
        <v>0.1059760075876286</v>
      </c>
      <c r="E1989" s="3">
        <f t="shared" ca="1" si="62"/>
        <v>0.36954899416485354</v>
      </c>
      <c r="F1989" s="3">
        <f t="shared" ca="1" si="63"/>
        <v>11.638240007428429</v>
      </c>
    </row>
    <row r="1990" spans="4:6" x14ac:dyDescent="0.3">
      <c r="D1990" s="3">
        <f t="shared" ca="1" si="62"/>
        <v>0.48883356924977728</v>
      </c>
      <c r="E1990" s="3">
        <f t="shared" ca="1" si="62"/>
        <v>0.44293331556844007</v>
      </c>
      <c r="F1990" s="3">
        <f t="shared" ca="1" si="63"/>
        <v>14.144047940919197</v>
      </c>
    </row>
    <row r="1991" spans="4:6" x14ac:dyDescent="0.3">
      <c r="D1991" s="3">
        <f t="shared" ca="1" si="62"/>
        <v>7.3716775496485365E-2</v>
      </c>
      <c r="E1991" s="3">
        <f t="shared" ca="1" si="62"/>
        <v>0.72101960982684332</v>
      </c>
      <c r="F1991" s="3">
        <f t="shared" ca="1" si="63"/>
        <v>11.015218170953053</v>
      </c>
    </row>
    <row r="1992" spans="4:6" x14ac:dyDescent="0.3">
      <c r="D1992" s="3">
        <f t="shared" ca="1" si="62"/>
        <v>0.11937125975212448</v>
      </c>
      <c r="E1992" s="3">
        <f t="shared" ca="1" si="62"/>
        <v>0.47739856839218475</v>
      </c>
      <c r="F1992" s="3">
        <f t="shared" ca="1" si="63"/>
        <v>11.699078322865253</v>
      </c>
    </row>
    <row r="1993" spans="4:6" x14ac:dyDescent="0.3">
      <c r="D1993" s="3">
        <f t="shared" ca="1" si="62"/>
        <v>0.44298777833032033</v>
      </c>
      <c r="E1993" s="3">
        <f t="shared" ca="1" si="62"/>
        <v>0.73521194677607327</v>
      </c>
      <c r="F1993" s="3">
        <f t="shared" ca="1" si="63"/>
        <v>13.393472408795393</v>
      </c>
    </row>
    <row r="1994" spans="4:6" x14ac:dyDescent="0.3">
      <c r="D1994" s="3">
        <f t="shared" ca="1" si="62"/>
        <v>0.87414920566130305</v>
      </c>
      <c r="E1994" s="3">
        <f t="shared" ca="1" si="62"/>
        <v>0.26937482131903823</v>
      </c>
      <c r="F1994" s="3">
        <f t="shared" ca="1" si="63"/>
        <v>17.247920443303325</v>
      </c>
    </row>
    <row r="1995" spans="4:6" x14ac:dyDescent="0.3">
      <c r="D1995" s="3">
        <f t="shared" ca="1" si="62"/>
        <v>0.97613803690383583</v>
      </c>
      <c r="E1995" s="3">
        <f t="shared" ca="1" si="62"/>
        <v>0.5170351379103888</v>
      </c>
      <c r="F1995" s="3">
        <f t="shared" ca="1" si="63"/>
        <v>18.07681601198356</v>
      </c>
    </row>
    <row r="1996" spans="4:6" x14ac:dyDescent="0.3">
      <c r="D1996" s="3">
        <f t="shared" ca="1" si="62"/>
        <v>0.82911452872583224</v>
      </c>
      <c r="E1996" s="3">
        <f t="shared" ca="1" si="62"/>
        <v>0.36655115208215316</v>
      </c>
      <c r="F1996" s="3">
        <f t="shared" ca="1" si="63"/>
        <v>16.439842675684893</v>
      </c>
    </row>
    <row r="1997" spans="4:6" x14ac:dyDescent="0.3">
      <c r="D1997" s="3">
        <f t="shared" ca="1" si="62"/>
        <v>0.99825663432677758</v>
      </c>
      <c r="E1997" s="3">
        <f t="shared" ca="1" si="62"/>
        <v>2.7616050169484541E-2</v>
      </c>
      <c r="F1997" s="3">
        <f t="shared" ca="1" si="63"/>
        <v>25.077472024216796</v>
      </c>
    </row>
    <row r="1998" spans="4:6" x14ac:dyDescent="0.3">
      <c r="D1998" s="3">
        <f t="shared" ca="1" si="62"/>
        <v>0.32679086227405463</v>
      </c>
      <c r="E1998" s="3">
        <f t="shared" ca="1" si="62"/>
        <v>0.92369275124672368</v>
      </c>
      <c r="F1998" s="3">
        <f t="shared" ca="1" si="63"/>
        <v>12.484735207870152</v>
      </c>
    </row>
    <row r="1999" spans="4:6" x14ac:dyDescent="0.3">
      <c r="D1999" s="3">
        <f t="shared" ca="1" si="62"/>
        <v>0.82680786317793331</v>
      </c>
      <c r="E1999" s="3">
        <f t="shared" ca="1" si="62"/>
        <v>0.5528436327649674</v>
      </c>
      <c r="F1999" s="3">
        <f t="shared" ca="1" si="63"/>
        <v>15.871662546722456</v>
      </c>
    </row>
    <row r="2000" spans="4:6" x14ac:dyDescent="0.3">
      <c r="D2000" s="3">
        <f t="shared" ca="1" si="62"/>
        <v>0.28739838041394861</v>
      </c>
      <c r="E2000" s="3">
        <f t="shared" ca="1" si="62"/>
        <v>0.43190125151239989</v>
      </c>
      <c r="F2000" s="3">
        <f t="shared" ca="1" si="63"/>
        <v>13.040067299860358</v>
      </c>
    </row>
    <row r="2001" spans="4:6" x14ac:dyDescent="0.3">
      <c r="D2001" s="3">
        <f t="shared" ca="1" si="62"/>
        <v>0.34929240266419781</v>
      </c>
      <c r="E2001" s="3">
        <f t="shared" ca="1" si="62"/>
        <v>0.51065265056948328</v>
      </c>
      <c r="F2001" s="3">
        <f t="shared" ca="1" si="63"/>
        <v>13.282740885084415</v>
      </c>
    </row>
    <row r="2002" spans="4:6" x14ac:dyDescent="0.3">
      <c r="D2002" s="3">
        <f t="shared" ca="1" si="62"/>
        <v>0.74499801232926532</v>
      </c>
      <c r="E2002" s="3">
        <f t="shared" ca="1" si="62"/>
        <v>0.24513213638125342</v>
      </c>
      <c r="F2002" s="3">
        <f t="shared" ca="1" si="63"/>
        <v>16.218778207708603</v>
      </c>
    </row>
    <row r="2003" spans="4:6" x14ac:dyDescent="0.3">
      <c r="D2003" s="3">
        <f t="shared" ca="1" si="62"/>
        <v>0.38106823630240005</v>
      </c>
      <c r="E2003" s="3">
        <f t="shared" ca="1" si="62"/>
        <v>0.66318884336902384</v>
      </c>
      <c r="F2003" s="3">
        <f t="shared" ca="1" si="63"/>
        <v>13.216760337706402</v>
      </c>
    </row>
    <row r="2004" spans="4:6" x14ac:dyDescent="0.3">
      <c r="D2004" s="3">
        <f t="shared" ca="1" si="62"/>
        <v>0.90842954017006339</v>
      </c>
      <c r="E2004" s="3">
        <f t="shared" ca="1" si="62"/>
        <v>0.93556254462664457</v>
      </c>
      <c r="F2004" s="3">
        <f t="shared" ca="1" si="63"/>
        <v>15.262751807822754</v>
      </c>
    </row>
    <row r="2005" spans="4:6" x14ac:dyDescent="0.3">
      <c r="D2005" s="3">
        <f t="shared" ca="1" si="62"/>
        <v>0.33761723885923245</v>
      </c>
      <c r="E2005" s="3">
        <f t="shared" ca="1" si="62"/>
        <v>8.8183471008851377E-2</v>
      </c>
      <c r="F2005" s="3">
        <f t="shared" ca="1" si="63"/>
        <v>14.254501512654103</v>
      </c>
    </row>
    <row r="2006" spans="4:6" x14ac:dyDescent="0.3">
      <c r="D2006" s="3">
        <f t="shared" ca="1" si="62"/>
        <v>5.115370657464513E-2</v>
      </c>
      <c r="E2006" s="3">
        <f t="shared" ca="1" si="62"/>
        <v>0.30036446362240854</v>
      </c>
      <c r="F2006" s="3">
        <f t="shared" ca="1" si="63"/>
        <v>10.82842875768014</v>
      </c>
    </row>
    <row r="2007" spans="4:6" x14ac:dyDescent="0.3">
      <c r="D2007" s="3">
        <f t="shared" ca="1" si="62"/>
        <v>0.81791726174464863</v>
      </c>
      <c r="E2007" s="3">
        <f t="shared" ca="1" si="62"/>
        <v>0.94116668078671095</v>
      </c>
      <c r="F2007" s="3">
        <f t="shared" ca="1" si="63"/>
        <v>14.560633328293125</v>
      </c>
    </row>
    <row r="2008" spans="4:6" x14ac:dyDescent="0.3">
      <c r="D2008" s="3">
        <f t="shared" ca="1" si="62"/>
        <v>0.85750935297845421</v>
      </c>
      <c r="E2008" s="3">
        <f t="shared" ca="1" si="62"/>
        <v>0.78375170907996938</v>
      </c>
      <c r="F2008" s="3">
        <f t="shared" ca="1" si="63"/>
        <v>15.462051427618235</v>
      </c>
    </row>
    <row r="2009" spans="4:6" x14ac:dyDescent="0.3">
      <c r="D2009" s="3">
        <f t="shared" ca="1" si="62"/>
        <v>0.13171135741919549</v>
      </c>
      <c r="E2009" s="3">
        <f t="shared" ca="1" si="62"/>
        <v>0.36416772978755696</v>
      </c>
      <c r="F2009" s="3">
        <f t="shared" ca="1" si="63"/>
        <v>11.926597274442369</v>
      </c>
    </row>
    <row r="2010" spans="4:6" x14ac:dyDescent="0.3">
      <c r="D2010" s="3">
        <f t="shared" ca="1" si="62"/>
        <v>0.6696522892552792</v>
      </c>
      <c r="E2010" s="3">
        <f t="shared" ca="1" si="62"/>
        <v>6.1340506241972514E-3</v>
      </c>
      <c r="F2010" s="3">
        <f t="shared" ca="1" si="63"/>
        <v>18.645530651034676</v>
      </c>
    </row>
    <row r="2011" spans="4:6" x14ac:dyDescent="0.3">
      <c r="D2011" s="3">
        <f t="shared" ca="1" si="62"/>
        <v>0.7125536507097201</v>
      </c>
      <c r="E2011" s="3">
        <f t="shared" ca="1" si="62"/>
        <v>0.32802089880581009</v>
      </c>
      <c r="F2011" s="3">
        <f t="shared" ca="1" si="63"/>
        <v>15.704205104618872</v>
      </c>
    </row>
    <row r="2012" spans="4:6" x14ac:dyDescent="0.3">
      <c r="D2012" s="3">
        <f t="shared" ca="1" si="62"/>
        <v>0.98568424535280685</v>
      </c>
      <c r="E2012" s="3">
        <f t="shared" ca="1" si="62"/>
        <v>1.4730967581478849E-2</v>
      </c>
      <c r="F2012" s="3">
        <f t="shared" ca="1" si="63"/>
        <v>23.669374031979494</v>
      </c>
    </row>
    <row r="2013" spans="4:6" x14ac:dyDescent="0.3">
      <c r="D2013" s="3">
        <f t="shared" ca="1" si="62"/>
        <v>0.20152142330935274</v>
      </c>
      <c r="E2013" s="3">
        <f t="shared" ca="1" si="62"/>
        <v>0.52854256026269419</v>
      </c>
      <c r="F2013" s="3">
        <f t="shared" ca="1" si="63"/>
        <v>12.349296884304131</v>
      </c>
    </row>
    <row r="2014" spans="4:6" x14ac:dyDescent="0.3">
      <c r="D2014" s="3">
        <f t="shared" ca="1" si="62"/>
        <v>0.61735222269922696</v>
      </c>
      <c r="E2014" s="3">
        <f t="shared" ca="1" si="62"/>
        <v>0.22851505405821826</v>
      </c>
      <c r="F2014" s="3">
        <f t="shared" ca="1" si="63"/>
        <v>15.435325724643377</v>
      </c>
    </row>
    <row r="2015" spans="4:6" x14ac:dyDescent="0.3">
      <c r="D2015" s="3">
        <f t="shared" ca="1" si="62"/>
        <v>7.1895812046760987E-2</v>
      </c>
      <c r="E2015" s="3">
        <f t="shared" ca="1" si="62"/>
        <v>0.21679453535994231</v>
      </c>
      <c r="F2015" s="3">
        <f t="shared" ca="1" si="63"/>
        <v>11.282925683388028</v>
      </c>
    </row>
    <row r="2016" spans="4:6" x14ac:dyDescent="0.3">
      <c r="D2016" s="3">
        <f t="shared" ca="1" si="62"/>
        <v>3.9102513205988454E-2</v>
      </c>
      <c r="E2016" s="3">
        <f t="shared" ca="1" si="62"/>
        <v>0.4617163547603288</v>
      </c>
      <c r="F2016" s="3">
        <f t="shared" ca="1" si="63"/>
        <v>10.497356375190497</v>
      </c>
    </row>
    <row r="2017" spans="4:6" x14ac:dyDescent="0.3">
      <c r="D2017" s="3">
        <f t="shared" ca="1" si="62"/>
        <v>0.91700928501362811</v>
      </c>
      <c r="E2017" s="3">
        <f t="shared" ca="1" si="62"/>
        <v>0.13710286725933107</v>
      </c>
      <c r="F2017" s="3">
        <f t="shared" ca="1" si="63"/>
        <v>18.611688856932474</v>
      </c>
    </row>
    <row r="2018" spans="4:6" x14ac:dyDescent="0.3">
      <c r="D2018" s="3">
        <f t="shared" ca="1" si="62"/>
        <v>0.21451558790833014</v>
      </c>
      <c r="E2018" s="3">
        <f t="shared" ca="1" si="62"/>
        <v>0.20209541747172066</v>
      </c>
      <c r="F2018" s="3">
        <f t="shared" ca="1" si="63"/>
        <v>12.912865875500781</v>
      </c>
    </row>
    <row r="2019" spans="4:6" x14ac:dyDescent="0.3">
      <c r="D2019" s="3">
        <f t="shared" ca="1" si="62"/>
        <v>0.37933143307406614</v>
      </c>
      <c r="E2019" s="3">
        <f t="shared" ca="1" si="62"/>
        <v>0.95733413813441481</v>
      </c>
      <c r="F2019" s="3">
        <f t="shared" ca="1" si="63"/>
        <v>12.592472133732088</v>
      </c>
    </row>
    <row r="2020" spans="4:6" x14ac:dyDescent="0.3">
      <c r="D2020" s="3">
        <f t="shared" ca="1" si="62"/>
        <v>0.21444117957125919</v>
      </c>
      <c r="E2020" s="3">
        <f t="shared" ca="1" si="62"/>
        <v>0.76672025314576142</v>
      </c>
      <c r="F2020" s="3">
        <f t="shared" ca="1" si="63"/>
        <v>12.172260296782106</v>
      </c>
    </row>
    <row r="2021" spans="4:6" x14ac:dyDescent="0.3">
      <c r="D2021" s="3">
        <f t="shared" ca="1" si="62"/>
        <v>0.28780543488217125</v>
      </c>
      <c r="E2021" s="3">
        <f t="shared" ca="1" si="62"/>
        <v>0.38614558120241727</v>
      </c>
      <c r="F2021" s="3">
        <f t="shared" ca="1" si="63"/>
        <v>13.111991946600092</v>
      </c>
    </row>
    <row r="2022" spans="4:6" x14ac:dyDescent="0.3">
      <c r="D2022" s="3">
        <f t="shared" ca="1" si="62"/>
        <v>6.1793082486808149E-2</v>
      </c>
      <c r="E2022" s="3">
        <f t="shared" ca="1" si="62"/>
        <v>0.80013245876396433</v>
      </c>
      <c r="F2022" s="3">
        <f t="shared" ca="1" si="63"/>
        <v>10.810961668940907</v>
      </c>
    </row>
    <row r="2023" spans="4:6" x14ac:dyDescent="0.3">
      <c r="D2023" s="3">
        <f t="shared" ca="1" si="62"/>
        <v>0.49292401675968178</v>
      </c>
      <c r="E2023" s="3">
        <f t="shared" ca="1" si="62"/>
        <v>0.15366167415165388</v>
      </c>
      <c r="F2023" s="3">
        <f t="shared" ca="1" si="63"/>
        <v>14.965440381023088</v>
      </c>
    </row>
    <row r="2024" spans="4:6" x14ac:dyDescent="0.3">
      <c r="D2024" s="3">
        <f t="shared" ca="1" si="62"/>
        <v>1.7247925195993385E-3</v>
      </c>
      <c r="E2024" s="3">
        <f t="shared" ca="1" si="62"/>
        <v>0.31210632459417187</v>
      </c>
      <c r="F2024" s="3">
        <f t="shared" ca="1" si="63"/>
        <v>7.9224624387874591</v>
      </c>
    </row>
    <row r="2025" spans="4:6" x14ac:dyDescent="0.3">
      <c r="D2025" s="3">
        <f t="shared" ca="1" si="62"/>
        <v>0.59480539168571267</v>
      </c>
      <c r="E2025" s="3">
        <f t="shared" ca="1" si="62"/>
        <v>0.84097265689318967</v>
      </c>
      <c r="F2025" s="3">
        <f t="shared" ca="1" si="63"/>
        <v>13.846452864311193</v>
      </c>
    </row>
    <row r="2026" spans="4:6" x14ac:dyDescent="0.3">
      <c r="D2026" s="3">
        <f t="shared" ca="1" si="62"/>
        <v>0.2970313018713493</v>
      </c>
      <c r="E2026" s="3">
        <f t="shared" ca="1" si="62"/>
        <v>0.96148451731158968</v>
      </c>
      <c r="F2026" s="3">
        <f t="shared" ca="1" si="63"/>
        <v>12.230597068908699</v>
      </c>
    </row>
    <row r="2027" spans="4:6" x14ac:dyDescent="0.3">
      <c r="D2027" s="3">
        <f t="shared" ca="1" si="62"/>
        <v>0.12230592041515809</v>
      </c>
      <c r="E2027" s="3">
        <f t="shared" ca="1" si="62"/>
        <v>0.23909521460648664</v>
      </c>
      <c r="F2027" s="3">
        <f t="shared" ca="1" si="63"/>
        <v>11.964109602034783</v>
      </c>
    </row>
    <row r="2028" spans="4:6" x14ac:dyDescent="0.3">
      <c r="D2028" s="3">
        <f t="shared" ca="1" si="62"/>
        <v>0.38617407300681872</v>
      </c>
      <c r="E2028" s="3">
        <f t="shared" ca="1" si="62"/>
        <v>5.3047418442906058E-2</v>
      </c>
      <c r="F2028" s="3">
        <f t="shared" ca="1" si="63"/>
        <v>14.885134789316247</v>
      </c>
    </row>
    <row r="2029" spans="4:6" x14ac:dyDescent="0.3">
      <c r="D2029" s="3">
        <f t="shared" ca="1" si="62"/>
        <v>0.58393887286367385</v>
      </c>
      <c r="E2029" s="3">
        <f t="shared" ca="1" si="62"/>
        <v>0.67104564238521736</v>
      </c>
      <c r="F2029" s="3">
        <f t="shared" ca="1" si="63"/>
        <v>14.176168981745247</v>
      </c>
    </row>
    <row r="2030" spans="4:6" x14ac:dyDescent="0.3">
      <c r="D2030" s="3">
        <f t="shared" ca="1" si="62"/>
        <v>0.89776134095373661</v>
      </c>
      <c r="E2030" s="3">
        <f t="shared" ca="1" si="62"/>
        <v>0.16808944457463881</v>
      </c>
      <c r="F2030" s="3">
        <f t="shared" ca="1" si="63"/>
        <v>18.086952930690508</v>
      </c>
    </row>
    <row r="2031" spans="4:6" x14ac:dyDescent="0.3">
      <c r="D2031" s="3">
        <f t="shared" ca="1" si="62"/>
        <v>0.40266552537888278</v>
      </c>
      <c r="E2031" s="3">
        <f t="shared" ca="1" si="62"/>
        <v>0.26203662655913185</v>
      </c>
      <c r="F2031" s="3">
        <f t="shared" ca="1" si="63"/>
        <v>14.05784543934451</v>
      </c>
    </row>
    <row r="2032" spans="4:6" x14ac:dyDescent="0.3">
      <c r="D2032" s="3">
        <f t="shared" ca="1" si="62"/>
        <v>1.8330849654715209E-2</v>
      </c>
      <c r="E2032" s="3">
        <f t="shared" ca="1" si="62"/>
        <v>1.9491324875836602E-3</v>
      </c>
      <c r="F2032" s="3">
        <f t="shared" ca="1" si="63"/>
        <v>9.6488424211652291</v>
      </c>
    </row>
    <row r="2033" spans="4:6" x14ac:dyDescent="0.3">
      <c r="D2033" s="3">
        <f t="shared" ca="1" si="62"/>
        <v>6.2209824125947444E-2</v>
      </c>
      <c r="E2033" s="3">
        <f t="shared" ca="1" si="62"/>
        <v>0.53385154697929926</v>
      </c>
      <c r="F2033" s="3">
        <f t="shared" ca="1" si="63"/>
        <v>10.933374030469244</v>
      </c>
    </row>
    <row r="2034" spans="4:6" x14ac:dyDescent="0.3">
      <c r="D2034" s="3">
        <f t="shared" ca="1" si="62"/>
        <v>0.17860018091843433</v>
      </c>
      <c r="E2034" s="3">
        <f t="shared" ca="1" si="62"/>
        <v>0.6487644659191556</v>
      </c>
      <c r="F2034" s="3">
        <f t="shared" ca="1" si="63"/>
        <v>12.059711861229506</v>
      </c>
    </row>
    <row r="2035" spans="4:6" x14ac:dyDescent="0.3">
      <c r="D2035" s="3">
        <f t="shared" ca="1" si="62"/>
        <v>5.3294977510183195E-3</v>
      </c>
      <c r="E2035" s="3">
        <f t="shared" ca="1" si="62"/>
        <v>0.35119994341877059</v>
      </c>
      <c r="F2035" s="3">
        <f t="shared" ca="1" si="63"/>
        <v>8.781887609731351</v>
      </c>
    </row>
    <row r="2036" spans="4:6" x14ac:dyDescent="0.3">
      <c r="D2036" s="3">
        <f t="shared" ca="1" si="62"/>
        <v>0.6692980522185058</v>
      </c>
      <c r="E2036" s="3">
        <f t="shared" ca="1" si="62"/>
        <v>0.29473816884594006</v>
      </c>
      <c r="F2036" s="3">
        <f t="shared" ca="1" si="63"/>
        <v>15.532625626507677</v>
      </c>
    </row>
    <row r="2037" spans="4:6" x14ac:dyDescent="0.3">
      <c r="D2037" s="3">
        <f t="shared" ca="1" si="62"/>
        <v>0.99825411327475322</v>
      </c>
      <c r="E2037" s="3">
        <f t="shared" ca="1" si="62"/>
        <v>0.18876943433908355</v>
      </c>
      <c r="F2037" s="3">
        <f t="shared" ca="1" si="63"/>
        <v>21.973429196901712</v>
      </c>
    </row>
    <row r="2038" spans="4:6" x14ac:dyDescent="0.3">
      <c r="D2038" s="3">
        <f t="shared" ca="1" si="62"/>
        <v>0.67173860563350174</v>
      </c>
      <c r="E2038" s="3">
        <f t="shared" ca="1" si="62"/>
        <v>0.25167626919623254</v>
      </c>
      <c r="F2038" s="3">
        <f t="shared" ca="1" si="63"/>
        <v>15.694104179767617</v>
      </c>
    </row>
    <row r="2039" spans="4:6" x14ac:dyDescent="0.3">
      <c r="D2039" s="3">
        <f t="shared" ca="1" si="62"/>
        <v>0.12061472702221265</v>
      </c>
      <c r="E2039" s="3">
        <f t="shared" ca="1" si="62"/>
        <v>6.8584581045251225E-2</v>
      </c>
      <c r="F2039" s="3">
        <f t="shared" ca="1" si="63"/>
        <v>12.296154868039354</v>
      </c>
    </row>
    <row r="2040" spans="4:6" x14ac:dyDescent="0.3">
      <c r="D2040" s="3">
        <f t="shared" ca="1" si="62"/>
        <v>0.10112815961901755</v>
      </c>
      <c r="E2040" s="3">
        <f t="shared" ca="1" si="62"/>
        <v>0.95335822270564718</v>
      </c>
      <c r="F2040" s="3">
        <f t="shared" ca="1" si="63"/>
        <v>11.11728484656939</v>
      </c>
    </row>
    <row r="2041" spans="4:6" x14ac:dyDescent="0.3">
      <c r="D2041" s="3">
        <f t="shared" ca="1" si="62"/>
        <v>0.30712125773972676</v>
      </c>
      <c r="E2041" s="3">
        <f t="shared" ca="1" si="62"/>
        <v>0.97233403409439889</v>
      </c>
      <c r="F2041" s="3">
        <f t="shared" ca="1" si="63"/>
        <v>12.224565427709091</v>
      </c>
    </row>
    <row r="2042" spans="4:6" x14ac:dyDescent="0.3">
      <c r="D2042" s="3">
        <f t="shared" ca="1" si="62"/>
        <v>0.55932754404225138</v>
      </c>
      <c r="E2042" s="3">
        <f t="shared" ca="1" si="62"/>
        <v>0.40554717061289303</v>
      </c>
      <c r="F2042" s="3">
        <f t="shared" ca="1" si="63"/>
        <v>14.599427891858475</v>
      </c>
    </row>
    <row r="2043" spans="4:6" x14ac:dyDescent="0.3">
      <c r="D2043" s="3">
        <f t="shared" ca="1" si="62"/>
        <v>0.62563933732253274</v>
      </c>
      <c r="E2043" s="3">
        <f t="shared" ca="1" si="62"/>
        <v>0.81144787717447875</v>
      </c>
      <c r="F2043" s="3">
        <f t="shared" ca="1" si="63"/>
        <v>14.061568607872161</v>
      </c>
    </row>
    <row r="2044" spans="4:6" x14ac:dyDescent="0.3">
      <c r="D2044" s="3">
        <f t="shared" ca="1" si="62"/>
        <v>0.50964629527020855</v>
      </c>
      <c r="E2044" s="3">
        <f t="shared" ca="1" si="62"/>
        <v>0.8209287701046688</v>
      </c>
      <c r="F2044" s="3">
        <f t="shared" ca="1" si="63"/>
        <v>13.522149215934029</v>
      </c>
    </row>
    <row r="2045" spans="4:6" x14ac:dyDescent="0.3">
      <c r="D2045" s="3">
        <f t="shared" ca="1" si="62"/>
        <v>0.19538428764128857</v>
      </c>
      <c r="E2045" s="3">
        <f t="shared" ca="1" si="62"/>
        <v>0.88999033470982636</v>
      </c>
      <c r="F2045" s="3">
        <f t="shared" ca="1" si="63"/>
        <v>11.889164916732962</v>
      </c>
    </row>
    <row r="2046" spans="4:6" x14ac:dyDescent="0.3">
      <c r="D2046" s="3">
        <f t="shared" ca="1" si="62"/>
        <v>0.37387664456516045</v>
      </c>
      <c r="E2046" s="3">
        <f t="shared" ca="1" si="62"/>
        <v>0.3494868920232912</v>
      </c>
      <c r="F2046" s="3">
        <f t="shared" ca="1" si="63"/>
        <v>13.69582844305053</v>
      </c>
    </row>
    <row r="2047" spans="4:6" x14ac:dyDescent="0.3">
      <c r="D2047" s="3">
        <f t="shared" ca="1" si="62"/>
        <v>0.89547723799640611</v>
      </c>
      <c r="E2047" s="3">
        <f t="shared" ca="1" si="62"/>
        <v>0.75457944774072649</v>
      </c>
      <c r="F2047" s="3">
        <f t="shared" ca="1" si="63"/>
        <v>15.89027227661423</v>
      </c>
    </row>
    <row r="2048" spans="4:6" x14ac:dyDescent="0.3">
      <c r="D2048" s="3">
        <f t="shared" ca="1" si="62"/>
        <v>7.7954205994774206E-2</v>
      </c>
      <c r="E2048" s="3">
        <f t="shared" ca="1" si="62"/>
        <v>0.49561960618228373</v>
      </c>
      <c r="F2048" s="3">
        <f t="shared" ca="1" si="63"/>
        <v>11.190984557145303</v>
      </c>
    </row>
    <row r="2049" spans="4:6" x14ac:dyDescent="0.3">
      <c r="D2049" s="3">
        <f t="shared" ca="1" si="62"/>
        <v>0.13431591871721849</v>
      </c>
      <c r="E2049" s="3">
        <f t="shared" ca="1" si="62"/>
        <v>0.38935484429639078</v>
      </c>
      <c r="F2049" s="3">
        <f t="shared" ca="1" si="63"/>
        <v>11.928181542528767</v>
      </c>
    </row>
    <row r="2050" spans="4:6" x14ac:dyDescent="0.3">
      <c r="D2050" s="3">
        <f t="shared" ca="1" si="62"/>
        <v>0.29887630894757</v>
      </c>
      <c r="E2050" s="3">
        <f t="shared" ca="1" si="62"/>
        <v>0.46503513394909668</v>
      </c>
      <c r="F2050" s="3">
        <f t="shared" ca="1" si="63"/>
        <v>13.061690132860793</v>
      </c>
    </row>
    <row r="2051" spans="4:6" x14ac:dyDescent="0.3">
      <c r="D2051" s="3">
        <f t="shared" ref="D2051:E2114" ca="1" si="64">RAND()</f>
        <v>0.90185558545029676</v>
      </c>
      <c r="E2051" s="3">
        <f t="shared" ca="1" si="64"/>
        <v>0.74022958056347932</v>
      </c>
      <c r="F2051" s="3">
        <f t="shared" ca="1" si="63"/>
        <v>16.001493646706155</v>
      </c>
    </row>
    <row r="2052" spans="4:6" x14ac:dyDescent="0.3">
      <c r="D2052" s="3">
        <f t="shared" ca="1" si="64"/>
        <v>0.99415839674880446</v>
      </c>
      <c r="E2052" s="3">
        <f t="shared" ca="1" si="64"/>
        <v>0.32917650283170174</v>
      </c>
      <c r="F2052" s="3">
        <f t="shared" ref="F2052:F2115" ca="1" si="65">$C$5+$C$6*_xlfn.NORM.INV(D2052,$C$3,1)/SQRT(_xlfn.CHISQ.INV(E2052,$C$4)/$C$4)</f>
        <v>20.065276334166235</v>
      </c>
    </row>
    <row r="2053" spans="4:6" x14ac:dyDescent="0.3">
      <c r="D2053" s="3">
        <f t="shared" ca="1" si="64"/>
        <v>0.96747419322048889</v>
      </c>
      <c r="E2053" s="3">
        <f t="shared" ca="1" si="64"/>
        <v>0.73977720792483148</v>
      </c>
      <c r="F2053" s="3">
        <f t="shared" ca="1" si="65"/>
        <v>17.010728721563705</v>
      </c>
    </row>
    <row r="2054" spans="4:6" x14ac:dyDescent="0.3">
      <c r="D2054" s="3">
        <f t="shared" ca="1" si="64"/>
        <v>0.68205421494186402</v>
      </c>
      <c r="E2054" s="3">
        <f t="shared" ca="1" si="64"/>
        <v>0.7613366782847022</v>
      </c>
      <c r="F2054" s="3">
        <f t="shared" ca="1" si="65"/>
        <v>14.457811583966034</v>
      </c>
    </row>
    <row r="2055" spans="4:6" x14ac:dyDescent="0.3">
      <c r="D2055" s="3">
        <f t="shared" ca="1" si="64"/>
        <v>0.92214231182793638</v>
      </c>
      <c r="E2055" s="3">
        <f t="shared" ca="1" si="64"/>
        <v>3.3853650105264199E-2</v>
      </c>
      <c r="F2055" s="3">
        <f t="shared" ca="1" si="65"/>
        <v>20.255611163899975</v>
      </c>
    </row>
    <row r="2056" spans="4:6" x14ac:dyDescent="0.3">
      <c r="D2056" s="3">
        <f t="shared" ca="1" si="64"/>
        <v>0.45054535712120725</v>
      </c>
      <c r="E2056" s="3">
        <f t="shared" ca="1" si="64"/>
        <v>0.22189898384819728</v>
      </c>
      <c r="F2056" s="3">
        <f t="shared" ca="1" si="65"/>
        <v>14.455538611833987</v>
      </c>
    </row>
    <row r="2057" spans="4:6" x14ac:dyDescent="0.3">
      <c r="D2057" s="3">
        <f t="shared" ca="1" si="64"/>
        <v>0.38147229360826007</v>
      </c>
      <c r="E2057" s="3">
        <f t="shared" ca="1" si="64"/>
        <v>0.13433242165269399</v>
      </c>
      <c r="F2057" s="3">
        <f t="shared" ca="1" si="65"/>
        <v>14.332280105671412</v>
      </c>
    </row>
    <row r="2058" spans="4:6" x14ac:dyDescent="0.3">
      <c r="D2058" s="3">
        <f t="shared" ca="1" si="64"/>
        <v>0.38806198794657432</v>
      </c>
      <c r="E2058" s="3">
        <f t="shared" ca="1" si="64"/>
        <v>0.87186637213768126</v>
      </c>
      <c r="F2058" s="3">
        <f t="shared" ca="1" si="65"/>
        <v>12.880828101123889</v>
      </c>
    </row>
    <row r="2059" spans="4:6" x14ac:dyDescent="0.3">
      <c r="D2059" s="3">
        <f t="shared" ca="1" si="64"/>
        <v>0.52123444805208863</v>
      </c>
      <c r="E2059" s="3">
        <f t="shared" ca="1" si="64"/>
        <v>0.44134294081941638</v>
      </c>
      <c r="F2059" s="3">
        <f t="shared" ca="1" si="65"/>
        <v>14.31807424811133</v>
      </c>
    </row>
    <row r="2060" spans="4:6" x14ac:dyDescent="0.3">
      <c r="D2060" s="3">
        <f t="shared" ca="1" si="64"/>
        <v>0.17029892083048115</v>
      </c>
      <c r="E2060" s="3">
        <f t="shared" ca="1" si="64"/>
        <v>0.37989658698022477</v>
      </c>
      <c r="F2060" s="3">
        <f t="shared" ca="1" si="65"/>
        <v>12.269568398491185</v>
      </c>
    </row>
    <row r="2061" spans="4:6" x14ac:dyDescent="0.3">
      <c r="D2061" s="3">
        <f t="shared" ca="1" si="64"/>
        <v>0.71517889405930235</v>
      </c>
      <c r="E2061" s="3">
        <f t="shared" ca="1" si="64"/>
        <v>0.84288365391982223</v>
      </c>
      <c r="F2061" s="3">
        <f t="shared" ca="1" si="65"/>
        <v>14.405067208048607</v>
      </c>
    </row>
    <row r="2062" spans="4:6" x14ac:dyDescent="0.3">
      <c r="D2062" s="3">
        <f t="shared" ca="1" si="64"/>
        <v>0.24686216628588142</v>
      </c>
      <c r="E2062" s="3">
        <f t="shared" ca="1" si="64"/>
        <v>0.48725079287325446</v>
      </c>
      <c r="F2062" s="3">
        <f t="shared" ca="1" si="65"/>
        <v>12.707261145665511</v>
      </c>
    </row>
    <row r="2063" spans="4:6" x14ac:dyDescent="0.3">
      <c r="D2063" s="3">
        <f t="shared" ca="1" si="64"/>
        <v>0.17348558274530512</v>
      </c>
      <c r="E2063" s="3">
        <f t="shared" ca="1" si="64"/>
        <v>0.99703582190502127</v>
      </c>
      <c r="F2063" s="3">
        <f t="shared" ca="1" si="65"/>
        <v>11.398715722726156</v>
      </c>
    </row>
    <row r="2064" spans="4:6" x14ac:dyDescent="0.3">
      <c r="D2064" s="3">
        <f t="shared" ca="1" si="64"/>
        <v>0.64655699067270067</v>
      </c>
      <c r="E2064" s="3">
        <f t="shared" ca="1" si="64"/>
        <v>0.33594774875303479</v>
      </c>
      <c r="F2064" s="3">
        <f t="shared" ca="1" si="65"/>
        <v>15.269885677211295</v>
      </c>
    </row>
    <row r="2065" spans="4:6" x14ac:dyDescent="0.3">
      <c r="D2065" s="3">
        <f t="shared" ca="1" si="64"/>
        <v>0.30398123518731002</v>
      </c>
      <c r="E2065" s="3">
        <f t="shared" ca="1" si="64"/>
        <v>0.97132734772517226</v>
      </c>
      <c r="F2065" s="3">
        <f t="shared" ca="1" si="65"/>
        <v>12.216391297487174</v>
      </c>
    </row>
    <row r="2066" spans="4:6" x14ac:dyDescent="0.3">
      <c r="D2066" s="3">
        <f t="shared" ca="1" si="64"/>
        <v>0.35334951764832478</v>
      </c>
      <c r="E2066" s="3">
        <f t="shared" ca="1" si="64"/>
        <v>0.93544690631207161</v>
      </c>
      <c r="F2066" s="3">
        <f t="shared" ca="1" si="65"/>
        <v>12.565599529971502</v>
      </c>
    </row>
    <row r="2067" spans="4:6" x14ac:dyDescent="0.3">
      <c r="D2067" s="3">
        <f t="shared" ca="1" si="64"/>
        <v>0.28766593526553941</v>
      </c>
      <c r="E2067" s="3">
        <f t="shared" ca="1" si="64"/>
        <v>0.79226892338742427</v>
      </c>
      <c r="F2067" s="3">
        <f t="shared" ca="1" si="65"/>
        <v>12.549595793527294</v>
      </c>
    </row>
    <row r="2068" spans="4:6" x14ac:dyDescent="0.3">
      <c r="D2068" s="3">
        <f t="shared" ca="1" si="64"/>
        <v>8.5201177373333103E-2</v>
      </c>
      <c r="E2068" s="3">
        <f t="shared" ca="1" si="64"/>
        <v>0.9671804146428723</v>
      </c>
      <c r="F2068" s="3">
        <f t="shared" ca="1" si="65"/>
        <v>10.946082796277137</v>
      </c>
    </row>
    <row r="2069" spans="4:6" x14ac:dyDescent="0.3">
      <c r="D2069" s="3">
        <f t="shared" ca="1" si="64"/>
        <v>0.45056329361814595</v>
      </c>
      <c r="E2069" s="3">
        <f t="shared" ca="1" si="64"/>
        <v>3.9391760546933385E-2</v>
      </c>
      <c r="F2069" s="3">
        <f t="shared" ca="1" si="65"/>
        <v>15.534993710665905</v>
      </c>
    </row>
    <row r="2070" spans="4:6" x14ac:dyDescent="0.3">
      <c r="D2070" s="3">
        <f t="shared" ca="1" si="64"/>
        <v>0.33796746807473044</v>
      </c>
      <c r="E2070" s="3">
        <f t="shared" ca="1" si="64"/>
        <v>0.47071625391215532</v>
      </c>
      <c r="F2070" s="3">
        <f t="shared" ca="1" si="65"/>
        <v>13.280817386796306</v>
      </c>
    </row>
    <row r="2071" spans="4:6" x14ac:dyDescent="0.3">
      <c r="D2071" s="3">
        <f t="shared" ca="1" si="64"/>
        <v>0.81298007887632628</v>
      </c>
      <c r="E2071" s="3">
        <f t="shared" ca="1" si="64"/>
        <v>0.7856524727911528</v>
      </c>
      <c r="F2071" s="3">
        <f t="shared" ca="1" si="65"/>
        <v>15.13559466767579</v>
      </c>
    </row>
    <row r="2072" spans="4:6" x14ac:dyDescent="0.3">
      <c r="D2072" s="3">
        <f t="shared" ca="1" si="64"/>
        <v>3.066387397942627E-2</v>
      </c>
      <c r="E2072" s="3">
        <f t="shared" ca="1" si="64"/>
        <v>0.38719779208522476</v>
      </c>
      <c r="F2072" s="3">
        <f t="shared" ca="1" si="65"/>
        <v>10.278327528743063</v>
      </c>
    </row>
    <row r="2073" spans="4:6" x14ac:dyDescent="0.3">
      <c r="D2073" s="3">
        <f t="shared" ca="1" si="64"/>
        <v>6.3781140941807757E-2</v>
      </c>
      <c r="E2073" s="3">
        <f t="shared" ca="1" si="64"/>
        <v>0.61076657279209123</v>
      </c>
      <c r="F2073" s="3">
        <f t="shared" ca="1" si="65"/>
        <v>10.925299544280211</v>
      </c>
    </row>
    <row r="2074" spans="4:6" x14ac:dyDescent="0.3">
      <c r="D2074" s="3">
        <f t="shared" ca="1" si="64"/>
        <v>1.6854854400377151E-2</v>
      </c>
      <c r="E2074" s="3">
        <f t="shared" ca="1" si="64"/>
        <v>7.2449496139717184E-2</v>
      </c>
      <c r="F2074" s="3">
        <f t="shared" ca="1" si="65"/>
        <v>9.6596717978632185</v>
      </c>
    </row>
    <row r="2075" spans="4:6" x14ac:dyDescent="0.3">
      <c r="D2075" s="3">
        <f t="shared" ca="1" si="64"/>
        <v>0.93361794505903428</v>
      </c>
      <c r="E2075" s="3">
        <f t="shared" ca="1" si="64"/>
        <v>0.54364260656312946</v>
      </c>
      <c r="F2075" s="3">
        <f t="shared" ca="1" si="65"/>
        <v>17.02261777867394</v>
      </c>
    </row>
    <row r="2076" spans="4:6" x14ac:dyDescent="0.3">
      <c r="D2076" s="3">
        <f t="shared" ca="1" si="64"/>
        <v>0.20853510649467522</v>
      </c>
      <c r="E2076" s="3">
        <f t="shared" ca="1" si="64"/>
        <v>0.2211992638123681</v>
      </c>
      <c r="F2076" s="3">
        <f t="shared" ca="1" si="65"/>
        <v>12.824465498147937</v>
      </c>
    </row>
    <row r="2077" spans="4:6" x14ac:dyDescent="0.3">
      <c r="D2077" s="3">
        <f t="shared" ca="1" si="64"/>
        <v>0.15133656164458453</v>
      </c>
      <c r="E2077" s="3">
        <f t="shared" ca="1" si="64"/>
        <v>0.67337332481062862</v>
      </c>
      <c r="F2077" s="3">
        <f t="shared" ca="1" si="65"/>
        <v>11.827905617907673</v>
      </c>
    </row>
    <row r="2078" spans="4:6" x14ac:dyDescent="0.3">
      <c r="D2078" s="3">
        <f t="shared" ca="1" si="64"/>
        <v>0.93800173330194547</v>
      </c>
      <c r="E2078" s="3">
        <f t="shared" ca="1" si="64"/>
        <v>0.13419585733239503</v>
      </c>
      <c r="F2078" s="3">
        <f t="shared" ca="1" si="65"/>
        <v>19.026583044839725</v>
      </c>
    </row>
    <row r="2079" spans="4:6" x14ac:dyDescent="0.3">
      <c r="D2079" s="3">
        <f t="shared" ca="1" si="64"/>
        <v>0.30390073294468045</v>
      </c>
      <c r="E2079" s="3">
        <f t="shared" ca="1" si="64"/>
        <v>0.63190023433020848</v>
      </c>
      <c r="F2079" s="3">
        <f t="shared" ca="1" si="65"/>
        <v>12.860256085812654</v>
      </c>
    </row>
    <row r="2080" spans="4:6" x14ac:dyDescent="0.3">
      <c r="D2080" s="3">
        <f t="shared" ca="1" si="64"/>
        <v>0.6741083900620678</v>
      </c>
      <c r="E2080" s="3">
        <f t="shared" ca="1" si="64"/>
        <v>0.60105939704685751</v>
      </c>
      <c r="F2080" s="3">
        <f t="shared" ca="1" si="65"/>
        <v>14.784604116824099</v>
      </c>
    </row>
    <row r="2081" spans="4:6" x14ac:dyDescent="0.3">
      <c r="D2081" s="3">
        <f t="shared" ca="1" si="64"/>
        <v>0.20599725735465746</v>
      </c>
      <c r="E2081" s="3">
        <f t="shared" ca="1" si="64"/>
        <v>0.19285547878666121</v>
      </c>
      <c r="F2081" s="3">
        <f t="shared" ca="1" si="65"/>
        <v>12.861346434022671</v>
      </c>
    </row>
    <row r="2082" spans="4:6" x14ac:dyDescent="0.3">
      <c r="D2082" s="3">
        <f t="shared" ca="1" si="64"/>
        <v>0.8327497879489475</v>
      </c>
      <c r="E2082" s="3">
        <f t="shared" ca="1" si="64"/>
        <v>0.2628810641853675</v>
      </c>
      <c r="F2082" s="3">
        <f t="shared" ca="1" si="65"/>
        <v>16.857870874481808</v>
      </c>
    </row>
    <row r="2083" spans="4:6" x14ac:dyDescent="0.3">
      <c r="D2083" s="3">
        <f t="shared" ca="1" si="64"/>
        <v>0.35921773438929117</v>
      </c>
      <c r="E2083" s="3">
        <f t="shared" ca="1" si="64"/>
        <v>0.2962131633188968</v>
      </c>
      <c r="F2083" s="3">
        <f t="shared" ca="1" si="65"/>
        <v>13.71732819922442</v>
      </c>
    </row>
    <row r="2084" spans="4:6" x14ac:dyDescent="0.3">
      <c r="D2084" s="3">
        <f t="shared" ca="1" si="64"/>
        <v>0.3561661080069316</v>
      </c>
      <c r="E2084" s="3">
        <f t="shared" ca="1" si="64"/>
        <v>0.22037473587323853</v>
      </c>
      <c r="F2084" s="3">
        <f t="shared" ca="1" si="65"/>
        <v>13.878972692475102</v>
      </c>
    </row>
    <row r="2085" spans="4:6" x14ac:dyDescent="0.3">
      <c r="D2085" s="3">
        <f t="shared" ca="1" si="64"/>
        <v>0.29658574354792144</v>
      </c>
      <c r="E2085" s="3">
        <f t="shared" ca="1" si="64"/>
        <v>0.84066583900736747</v>
      </c>
      <c r="F2085" s="3">
        <f t="shared" ca="1" si="65"/>
        <v>12.517555345739716</v>
      </c>
    </row>
    <row r="2086" spans="4:6" x14ac:dyDescent="0.3">
      <c r="D2086" s="3">
        <f t="shared" ca="1" si="64"/>
        <v>0.93426488560114929</v>
      </c>
      <c r="E2086" s="3">
        <f t="shared" ca="1" si="64"/>
        <v>9.2484158378819736E-2</v>
      </c>
      <c r="F2086" s="3">
        <f t="shared" ca="1" si="65"/>
        <v>19.385958497644243</v>
      </c>
    </row>
    <row r="2087" spans="4:6" x14ac:dyDescent="0.3">
      <c r="D2087" s="3">
        <f t="shared" ca="1" si="64"/>
        <v>2.6688162013358219E-2</v>
      </c>
      <c r="E2087" s="3">
        <f t="shared" ca="1" si="64"/>
        <v>0.32713751653312084</v>
      </c>
      <c r="F2087" s="3">
        <f t="shared" ca="1" si="65"/>
        <v>10.151843547480556</v>
      </c>
    </row>
    <row r="2088" spans="4:6" x14ac:dyDescent="0.3">
      <c r="D2088" s="3">
        <f t="shared" ca="1" si="64"/>
        <v>0.95940284926079755</v>
      </c>
      <c r="E2088" s="3">
        <f t="shared" ca="1" si="64"/>
        <v>0.39197506660656944</v>
      </c>
      <c r="F2088" s="3">
        <f t="shared" ca="1" si="65"/>
        <v>18.066003500122754</v>
      </c>
    </row>
    <row r="2089" spans="4:6" x14ac:dyDescent="0.3">
      <c r="D2089" s="3">
        <f t="shared" ca="1" si="64"/>
        <v>4.1566344264248545E-2</v>
      </c>
      <c r="E2089" s="3">
        <f t="shared" ca="1" si="64"/>
        <v>1.9858169103589951E-2</v>
      </c>
      <c r="F2089" s="3">
        <f t="shared" ca="1" si="65"/>
        <v>10.846655044582848</v>
      </c>
    </row>
    <row r="2090" spans="4:6" x14ac:dyDescent="0.3">
      <c r="D2090" s="3">
        <f t="shared" ca="1" si="64"/>
        <v>0.37597105954291066</v>
      </c>
      <c r="E2090" s="3">
        <f t="shared" ca="1" si="64"/>
        <v>0.9335023950950011</v>
      </c>
      <c r="F2090" s="3">
        <f t="shared" ca="1" si="65"/>
        <v>12.667067207099933</v>
      </c>
    </row>
    <row r="2091" spans="4:6" x14ac:dyDescent="0.3">
      <c r="D2091" s="3">
        <f t="shared" ca="1" si="64"/>
        <v>0.27994797828097873</v>
      </c>
      <c r="E2091" s="3">
        <f t="shared" ca="1" si="64"/>
        <v>0.38335100429349966</v>
      </c>
      <c r="F2091" s="3">
        <f t="shared" ca="1" si="65"/>
        <v>13.066207067775409</v>
      </c>
    </row>
    <row r="2092" spans="4:6" x14ac:dyDescent="0.3">
      <c r="D2092" s="3">
        <f t="shared" ca="1" si="64"/>
        <v>0.93149763490508009</v>
      </c>
      <c r="E2092" s="3">
        <f t="shared" ca="1" si="64"/>
        <v>0.727051006163142</v>
      </c>
      <c r="F2092" s="3">
        <f t="shared" ca="1" si="65"/>
        <v>16.400842687785751</v>
      </c>
    </row>
    <row r="2093" spans="4:6" x14ac:dyDescent="0.3">
      <c r="D2093" s="3">
        <f t="shared" ca="1" si="64"/>
        <v>0.73470492366169682</v>
      </c>
      <c r="E2093" s="3">
        <f t="shared" ca="1" si="64"/>
        <v>0.19364974567178161</v>
      </c>
      <c r="F2093" s="3">
        <f t="shared" ca="1" si="65"/>
        <v>16.368659820106789</v>
      </c>
    </row>
    <row r="2094" spans="4:6" x14ac:dyDescent="0.3">
      <c r="D2094" s="3">
        <f t="shared" ca="1" si="64"/>
        <v>0.89791707477665372</v>
      </c>
      <c r="E2094" s="3">
        <f t="shared" ca="1" si="64"/>
        <v>0.64418103369897395</v>
      </c>
      <c r="F2094" s="3">
        <f t="shared" ca="1" si="65"/>
        <v>16.253720236626034</v>
      </c>
    </row>
    <row r="2095" spans="4:6" x14ac:dyDescent="0.3">
      <c r="D2095" s="3">
        <f t="shared" ca="1" si="64"/>
        <v>0.45183318487274127</v>
      </c>
      <c r="E2095" s="3">
        <f t="shared" ca="1" si="64"/>
        <v>0.67965906137801957</v>
      </c>
      <c r="F2095" s="3">
        <f t="shared" ca="1" si="65"/>
        <v>13.532531256143379</v>
      </c>
    </row>
    <row r="2096" spans="4:6" x14ac:dyDescent="0.3">
      <c r="D2096" s="3">
        <f t="shared" ca="1" si="64"/>
        <v>0.40749195170560637</v>
      </c>
      <c r="E2096" s="3">
        <f t="shared" ca="1" si="64"/>
        <v>0.29269943744606131</v>
      </c>
      <c r="F2096" s="3">
        <f t="shared" ca="1" si="65"/>
        <v>14.012398765120622</v>
      </c>
    </row>
    <row r="2097" spans="4:6" x14ac:dyDescent="0.3">
      <c r="D2097" s="3">
        <f t="shared" ca="1" si="64"/>
        <v>0.77166614025142843</v>
      </c>
      <c r="E2097" s="3">
        <f t="shared" ca="1" si="64"/>
        <v>0.62803263091938433</v>
      </c>
      <c r="F2097" s="3">
        <f t="shared" ca="1" si="65"/>
        <v>15.289199391132119</v>
      </c>
    </row>
    <row r="2098" spans="4:6" x14ac:dyDescent="0.3">
      <c r="D2098" s="3">
        <f t="shared" ca="1" si="64"/>
        <v>0.979669692758115</v>
      </c>
      <c r="E2098" s="3">
        <f t="shared" ca="1" si="64"/>
        <v>0.94294504348699992</v>
      </c>
      <c r="F2098" s="3">
        <f t="shared" ca="1" si="65"/>
        <v>16.33302901753704</v>
      </c>
    </row>
    <row r="2099" spans="4:6" x14ac:dyDescent="0.3">
      <c r="D2099" s="3">
        <f t="shared" ca="1" si="64"/>
        <v>0.54295352266890951</v>
      </c>
      <c r="E2099" s="3">
        <f t="shared" ca="1" si="64"/>
        <v>0.62349214135679587</v>
      </c>
      <c r="F2099" s="3">
        <f t="shared" ca="1" si="65"/>
        <v>14.071246354729787</v>
      </c>
    </row>
    <row r="2100" spans="4:6" x14ac:dyDescent="0.3">
      <c r="D2100" s="3">
        <f t="shared" ca="1" si="64"/>
        <v>0.34692807736563214</v>
      </c>
      <c r="E2100" s="3">
        <f t="shared" ca="1" si="64"/>
        <v>3.2073891887162143E-2</v>
      </c>
      <c r="F2100" s="3">
        <f t="shared" ca="1" si="65"/>
        <v>14.845167401069244</v>
      </c>
    </row>
    <row r="2101" spans="4:6" x14ac:dyDescent="0.3">
      <c r="D2101" s="3">
        <f t="shared" ca="1" si="64"/>
        <v>0.67858900852138782</v>
      </c>
      <c r="E2101" s="3">
        <f t="shared" ca="1" si="64"/>
        <v>0.53042682489609294</v>
      </c>
      <c r="F2101" s="3">
        <f t="shared" ca="1" si="65"/>
        <v>14.969102611033998</v>
      </c>
    </row>
    <row r="2102" spans="4:6" x14ac:dyDescent="0.3">
      <c r="D2102" s="3">
        <f t="shared" ca="1" si="64"/>
        <v>0.16650195463440576</v>
      </c>
      <c r="E2102" s="3">
        <f t="shared" ca="1" si="64"/>
        <v>0.78120255730600174</v>
      </c>
      <c r="F2102" s="3">
        <f t="shared" ca="1" si="65"/>
        <v>11.839137116275715</v>
      </c>
    </row>
    <row r="2103" spans="4:6" x14ac:dyDescent="0.3">
      <c r="D2103" s="3">
        <f t="shared" ca="1" si="64"/>
        <v>0.76111675209207641</v>
      </c>
      <c r="E2103" s="3">
        <f t="shared" ca="1" si="64"/>
        <v>0.34107150888772841</v>
      </c>
      <c r="F2103" s="3">
        <f t="shared" ca="1" si="65"/>
        <v>15.99388757465033</v>
      </c>
    </row>
    <row r="2104" spans="4:6" x14ac:dyDescent="0.3">
      <c r="D2104" s="3">
        <f t="shared" ca="1" si="64"/>
        <v>0.37804439895240671</v>
      </c>
      <c r="E2104" s="3">
        <f t="shared" ca="1" si="64"/>
        <v>0.25794143732930475</v>
      </c>
      <c r="F2104" s="3">
        <f t="shared" ca="1" si="65"/>
        <v>13.919321558183658</v>
      </c>
    </row>
    <row r="2105" spans="4:6" x14ac:dyDescent="0.3">
      <c r="D2105" s="3">
        <f t="shared" ca="1" si="64"/>
        <v>0.93222327027112828</v>
      </c>
      <c r="E2105" s="3">
        <f t="shared" ca="1" si="64"/>
        <v>7.0612470653162562E-2</v>
      </c>
      <c r="F2105" s="3">
        <f t="shared" ca="1" si="65"/>
        <v>19.651405669539358</v>
      </c>
    </row>
    <row r="2106" spans="4:6" x14ac:dyDescent="0.3">
      <c r="D2106" s="3">
        <f t="shared" ca="1" si="64"/>
        <v>0.28866765352713508</v>
      </c>
      <c r="E2106" s="3">
        <f t="shared" ca="1" si="64"/>
        <v>0.82633062116899114</v>
      </c>
      <c r="F2106" s="3">
        <f t="shared" ca="1" si="65"/>
        <v>12.501684090394228</v>
      </c>
    </row>
    <row r="2107" spans="4:6" x14ac:dyDescent="0.3">
      <c r="D2107" s="3">
        <f t="shared" ca="1" si="64"/>
        <v>0.68397108780530613</v>
      </c>
      <c r="E2107" s="3">
        <f t="shared" ca="1" si="64"/>
        <v>0.25918649969082053</v>
      </c>
      <c r="F2107" s="3">
        <f t="shared" ca="1" si="65"/>
        <v>15.746371639911276</v>
      </c>
    </row>
    <row r="2108" spans="4:6" x14ac:dyDescent="0.3">
      <c r="D2108" s="3">
        <f t="shared" ca="1" si="64"/>
        <v>0.21502015545056052</v>
      </c>
      <c r="E2108" s="3">
        <f t="shared" ca="1" si="64"/>
        <v>1.4996831730573756E-3</v>
      </c>
      <c r="F2108" s="3">
        <f t="shared" ca="1" si="65"/>
        <v>14.85769652814017</v>
      </c>
    </row>
    <row r="2109" spans="4:6" x14ac:dyDescent="0.3">
      <c r="D2109" s="3">
        <f t="shared" ca="1" si="64"/>
        <v>0.13138651964028092</v>
      </c>
      <c r="E2109" s="3">
        <f t="shared" ca="1" si="64"/>
        <v>0.57523694360735833</v>
      </c>
      <c r="F2109" s="3">
        <f t="shared" ca="1" si="65"/>
        <v>11.738683178863973</v>
      </c>
    </row>
    <row r="2110" spans="4:6" x14ac:dyDescent="0.3">
      <c r="D2110" s="3">
        <f t="shared" ca="1" si="64"/>
        <v>0.86464482800305631</v>
      </c>
      <c r="E2110" s="3">
        <f t="shared" ca="1" si="64"/>
        <v>0.37715984207589437</v>
      </c>
      <c r="F2110" s="3">
        <f t="shared" ca="1" si="65"/>
        <v>16.732184781372368</v>
      </c>
    </row>
    <row r="2111" spans="4:6" x14ac:dyDescent="0.3">
      <c r="D2111" s="3">
        <f t="shared" ca="1" si="64"/>
        <v>0.99483236589089641</v>
      </c>
      <c r="E2111" s="3">
        <f t="shared" ca="1" si="64"/>
        <v>0.65914010754252494</v>
      </c>
      <c r="F2111" s="3">
        <f t="shared" ca="1" si="65"/>
        <v>18.667384780593622</v>
      </c>
    </row>
    <row r="2112" spans="4:6" x14ac:dyDescent="0.3">
      <c r="D2112" s="3">
        <f t="shared" ca="1" si="64"/>
        <v>0.57634572839237241</v>
      </c>
      <c r="E2112" s="3">
        <f t="shared" ca="1" si="64"/>
        <v>0.56064625914994937</v>
      </c>
      <c r="F2112" s="3">
        <f t="shared" ca="1" si="65"/>
        <v>14.360692099691645</v>
      </c>
    </row>
    <row r="2113" spans="4:6" x14ac:dyDescent="0.3">
      <c r="D2113" s="3">
        <f t="shared" ca="1" si="64"/>
        <v>0.77900031556517702</v>
      </c>
      <c r="E2113" s="3">
        <f t="shared" ca="1" si="64"/>
        <v>0.5289733574750457</v>
      </c>
      <c r="F2113" s="3">
        <f t="shared" ca="1" si="65"/>
        <v>15.588142875828552</v>
      </c>
    </row>
    <row r="2114" spans="4:6" x14ac:dyDescent="0.3">
      <c r="D2114" s="3">
        <f t="shared" ca="1" si="64"/>
        <v>0.54283965431708325</v>
      </c>
      <c r="E2114" s="3">
        <f t="shared" ca="1" si="64"/>
        <v>7.7679728862745101E-2</v>
      </c>
      <c r="F2114" s="3">
        <f t="shared" ca="1" si="65"/>
        <v>15.758833207584829</v>
      </c>
    </row>
    <row r="2115" spans="4:6" x14ac:dyDescent="0.3">
      <c r="D2115" s="3">
        <f t="shared" ref="D2115:E2160" ca="1" si="66">RAND()</f>
        <v>0.35982336610706944</v>
      </c>
      <c r="E2115" s="3">
        <f t="shared" ca="1" si="66"/>
        <v>0.50003111712284198</v>
      </c>
      <c r="F2115" s="3">
        <f t="shared" ca="1" si="65"/>
        <v>13.356903599850257</v>
      </c>
    </row>
    <row r="2116" spans="4:6" x14ac:dyDescent="0.3">
      <c r="D2116" s="3">
        <f t="shared" ca="1" si="66"/>
        <v>5.6903012945928588E-2</v>
      </c>
      <c r="E2116" s="3">
        <f t="shared" ca="1" si="66"/>
        <v>0.99824221489849141</v>
      </c>
      <c r="F2116" s="3">
        <f t="shared" ref="F2116:F2160" ca="1" si="67">$C$5+$C$6*_xlfn.NORM.INV(D2116,$C$3,1)/SQRT(_xlfn.CHISQ.INV(E2116,$C$4)/$C$4)</f>
        <v>10.540391581458831</v>
      </c>
    </row>
    <row r="2117" spans="4:6" x14ac:dyDescent="0.3">
      <c r="D2117" s="3">
        <f t="shared" ca="1" si="66"/>
        <v>0.28567598039146458</v>
      </c>
      <c r="E2117" s="3">
        <f t="shared" ca="1" si="66"/>
        <v>0.58753625177406177</v>
      </c>
      <c r="F2117" s="3">
        <f t="shared" ca="1" si="67"/>
        <v>12.816560393895594</v>
      </c>
    </row>
    <row r="2118" spans="4:6" x14ac:dyDescent="0.3">
      <c r="D2118" s="3">
        <f t="shared" ca="1" si="66"/>
        <v>0.18019173443401448</v>
      </c>
      <c r="E2118" s="3">
        <f t="shared" ca="1" si="66"/>
        <v>0.47680731048318037</v>
      </c>
      <c r="F2118" s="3">
        <f t="shared" ca="1" si="67"/>
        <v>12.244450343243798</v>
      </c>
    </row>
    <row r="2119" spans="4:6" x14ac:dyDescent="0.3">
      <c r="D2119" s="3">
        <f t="shared" ca="1" si="66"/>
        <v>4.714118070501272E-2</v>
      </c>
      <c r="E2119" s="3">
        <f t="shared" ca="1" si="66"/>
        <v>0.29278246193991764</v>
      </c>
      <c r="F2119" s="3">
        <f t="shared" ca="1" si="67"/>
        <v>10.742398841721748</v>
      </c>
    </row>
    <row r="2120" spans="4:6" x14ac:dyDescent="0.3">
      <c r="D2120" s="3">
        <f t="shared" ca="1" si="66"/>
        <v>0.91657068850005763</v>
      </c>
      <c r="E2120" s="3">
        <f t="shared" ca="1" si="66"/>
        <v>0.61873718776324405</v>
      </c>
      <c r="F2120" s="3">
        <f t="shared" ca="1" si="67"/>
        <v>16.547498695626487</v>
      </c>
    </row>
    <row r="2121" spans="4:6" x14ac:dyDescent="0.3">
      <c r="D2121" s="3">
        <f t="shared" ca="1" si="66"/>
        <v>0.98827747840280455</v>
      </c>
      <c r="E2121" s="3">
        <f t="shared" ca="1" si="66"/>
        <v>0.30885946577269108</v>
      </c>
      <c r="F2121" s="3">
        <f t="shared" ca="1" si="67"/>
        <v>19.603769556996973</v>
      </c>
    </row>
    <row r="2122" spans="4:6" x14ac:dyDescent="0.3">
      <c r="D2122" s="3">
        <f t="shared" ca="1" si="66"/>
        <v>6.7469705273408342E-2</v>
      </c>
      <c r="E2122" s="3">
        <f t="shared" ca="1" si="66"/>
        <v>0.49831663914633462</v>
      </c>
      <c r="F2122" s="3">
        <f t="shared" ca="1" si="67"/>
        <v>11.034029450760878</v>
      </c>
    </row>
    <row r="2123" spans="4:6" x14ac:dyDescent="0.3">
      <c r="D2123" s="3">
        <f t="shared" ca="1" si="66"/>
        <v>0.90536942567541712</v>
      </c>
      <c r="E2123" s="3">
        <f t="shared" ca="1" si="66"/>
        <v>0.17698869920630633</v>
      </c>
      <c r="F2123" s="3">
        <f t="shared" ca="1" si="67"/>
        <v>18.135858580690275</v>
      </c>
    </row>
    <row r="2124" spans="4:6" x14ac:dyDescent="0.3">
      <c r="D2124" s="3">
        <f t="shared" ca="1" si="66"/>
        <v>0.66987660534644511</v>
      </c>
      <c r="E2124" s="3">
        <f t="shared" ca="1" si="66"/>
        <v>0.88847074585777297</v>
      </c>
      <c r="F2124" s="3">
        <f t="shared" ca="1" si="67"/>
        <v>14.041706931542869</v>
      </c>
    </row>
    <row r="2125" spans="4:6" x14ac:dyDescent="0.3">
      <c r="D2125" s="3">
        <f t="shared" ca="1" si="66"/>
        <v>0.36985425795456495</v>
      </c>
      <c r="E2125" s="3">
        <f t="shared" ca="1" si="66"/>
        <v>0.8491811430297741</v>
      </c>
      <c r="F2125" s="3">
        <f t="shared" ca="1" si="67"/>
        <v>12.847700857980401</v>
      </c>
    </row>
    <row r="2126" spans="4:6" x14ac:dyDescent="0.3">
      <c r="D2126" s="3">
        <f t="shared" ca="1" si="66"/>
        <v>0.74858767405855609</v>
      </c>
      <c r="E2126" s="3">
        <f t="shared" ca="1" si="66"/>
        <v>0.32906977453272468</v>
      </c>
      <c r="F2126" s="3">
        <f t="shared" ca="1" si="67"/>
        <v>15.944033361809964</v>
      </c>
    </row>
    <row r="2127" spans="4:6" x14ac:dyDescent="0.3">
      <c r="D2127" s="3">
        <f t="shared" ca="1" si="66"/>
        <v>0.45317745388617225</v>
      </c>
      <c r="E2127" s="3">
        <f t="shared" ca="1" si="66"/>
        <v>0.16006210526709641</v>
      </c>
      <c r="F2127" s="3">
        <f t="shared" ca="1" si="67"/>
        <v>14.688718302513912</v>
      </c>
    </row>
    <row r="2128" spans="4:6" x14ac:dyDescent="0.3">
      <c r="D2128" s="3">
        <f t="shared" ca="1" si="66"/>
        <v>0.7247770947026565</v>
      </c>
      <c r="E2128" s="3">
        <f t="shared" ca="1" si="66"/>
        <v>0.58035996155756342</v>
      </c>
      <c r="F2128" s="3">
        <f t="shared" ca="1" si="67"/>
        <v>15.118280261365168</v>
      </c>
    </row>
    <row r="2129" spans="4:6" x14ac:dyDescent="0.3">
      <c r="D2129" s="3">
        <f t="shared" ca="1" si="66"/>
        <v>0.85465410623612703</v>
      </c>
      <c r="E2129" s="3">
        <f t="shared" ca="1" si="66"/>
        <v>0.42948704774323765</v>
      </c>
      <c r="F2129" s="3">
        <f t="shared" ca="1" si="67"/>
        <v>16.465011240780239</v>
      </c>
    </row>
    <row r="2130" spans="4:6" x14ac:dyDescent="0.3">
      <c r="D2130" s="3">
        <f t="shared" ca="1" si="66"/>
        <v>0.59083325354106786</v>
      </c>
      <c r="E2130" s="3">
        <f t="shared" ca="1" si="66"/>
        <v>0.32091687027309468</v>
      </c>
      <c r="F2130" s="3">
        <f t="shared" ca="1" si="67"/>
        <v>14.985884441096413</v>
      </c>
    </row>
    <row r="2131" spans="4:6" x14ac:dyDescent="0.3">
      <c r="D2131" s="3">
        <f t="shared" ca="1" si="66"/>
        <v>0.29283977425856889</v>
      </c>
      <c r="E2131" s="3">
        <f t="shared" ca="1" si="66"/>
        <v>0.97008004263254344</v>
      </c>
      <c r="F2131" s="3">
        <f t="shared" ca="1" si="67"/>
        <v>12.1745759287853</v>
      </c>
    </row>
    <row r="2132" spans="4:6" x14ac:dyDescent="0.3">
      <c r="D2132" s="3">
        <f t="shared" ca="1" si="66"/>
        <v>6.4878977512958125E-2</v>
      </c>
      <c r="E2132" s="3">
        <f t="shared" ca="1" si="66"/>
        <v>1.4808247639938488E-2</v>
      </c>
      <c r="F2132" s="3">
        <f t="shared" ca="1" si="67"/>
        <v>11.581817809972708</v>
      </c>
    </row>
    <row r="2133" spans="4:6" x14ac:dyDescent="0.3">
      <c r="D2133" s="3">
        <f t="shared" ca="1" si="66"/>
        <v>0.86791425384225696</v>
      </c>
      <c r="E2133" s="3">
        <f t="shared" ca="1" si="66"/>
        <v>0.78109707091995928</v>
      </c>
      <c r="F2133" s="3">
        <f t="shared" ca="1" si="67"/>
        <v>15.5548697862728</v>
      </c>
    </row>
    <row r="2134" spans="4:6" x14ac:dyDescent="0.3">
      <c r="D2134" s="3">
        <f t="shared" ca="1" si="66"/>
        <v>0.42742863122646968</v>
      </c>
      <c r="E2134" s="3">
        <f t="shared" ca="1" si="66"/>
        <v>0.87551588267383407</v>
      </c>
      <c r="F2134" s="3">
        <f t="shared" ca="1" si="67"/>
        <v>13.042470976168692</v>
      </c>
    </row>
    <row r="2135" spans="4:6" x14ac:dyDescent="0.3">
      <c r="D2135" s="3">
        <f t="shared" ca="1" si="66"/>
        <v>0.25195000297799253</v>
      </c>
      <c r="E2135" s="3">
        <f t="shared" ca="1" si="66"/>
        <v>0.90887217387541119</v>
      </c>
      <c r="F2135" s="3">
        <f t="shared" ca="1" si="67"/>
        <v>12.165805070684002</v>
      </c>
    </row>
    <row r="2136" spans="4:6" x14ac:dyDescent="0.3">
      <c r="D2136" s="3">
        <f t="shared" ca="1" si="66"/>
        <v>0.72888008438769858</v>
      </c>
      <c r="E2136" s="3">
        <f t="shared" ca="1" si="66"/>
        <v>2.0823653142602705E-2</v>
      </c>
      <c r="F2136" s="3">
        <f t="shared" ca="1" si="67"/>
        <v>18.228674027123844</v>
      </c>
    </row>
    <row r="2137" spans="4:6" x14ac:dyDescent="0.3">
      <c r="D2137" s="3">
        <f t="shared" ca="1" si="66"/>
        <v>0.6579008633694583</v>
      </c>
      <c r="E2137" s="3">
        <f t="shared" ca="1" si="66"/>
        <v>0.6207263986085001</v>
      </c>
      <c r="F2137" s="3">
        <f t="shared" ca="1" si="67"/>
        <v>14.654545780392253</v>
      </c>
    </row>
    <row r="2138" spans="4:6" x14ac:dyDescent="0.3">
      <c r="D2138" s="3">
        <f t="shared" ca="1" si="66"/>
        <v>0.41758454725109839</v>
      </c>
      <c r="E2138" s="3">
        <f t="shared" ca="1" si="66"/>
        <v>0.56277005602201213</v>
      </c>
      <c r="F2138" s="3">
        <f t="shared" ca="1" si="67"/>
        <v>13.560389830275</v>
      </c>
    </row>
    <row r="2139" spans="4:6" x14ac:dyDescent="0.3">
      <c r="D2139" s="3">
        <f t="shared" ca="1" si="66"/>
        <v>0.84520756211794079</v>
      </c>
      <c r="E2139" s="3">
        <f t="shared" ca="1" si="66"/>
        <v>0.3687994384811768</v>
      </c>
      <c r="F2139" s="3">
        <f t="shared" ca="1" si="67"/>
        <v>16.575010485987626</v>
      </c>
    </row>
    <row r="2140" spans="4:6" x14ac:dyDescent="0.3">
      <c r="D2140" s="3">
        <f t="shared" ca="1" si="66"/>
        <v>0.82520746253442545</v>
      </c>
      <c r="E2140" s="3">
        <f t="shared" ca="1" si="66"/>
        <v>0.10256770578187013</v>
      </c>
      <c r="F2140" s="3">
        <f t="shared" ca="1" si="67"/>
        <v>17.752894330388251</v>
      </c>
    </row>
    <row r="2141" spans="4:6" x14ac:dyDescent="0.3">
      <c r="D2141" s="3">
        <f t="shared" ca="1" si="66"/>
        <v>0.52780275607059912</v>
      </c>
      <c r="E2141" s="3">
        <f t="shared" ca="1" si="66"/>
        <v>0.57637863674652035</v>
      </c>
      <c r="F2141" s="3">
        <f t="shared" ca="1" si="67"/>
        <v>14.086547444752188</v>
      </c>
    </row>
    <row r="2142" spans="4:6" x14ac:dyDescent="0.3">
      <c r="D2142" s="3">
        <f t="shared" ca="1" si="66"/>
        <v>0.17737198819990174</v>
      </c>
      <c r="E2142" s="3">
        <f t="shared" ca="1" si="66"/>
        <v>0.22513011827065643</v>
      </c>
      <c r="F2142" s="3">
        <f t="shared" ca="1" si="67"/>
        <v>12.546876353656899</v>
      </c>
    </row>
    <row r="2143" spans="4:6" x14ac:dyDescent="0.3">
      <c r="D2143" s="3">
        <f t="shared" ca="1" si="66"/>
        <v>0.85755580163705947</v>
      </c>
      <c r="E2143" s="3">
        <f t="shared" ca="1" si="66"/>
        <v>0.84990987797765805</v>
      </c>
      <c r="F2143" s="3">
        <f t="shared" ca="1" si="67"/>
        <v>15.238316414667606</v>
      </c>
    </row>
    <row r="2144" spans="4:6" x14ac:dyDescent="0.3">
      <c r="D2144" s="3">
        <f t="shared" ca="1" si="66"/>
        <v>0.33921271537511433</v>
      </c>
      <c r="E2144" s="3">
        <f t="shared" ca="1" si="66"/>
        <v>0.89937614664145449</v>
      </c>
      <c r="F2144" s="3">
        <f t="shared" ca="1" si="67"/>
        <v>12.601569372980581</v>
      </c>
    </row>
    <row r="2145" spans="4:6" x14ac:dyDescent="0.3">
      <c r="D2145" s="3">
        <f t="shared" ca="1" si="66"/>
        <v>0.21473267477842928</v>
      </c>
      <c r="E2145" s="3">
        <f t="shared" ca="1" si="66"/>
        <v>0.73365915639013435</v>
      </c>
      <c r="F2145" s="3">
        <f t="shared" ca="1" si="67"/>
        <v>12.213233845712658</v>
      </c>
    </row>
    <row r="2146" spans="4:6" x14ac:dyDescent="0.3">
      <c r="D2146" s="3">
        <f t="shared" ca="1" si="66"/>
        <v>0.55594149826503447</v>
      </c>
      <c r="E2146" s="3">
        <f t="shared" ca="1" si="66"/>
        <v>0.57435898940020114</v>
      </c>
      <c r="F2146" s="3">
        <f t="shared" ca="1" si="67"/>
        <v>14.230573120826026</v>
      </c>
    </row>
    <row r="2147" spans="4:6" x14ac:dyDescent="0.3">
      <c r="D2147" s="3">
        <f t="shared" ca="1" si="66"/>
        <v>0.92520047924601168</v>
      </c>
      <c r="E2147" s="3">
        <f t="shared" ca="1" si="66"/>
        <v>0.40411796561355595</v>
      </c>
      <c r="F2147" s="3">
        <f t="shared" ca="1" si="67"/>
        <v>17.368840166101901</v>
      </c>
    </row>
    <row r="2148" spans="4:6" x14ac:dyDescent="0.3">
      <c r="D2148" s="3">
        <f t="shared" ca="1" si="66"/>
        <v>0.97191346953196811</v>
      </c>
      <c r="E2148" s="3">
        <f t="shared" ca="1" si="66"/>
        <v>0.29103432583696087</v>
      </c>
      <c r="F2148" s="3">
        <f t="shared" ca="1" si="67"/>
        <v>18.891512811240101</v>
      </c>
    </row>
    <row r="2149" spans="4:6" x14ac:dyDescent="0.3">
      <c r="D2149" s="3">
        <f t="shared" ca="1" si="66"/>
        <v>0.38599998923023016</v>
      </c>
      <c r="E2149" s="3">
        <f t="shared" ca="1" si="66"/>
        <v>1.4705985619777984E-2</v>
      </c>
      <c r="F2149" s="3">
        <f t="shared" ca="1" si="67"/>
        <v>15.582346002974681</v>
      </c>
    </row>
    <row r="2150" spans="4:6" x14ac:dyDescent="0.3">
      <c r="D2150" s="3">
        <f t="shared" ca="1" si="66"/>
        <v>0.86259365235235541</v>
      </c>
      <c r="E2150" s="3">
        <f t="shared" ca="1" si="66"/>
        <v>2.1689563712894322E-2</v>
      </c>
      <c r="F2150" s="3">
        <f t="shared" ca="1" si="67"/>
        <v>19.710559313839891</v>
      </c>
    </row>
    <row r="2151" spans="4:6" x14ac:dyDescent="0.3">
      <c r="D2151" s="3">
        <f t="shared" ca="1" si="66"/>
        <v>0.8485820257715958</v>
      </c>
      <c r="E2151" s="3">
        <f t="shared" ca="1" si="66"/>
        <v>0.14366580225971382</v>
      </c>
      <c r="F2151" s="3">
        <f t="shared" ca="1" si="67"/>
        <v>17.660714398636376</v>
      </c>
    </row>
    <row r="2152" spans="4:6" x14ac:dyDescent="0.3">
      <c r="D2152" s="3">
        <f t="shared" ca="1" si="66"/>
        <v>0.59334451797832932</v>
      </c>
      <c r="E2152" s="3">
        <f t="shared" ca="1" si="66"/>
        <v>0.11089531684081688</v>
      </c>
      <c r="F2152" s="3">
        <f t="shared" ca="1" si="67"/>
        <v>15.848089779716759</v>
      </c>
    </row>
    <row r="2153" spans="4:6" x14ac:dyDescent="0.3">
      <c r="D2153" s="3">
        <f t="shared" ca="1" si="66"/>
        <v>0.6892508294387879</v>
      </c>
      <c r="E2153" s="3">
        <f t="shared" ca="1" si="66"/>
        <v>0.66493163274404943</v>
      </c>
      <c r="F2153" s="3">
        <f t="shared" ca="1" si="67"/>
        <v>14.722113998430071</v>
      </c>
    </row>
    <row r="2154" spans="4:6" x14ac:dyDescent="0.3">
      <c r="D2154" s="3">
        <f t="shared" ca="1" si="66"/>
        <v>0.9784976705506625</v>
      </c>
      <c r="E2154" s="3">
        <f t="shared" ca="1" si="66"/>
        <v>0.83161192517363824</v>
      </c>
      <c r="F2154" s="3">
        <f t="shared" ca="1" si="67"/>
        <v>16.953017274260525</v>
      </c>
    </row>
    <row r="2155" spans="4:6" x14ac:dyDescent="0.3">
      <c r="D2155" s="3">
        <f t="shared" ca="1" si="66"/>
        <v>0.51434670283045336</v>
      </c>
      <c r="E2155" s="3">
        <f t="shared" ca="1" si="66"/>
        <v>0.30964830793031495</v>
      </c>
      <c r="F2155" s="3">
        <f t="shared" ca="1" si="67"/>
        <v>14.581305164043814</v>
      </c>
    </row>
    <row r="2156" spans="4:6" x14ac:dyDescent="0.3">
      <c r="D2156" s="3">
        <f t="shared" ca="1" si="66"/>
        <v>0.13650672904182981</v>
      </c>
      <c r="E2156" s="3">
        <f t="shared" ca="1" si="66"/>
        <v>0.78857675091522328</v>
      </c>
      <c r="F2156" s="3">
        <f t="shared" ca="1" si="67"/>
        <v>11.604025266905385</v>
      </c>
    </row>
    <row r="2157" spans="4:6" x14ac:dyDescent="0.3">
      <c r="D2157" s="3">
        <f t="shared" ca="1" si="66"/>
        <v>0.52175609605136553</v>
      </c>
      <c r="E2157" s="3">
        <f t="shared" ca="1" si="66"/>
        <v>0.74283591064546817</v>
      </c>
      <c r="F2157" s="3">
        <f t="shared" ca="1" si="67"/>
        <v>13.740162884945191</v>
      </c>
    </row>
    <row r="2158" spans="4:6" x14ac:dyDescent="0.3">
      <c r="D2158" s="3">
        <f t="shared" ca="1" si="66"/>
        <v>3.3054781565425184E-2</v>
      </c>
      <c r="E2158" s="3">
        <f t="shared" ca="1" si="66"/>
        <v>0.88657193927260391</v>
      </c>
      <c r="F2158" s="3">
        <f t="shared" ca="1" si="67"/>
        <v>10.269350793138607</v>
      </c>
    </row>
    <row r="2159" spans="4:6" x14ac:dyDescent="0.3">
      <c r="D2159" s="3">
        <f t="shared" ca="1" si="66"/>
        <v>0.1448651796503615</v>
      </c>
      <c r="E2159" s="3">
        <f t="shared" ca="1" si="66"/>
        <v>0.78444033707431138</v>
      </c>
      <c r="F2159" s="3">
        <f t="shared" ca="1" si="67"/>
        <v>11.674481068682253</v>
      </c>
    </row>
    <row r="2160" spans="4:6" x14ac:dyDescent="0.3">
      <c r="D2160" s="3">
        <f t="shared" ca="1" si="66"/>
        <v>0.90724406341959873</v>
      </c>
      <c r="E2160" s="3">
        <f t="shared" ca="1" si="66"/>
        <v>0.46819997465455832</v>
      </c>
      <c r="F2160" s="3">
        <f t="shared" ca="1" si="67"/>
        <v>16.9016599251716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D255-A984-483F-8D22-A8EF165FE384}">
  <dimension ref="B2:F2160"/>
  <sheetViews>
    <sheetView workbookViewId="0">
      <selection activeCell="F3" sqref="F3"/>
    </sheetView>
  </sheetViews>
  <sheetFormatPr baseColWidth="10" defaultRowHeight="14.4" x14ac:dyDescent="0.3"/>
  <cols>
    <col min="6" max="6" width="19.6640625" bestFit="1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21</v>
      </c>
      <c r="C3" s="3">
        <f>nc_t_student!C3</f>
        <v>2</v>
      </c>
      <c r="E3" cm="1">
        <f t="array" aca="1" ref="E3:E2160" ca="1">_xlfn._xlws.SORT(nc_t_student!F3:F2160)</f>
        <v>5.645939040992082</v>
      </c>
      <c r="F3" cm="1">
        <f t="array" aca="1" ref="F3:F2160" ca="1">_xlfn.MAP(_xlfn.ANCHORARRAY(E3),_xlfn.LAMBDA(_xlpm.x,PDF_NCT(_xlpm.x,$C$3,$C$4,$C$5,$C$6)))</f>
        <v>1.5609080433212088E-4</v>
      </c>
    </row>
    <row r="4" spans="2:6" x14ac:dyDescent="0.3">
      <c r="B4" s="3" t="s">
        <v>13</v>
      </c>
      <c r="C4" s="3">
        <f>nc_t_student!C4</f>
        <v>15</v>
      </c>
      <c r="E4">
        <f ca="1"/>
        <v>6.0215097470929653</v>
      </c>
      <c r="F4">
        <f ca="1"/>
        <v>2.7201062903349185E-4</v>
      </c>
    </row>
    <row r="5" spans="2:6" x14ac:dyDescent="0.3">
      <c r="B5" s="3" t="s">
        <v>19</v>
      </c>
      <c r="C5" s="3">
        <f>nc_t_student!C5</f>
        <v>10</v>
      </c>
      <c r="E5">
        <f ca="1"/>
        <v>7.5028866220193073</v>
      </c>
      <c r="F5">
        <f ca="1"/>
        <v>2.3508830726740476E-3</v>
      </c>
    </row>
    <row r="6" spans="2:6" x14ac:dyDescent="0.3">
      <c r="B6" s="3" t="s">
        <v>20</v>
      </c>
      <c r="C6" s="3">
        <f>nc_t_student!C6</f>
        <v>2</v>
      </c>
      <c r="E6">
        <f ca="1"/>
        <v>7.5377843524253496</v>
      </c>
      <c r="F6">
        <f ca="1"/>
        <v>2.4697855780077666E-3</v>
      </c>
    </row>
    <row r="7" spans="2:6" x14ac:dyDescent="0.3">
      <c r="E7">
        <f ca="1"/>
        <v>7.5717199517480438</v>
      </c>
      <c r="F7">
        <f ca="1"/>
        <v>2.5909210710561349E-3</v>
      </c>
    </row>
    <row r="8" spans="2:6" x14ac:dyDescent="0.3">
      <c r="E8">
        <f ca="1"/>
        <v>7.9224624387874591</v>
      </c>
      <c r="F8">
        <f ca="1"/>
        <v>4.2235608856179456E-3</v>
      </c>
    </row>
    <row r="9" spans="2:6" x14ac:dyDescent="0.3">
      <c r="E9">
        <f ca="1"/>
        <v>8.2650467231998768</v>
      </c>
      <c r="F9">
        <f ca="1"/>
        <v>6.7210690973337562E-3</v>
      </c>
    </row>
    <row r="10" spans="2:6" x14ac:dyDescent="0.3">
      <c r="E10">
        <f ca="1"/>
        <v>8.335738792815615</v>
      </c>
      <c r="F10">
        <f ca="1"/>
        <v>7.383962037043966E-3</v>
      </c>
    </row>
    <row r="11" spans="2:6" x14ac:dyDescent="0.3">
      <c r="E11">
        <f ca="1"/>
        <v>8.4815364056384208</v>
      </c>
      <c r="F11">
        <f ca="1"/>
        <v>8.9457230381420477E-3</v>
      </c>
    </row>
    <row r="12" spans="2:6" x14ac:dyDescent="0.3">
      <c r="E12">
        <f ca="1"/>
        <v>8.5930022204588496</v>
      </c>
      <c r="F12">
        <f ca="1"/>
        <v>1.0337949507349281E-2</v>
      </c>
    </row>
    <row r="13" spans="2:6" x14ac:dyDescent="0.3">
      <c r="E13">
        <f ca="1"/>
        <v>8.7797440385182988</v>
      </c>
      <c r="F13">
        <f ca="1"/>
        <v>1.3117196144006606E-2</v>
      </c>
    </row>
    <row r="14" spans="2:6" x14ac:dyDescent="0.3">
      <c r="E14">
        <f ca="1"/>
        <v>8.781887609731351</v>
      </c>
      <c r="F14">
        <f ca="1"/>
        <v>1.3152674760873298E-2</v>
      </c>
    </row>
    <row r="15" spans="2:6" x14ac:dyDescent="0.3">
      <c r="E15">
        <f ca="1"/>
        <v>8.8271676353347814</v>
      </c>
      <c r="F15">
        <f ca="1"/>
        <v>1.3922506028647781E-2</v>
      </c>
    </row>
    <row r="16" spans="2:6" x14ac:dyDescent="0.3">
      <c r="E16">
        <f ca="1"/>
        <v>8.8351864842160754</v>
      </c>
      <c r="F16">
        <f ca="1"/>
        <v>1.4062967651133074E-2</v>
      </c>
    </row>
    <row r="17" spans="5:6" x14ac:dyDescent="0.3">
      <c r="E17">
        <f ca="1"/>
        <v>8.8817095485429736</v>
      </c>
      <c r="F17">
        <f ca="1"/>
        <v>1.4903151491061051E-2</v>
      </c>
    </row>
    <row r="18" spans="5:6" x14ac:dyDescent="0.3">
      <c r="E18">
        <f ca="1"/>
        <v>8.9223570294047221</v>
      </c>
      <c r="F18">
        <f ca="1"/>
        <v>1.5673527749861395E-2</v>
      </c>
    </row>
    <row r="19" spans="5:6" x14ac:dyDescent="0.3">
      <c r="E19">
        <f ca="1"/>
        <v>8.9287036183315145</v>
      </c>
      <c r="F19">
        <f ca="1"/>
        <v>1.5796953548784159E-2</v>
      </c>
    </row>
    <row r="20" spans="5:6" x14ac:dyDescent="0.3">
      <c r="E20">
        <f ca="1"/>
        <v>9.0049236715403609</v>
      </c>
      <c r="F20">
        <f ca="1"/>
        <v>1.7347957917245752E-2</v>
      </c>
    </row>
    <row r="21" spans="5:6" x14ac:dyDescent="0.3">
      <c r="E21">
        <f ca="1"/>
        <v>9.0238612591929819</v>
      </c>
      <c r="F21">
        <f ca="1"/>
        <v>1.7753575296078069E-2</v>
      </c>
    </row>
    <row r="22" spans="5:6" x14ac:dyDescent="0.3">
      <c r="E22">
        <f ca="1"/>
        <v>9.0533092217771713</v>
      </c>
      <c r="F22">
        <f ca="1"/>
        <v>1.840089821664859E-2</v>
      </c>
    </row>
    <row r="23" spans="5:6" x14ac:dyDescent="0.3">
      <c r="E23">
        <f ca="1"/>
        <v>9.1354223447450238</v>
      </c>
      <c r="F23">
        <f ca="1"/>
        <v>2.031647173701576E-2</v>
      </c>
    </row>
    <row r="24" spans="5:6" x14ac:dyDescent="0.3">
      <c r="E24">
        <f ca="1"/>
        <v>9.1541990223226968</v>
      </c>
      <c r="F24">
        <f ca="1"/>
        <v>2.0778188911999777E-2</v>
      </c>
    </row>
    <row r="25" spans="5:6" x14ac:dyDescent="0.3">
      <c r="E25">
        <f ca="1"/>
        <v>9.2893078544240844</v>
      </c>
      <c r="F25">
        <f ca="1"/>
        <v>2.4377094321160149E-2</v>
      </c>
    </row>
    <row r="26" spans="5:6" x14ac:dyDescent="0.3">
      <c r="E26">
        <f ca="1"/>
        <v>9.2903550656197442</v>
      </c>
      <c r="F26">
        <f ca="1"/>
        <v>2.4406961717690492E-2</v>
      </c>
    </row>
    <row r="27" spans="5:6" x14ac:dyDescent="0.3">
      <c r="E27">
        <f ca="1"/>
        <v>9.3430823280314765</v>
      </c>
      <c r="F27">
        <f ca="1"/>
        <v>2.5951877936312363E-2</v>
      </c>
    </row>
    <row r="28" spans="5:6" x14ac:dyDescent="0.3">
      <c r="E28">
        <f ca="1"/>
        <v>9.3488319350995805</v>
      </c>
      <c r="F28">
        <f ca="1"/>
        <v>2.612528432518892E-2</v>
      </c>
    </row>
    <row r="29" spans="5:6" x14ac:dyDescent="0.3">
      <c r="E29">
        <f ca="1"/>
        <v>9.3851502666965558</v>
      </c>
      <c r="F29">
        <f ca="1"/>
        <v>2.7243598873685212E-2</v>
      </c>
    </row>
    <row r="30" spans="5:6" x14ac:dyDescent="0.3">
      <c r="E30">
        <f ca="1"/>
        <v>9.3990437228795258</v>
      </c>
      <c r="F30">
        <f ca="1"/>
        <v>2.7682029074577511E-2</v>
      </c>
    </row>
    <row r="31" spans="5:6" x14ac:dyDescent="0.3">
      <c r="E31">
        <f ca="1"/>
        <v>9.408179735807094</v>
      </c>
      <c r="F31">
        <f ca="1"/>
        <v>2.7973578136032393E-2</v>
      </c>
    </row>
    <row r="32" spans="5:6" x14ac:dyDescent="0.3">
      <c r="E32">
        <f ca="1"/>
        <v>9.4117734715327739</v>
      </c>
      <c r="F32">
        <f ca="1"/>
        <v>2.8088972079870347E-2</v>
      </c>
    </row>
    <row r="33" spans="5:6" x14ac:dyDescent="0.3">
      <c r="E33">
        <f ca="1"/>
        <v>9.4627094845505351</v>
      </c>
      <c r="F33">
        <f ca="1"/>
        <v>2.9768267235695475E-2</v>
      </c>
    </row>
    <row r="34" spans="5:6" x14ac:dyDescent="0.3">
      <c r="E34">
        <f ca="1"/>
        <v>9.4886836127301795</v>
      </c>
      <c r="F34">
        <f ca="1"/>
        <v>3.0656633173766351E-2</v>
      </c>
    </row>
    <row r="35" spans="5:6" x14ac:dyDescent="0.3">
      <c r="E35">
        <f ca="1"/>
        <v>9.5093491905028937</v>
      </c>
      <c r="F35">
        <f ca="1"/>
        <v>3.1379220516131602E-2</v>
      </c>
    </row>
    <row r="36" spans="5:6" x14ac:dyDescent="0.3">
      <c r="E36">
        <f ca="1"/>
        <v>9.5210036692736928</v>
      </c>
      <c r="F36">
        <f ca="1"/>
        <v>3.1792973323750168E-2</v>
      </c>
    </row>
    <row r="37" spans="5:6" x14ac:dyDescent="0.3">
      <c r="E37">
        <f ca="1"/>
        <v>9.5388475347395918</v>
      </c>
      <c r="F37">
        <f ca="1"/>
        <v>3.2435278502603998E-2</v>
      </c>
    </row>
    <row r="38" spans="5:6" x14ac:dyDescent="0.3">
      <c r="E38">
        <f ca="1"/>
        <v>9.5889002737954705</v>
      </c>
      <c r="F38">
        <f ca="1"/>
        <v>3.4294847545734898E-2</v>
      </c>
    </row>
    <row r="39" spans="5:6" x14ac:dyDescent="0.3">
      <c r="E39">
        <f ca="1"/>
        <v>9.6450004725338179</v>
      </c>
      <c r="F39">
        <f ca="1"/>
        <v>3.6483059224847479E-2</v>
      </c>
    </row>
    <row r="40" spans="5:6" x14ac:dyDescent="0.3">
      <c r="E40">
        <f ca="1"/>
        <v>9.6488424211652291</v>
      </c>
      <c r="F40">
        <f ca="1"/>
        <v>3.6637023082629297E-2</v>
      </c>
    </row>
    <row r="41" spans="5:6" x14ac:dyDescent="0.3">
      <c r="E41">
        <f ca="1"/>
        <v>9.6596717978632185</v>
      </c>
      <c r="F41">
        <f ca="1"/>
        <v>3.7073875593804803E-2</v>
      </c>
    </row>
    <row r="42" spans="5:6" x14ac:dyDescent="0.3">
      <c r="E42">
        <f ca="1"/>
        <v>9.6634645771574252</v>
      </c>
      <c r="F42">
        <f ca="1"/>
        <v>3.722788049218289E-2</v>
      </c>
    </row>
    <row r="43" spans="5:6" x14ac:dyDescent="0.3">
      <c r="E43">
        <f ca="1"/>
        <v>9.6917751159376131</v>
      </c>
      <c r="F43">
        <f ca="1"/>
        <v>3.8394036544868247E-2</v>
      </c>
    </row>
    <row r="44" spans="5:6" x14ac:dyDescent="0.3">
      <c r="E44">
        <f ca="1"/>
        <v>9.6972734905210469</v>
      </c>
      <c r="F44">
        <f ca="1"/>
        <v>3.8623944631192494E-2</v>
      </c>
    </row>
    <row r="45" spans="5:6" x14ac:dyDescent="0.3">
      <c r="E45">
        <f ca="1"/>
        <v>9.7653291619987499</v>
      </c>
      <c r="F45">
        <f ca="1"/>
        <v>4.1563420642214848E-2</v>
      </c>
    </row>
    <row r="46" spans="5:6" x14ac:dyDescent="0.3">
      <c r="E46">
        <f ca="1"/>
        <v>9.766262347046883</v>
      </c>
      <c r="F46">
        <f ca="1"/>
        <v>4.1604949036161291E-2</v>
      </c>
    </row>
    <row r="47" spans="5:6" x14ac:dyDescent="0.3">
      <c r="E47">
        <f ca="1"/>
        <v>9.7748182133004597</v>
      </c>
      <c r="F47">
        <f ca="1"/>
        <v>4.1987261628291229E-2</v>
      </c>
    </row>
    <row r="48" spans="5:6" x14ac:dyDescent="0.3">
      <c r="E48">
        <f ca="1"/>
        <v>9.7855116315811337</v>
      </c>
      <c r="F48">
        <f ca="1"/>
        <v>4.2469060918095797E-2</v>
      </c>
    </row>
    <row r="49" spans="5:6" x14ac:dyDescent="0.3">
      <c r="E49">
        <f ca="1"/>
        <v>9.8535032175315003</v>
      </c>
      <c r="F49">
        <f ca="1"/>
        <v>4.5637155846384628E-2</v>
      </c>
    </row>
    <row r="50" spans="5:6" x14ac:dyDescent="0.3">
      <c r="E50">
        <f ca="1"/>
        <v>9.9084457980785956</v>
      </c>
      <c r="F50">
        <f ca="1"/>
        <v>4.833214485115693E-2</v>
      </c>
    </row>
    <row r="51" spans="5:6" x14ac:dyDescent="0.3">
      <c r="E51">
        <f ca="1"/>
        <v>9.9159842482572298</v>
      </c>
      <c r="F51">
        <f ca="1"/>
        <v>4.8711503677374111E-2</v>
      </c>
    </row>
    <row r="52" spans="5:6" x14ac:dyDescent="0.3">
      <c r="E52">
        <f ca="1"/>
        <v>10.01061852341271</v>
      </c>
      <c r="F52">
        <f ca="1"/>
        <v>5.367492864504636E-2</v>
      </c>
    </row>
    <row r="53" spans="5:6" x14ac:dyDescent="0.3">
      <c r="E53">
        <f ca="1"/>
        <v>10.013160093408882</v>
      </c>
      <c r="F53">
        <f ca="1"/>
        <v>5.3813436813504686E-2</v>
      </c>
    </row>
    <row r="54" spans="5:6" x14ac:dyDescent="0.3">
      <c r="E54">
        <f ca="1"/>
        <v>10.021911018434164</v>
      </c>
      <c r="F54">
        <f ca="1"/>
        <v>5.4292447125486837E-2</v>
      </c>
    </row>
    <row r="55" spans="5:6" x14ac:dyDescent="0.3">
      <c r="E55">
        <f ca="1"/>
        <v>10.058146590013378</v>
      </c>
      <c r="F55">
        <f ca="1"/>
        <v>5.6310919834521037E-2</v>
      </c>
    </row>
    <row r="56" spans="5:6" x14ac:dyDescent="0.3">
      <c r="E56">
        <f ca="1"/>
        <v>10.064126825412812</v>
      </c>
      <c r="F56">
        <f ca="1"/>
        <v>5.6649495593446494E-2</v>
      </c>
    </row>
    <row r="57" spans="5:6" x14ac:dyDescent="0.3">
      <c r="E57">
        <f ca="1"/>
        <v>10.085848418319152</v>
      </c>
      <c r="F57">
        <f ca="1"/>
        <v>5.7892364317440652E-2</v>
      </c>
    </row>
    <row r="58" spans="5:6" x14ac:dyDescent="0.3">
      <c r="E58">
        <f ca="1"/>
        <v>10.088114152378351</v>
      </c>
      <c r="F58">
        <f ca="1"/>
        <v>5.8023190781050685E-2</v>
      </c>
    </row>
    <row r="59" spans="5:6" x14ac:dyDescent="0.3">
      <c r="E59">
        <f ca="1"/>
        <v>10.110935935720589</v>
      </c>
      <c r="F59">
        <f ca="1"/>
        <v>5.9353497713095969E-2</v>
      </c>
    </row>
    <row r="60" spans="5:6" x14ac:dyDescent="0.3">
      <c r="E60">
        <f ca="1"/>
        <v>10.11193426283891</v>
      </c>
      <c r="F60">
        <f ca="1"/>
        <v>5.9412213784292393E-2</v>
      </c>
    </row>
    <row r="61" spans="5:6" x14ac:dyDescent="0.3">
      <c r="E61">
        <f ca="1"/>
        <v>10.116091757196775</v>
      </c>
      <c r="F61">
        <f ca="1"/>
        <v>5.9657206809186084E-2</v>
      </c>
    </row>
    <row r="62" spans="5:6" x14ac:dyDescent="0.3">
      <c r="E62">
        <f ca="1"/>
        <v>10.139972246626161</v>
      </c>
      <c r="F62">
        <f ca="1"/>
        <v>6.1079228696216521E-2</v>
      </c>
    </row>
    <row r="63" spans="5:6" x14ac:dyDescent="0.3">
      <c r="E63">
        <f ca="1"/>
        <v>10.151843547480556</v>
      </c>
      <c r="F63">
        <f ca="1"/>
        <v>6.179554441644651E-2</v>
      </c>
    </row>
    <row r="64" spans="5:6" x14ac:dyDescent="0.3">
      <c r="E64">
        <f ca="1"/>
        <v>10.166056383655617</v>
      </c>
      <c r="F64">
        <f ca="1"/>
        <v>6.2661404848939201E-2</v>
      </c>
    </row>
    <row r="65" spans="5:6" x14ac:dyDescent="0.3">
      <c r="E65">
        <f ca="1"/>
        <v>10.187954830468261</v>
      </c>
      <c r="F65">
        <f ca="1"/>
        <v>6.4013162674999069E-2</v>
      </c>
    </row>
    <row r="66" spans="5:6" x14ac:dyDescent="0.3">
      <c r="E66">
        <f ca="1"/>
        <v>10.226232883375729</v>
      </c>
      <c r="F66">
        <f ca="1"/>
        <v>6.6427819051200709E-2</v>
      </c>
    </row>
    <row r="67" spans="5:6" x14ac:dyDescent="0.3">
      <c r="E67">
        <f ca="1"/>
        <v>10.234336280290506</v>
      </c>
      <c r="F67">
        <f ca="1"/>
        <v>6.6947494352609938E-2</v>
      </c>
    </row>
    <row r="68" spans="5:6" x14ac:dyDescent="0.3">
      <c r="E68">
        <f ca="1"/>
        <v>10.241019706029757</v>
      </c>
      <c r="F68">
        <f ca="1"/>
        <v>6.7378348571605351E-2</v>
      </c>
    </row>
    <row r="69" spans="5:6" x14ac:dyDescent="0.3">
      <c r="E69">
        <f ca="1"/>
        <v>10.269350793138607</v>
      </c>
      <c r="F69">
        <f ca="1"/>
        <v>6.9227314687988886E-2</v>
      </c>
    </row>
    <row r="70" spans="5:6" x14ac:dyDescent="0.3">
      <c r="E70">
        <f ca="1"/>
        <v>10.274608975822787</v>
      </c>
      <c r="F70">
        <f ca="1"/>
        <v>6.957450723970221E-2</v>
      </c>
    </row>
    <row r="71" spans="5:6" x14ac:dyDescent="0.3">
      <c r="E71">
        <f ca="1"/>
        <v>10.278327528743063</v>
      </c>
      <c r="F71">
        <f ca="1"/>
        <v>6.9820802689085776E-2</v>
      </c>
    </row>
    <row r="72" spans="5:6" x14ac:dyDescent="0.3">
      <c r="E72">
        <f ca="1"/>
        <v>10.315743779803405</v>
      </c>
      <c r="F72">
        <f ca="1"/>
        <v>7.2334313249776697E-2</v>
      </c>
    </row>
    <row r="73" spans="5:6" x14ac:dyDescent="0.3">
      <c r="E73">
        <f ca="1"/>
        <v>10.351517612877007</v>
      </c>
      <c r="F73">
        <f ca="1"/>
        <v>7.4797725137681154E-2</v>
      </c>
    </row>
    <row r="74" spans="5:6" x14ac:dyDescent="0.3">
      <c r="E74">
        <f ca="1"/>
        <v>10.358386459162634</v>
      </c>
      <c r="F74">
        <f ca="1"/>
        <v>7.5277480617113313E-2</v>
      </c>
    </row>
    <row r="75" spans="5:6" x14ac:dyDescent="0.3">
      <c r="E75">
        <f ca="1"/>
        <v>10.378684092586079</v>
      </c>
      <c r="F75">
        <f ca="1"/>
        <v>7.6707930469237143E-2</v>
      </c>
    </row>
    <row r="76" spans="5:6" x14ac:dyDescent="0.3">
      <c r="E76">
        <f ca="1"/>
        <v>10.385925625543679</v>
      </c>
      <c r="F76">
        <f ca="1"/>
        <v>7.7222887777922758E-2</v>
      </c>
    </row>
    <row r="77" spans="5:6" x14ac:dyDescent="0.3">
      <c r="E77">
        <f ca="1"/>
        <v>10.401348983198501</v>
      </c>
      <c r="F77">
        <f ca="1"/>
        <v>7.8327775424091028E-2</v>
      </c>
    </row>
    <row r="78" spans="5:6" x14ac:dyDescent="0.3">
      <c r="E78">
        <f ca="1"/>
        <v>10.40631284473554</v>
      </c>
      <c r="F78">
        <f ca="1"/>
        <v>7.868572173393229E-2</v>
      </c>
    </row>
    <row r="79" spans="5:6" x14ac:dyDescent="0.3">
      <c r="E79">
        <f ca="1"/>
        <v>10.435200143117005</v>
      </c>
      <c r="F79">
        <f ca="1"/>
        <v>8.0791516553029685E-2</v>
      </c>
    </row>
    <row r="80" spans="5:6" x14ac:dyDescent="0.3">
      <c r="E80">
        <f ca="1"/>
        <v>10.435931027761894</v>
      </c>
      <c r="F80">
        <f ca="1"/>
        <v>8.084529902380462E-2</v>
      </c>
    </row>
    <row r="81" spans="5:6" x14ac:dyDescent="0.3">
      <c r="E81">
        <f ca="1"/>
        <v>10.436268987261284</v>
      </c>
      <c r="F81">
        <f ca="1"/>
        <v>8.0870176324720558E-2</v>
      </c>
    </row>
    <row r="82" spans="5:6" x14ac:dyDescent="0.3">
      <c r="E82">
        <f ca="1"/>
        <v>10.444249466073929</v>
      </c>
      <c r="F82">
        <f ca="1"/>
        <v>8.1459165905586745E-2</v>
      </c>
    </row>
    <row r="83" spans="5:6" x14ac:dyDescent="0.3">
      <c r="E83">
        <f ca="1"/>
        <v>10.45405826080912</v>
      </c>
      <c r="F83">
        <f ca="1"/>
        <v>8.2187151622688706E-2</v>
      </c>
    </row>
    <row r="84" spans="5:6" x14ac:dyDescent="0.3">
      <c r="E84">
        <f ca="1"/>
        <v>10.46855350684366</v>
      </c>
      <c r="F84">
        <f ca="1"/>
        <v>8.3271153025985506E-2</v>
      </c>
    </row>
    <row r="85" spans="5:6" x14ac:dyDescent="0.3">
      <c r="E85">
        <f ca="1"/>
        <v>10.476782367313117</v>
      </c>
      <c r="F85">
        <f ca="1"/>
        <v>8.3890886188994804E-2</v>
      </c>
    </row>
    <row r="86" spans="5:6" x14ac:dyDescent="0.3">
      <c r="E86">
        <f ca="1"/>
        <v>10.497356375190497</v>
      </c>
      <c r="F86">
        <f ca="1"/>
        <v>8.5454152670800754E-2</v>
      </c>
    </row>
    <row r="87" spans="5:6" x14ac:dyDescent="0.3">
      <c r="E87">
        <f ca="1"/>
        <v>10.497405197276308</v>
      </c>
      <c r="F87">
        <f ca="1"/>
        <v>8.5457885734860295E-2</v>
      </c>
    </row>
    <row r="88" spans="5:6" x14ac:dyDescent="0.3">
      <c r="E88">
        <f ca="1"/>
        <v>10.500885185152461</v>
      </c>
      <c r="F88">
        <f ca="1"/>
        <v>8.5724260490320697E-2</v>
      </c>
    </row>
    <row r="89" spans="5:6" x14ac:dyDescent="0.3">
      <c r="E89">
        <f ca="1"/>
        <v>10.501317001957956</v>
      </c>
      <c r="F89">
        <f ca="1"/>
        <v>8.5757353106327414E-2</v>
      </c>
    </row>
    <row r="90" spans="5:6" x14ac:dyDescent="0.3">
      <c r="E90">
        <f ca="1"/>
        <v>10.50432779801811</v>
      </c>
      <c r="F90">
        <f ca="1"/>
        <v>8.5988329013079595E-2</v>
      </c>
    </row>
    <row r="91" spans="5:6" x14ac:dyDescent="0.3">
      <c r="E91">
        <f ca="1"/>
        <v>10.505999789617118</v>
      </c>
      <c r="F91">
        <f ca="1"/>
        <v>8.6116779543720726E-2</v>
      </c>
    </row>
    <row r="92" spans="5:6" x14ac:dyDescent="0.3">
      <c r="E92">
        <f ca="1"/>
        <v>10.517609089007141</v>
      </c>
      <c r="F92">
        <f ca="1"/>
        <v>8.7012250003545899E-2</v>
      </c>
    </row>
    <row r="93" spans="5:6" x14ac:dyDescent="0.3">
      <c r="E93">
        <f ca="1"/>
        <v>10.518143735560079</v>
      </c>
      <c r="F93">
        <f ca="1"/>
        <v>8.7053640424753276E-2</v>
      </c>
    </row>
    <row r="94" spans="5:6" x14ac:dyDescent="0.3">
      <c r="E94">
        <f ca="1"/>
        <v>10.528488933678613</v>
      </c>
      <c r="F94">
        <f ca="1"/>
        <v>8.7857146456574747E-2</v>
      </c>
    </row>
    <row r="95" spans="5:6" x14ac:dyDescent="0.3">
      <c r="E95">
        <f ca="1"/>
        <v>10.540391581458831</v>
      </c>
      <c r="F95">
        <f ca="1"/>
        <v>8.8787775800798607E-2</v>
      </c>
    </row>
    <row r="96" spans="5:6" x14ac:dyDescent="0.3">
      <c r="E96">
        <f ca="1"/>
        <v>10.56135007945487</v>
      </c>
      <c r="F96">
        <f ca="1"/>
        <v>9.0442453573929882E-2</v>
      </c>
    </row>
    <row r="97" spans="5:6" x14ac:dyDescent="0.3">
      <c r="E97">
        <f ca="1"/>
        <v>10.572433244794672</v>
      </c>
      <c r="F97">
        <f ca="1"/>
        <v>9.1325714203381342E-2</v>
      </c>
    </row>
    <row r="98" spans="5:6" x14ac:dyDescent="0.3">
      <c r="E98">
        <f ca="1"/>
        <v>10.601347068104655</v>
      </c>
      <c r="F98">
        <f ca="1"/>
        <v>9.3656764745482429E-2</v>
      </c>
    </row>
    <row r="99" spans="5:6" x14ac:dyDescent="0.3">
      <c r="E99">
        <f ca="1"/>
        <v>10.605080498480298</v>
      </c>
      <c r="F99">
        <f ca="1"/>
        <v>9.3960576179369829E-2</v>
      </c>
    </row>
    <row r="100" spans="5:6" x14ac:dyDescent="0.3">
      <c r="E100">
        <f ca="1"/>
        <v>10.646436807742145</v>
      </c>
      <c r="F100">
        <f ca="1"/>
        <v>9.7368996704665686E-2</v>
      </c>
    </row>
    <row r="101" spans="5:6" x14ac:dyDescent="0.3">
      <c r="E101">
        <f ca="1"/>
        <v>10.647749443542462</v>
      </c>
      <c r="F101">
        <f ca="1"/>
        <v>9.7478467896259663E-2</v>
      </c>
    </row>
    <row r="102" spans="5:6" x14ac:dyDescent="0.3">
      <c r="E102">
        <f ca="1"/>
        <v>10.658427742612062</v>
      </c>
      <c r="F102">
        <f ca="1"/>
        <v>9.83719552236927E-2</v>
      </c>
    </row>
    <row r="103" spans="5:6" x14ac:dyDescent="0.3">
      <c r="E103">
        <f ca="1"/>
        <v>10.675043179817616</v>
      </c>
      <c r="F103">
        <f ca="1"/>
        <v>9.9772612161213581E-2</v>
      </c>
    </row>
    <row r="104" spans="5:6" x14ac:dyDescent="0.3">
      <c r="E104">
        <f ca="1"/>
        <v>10.678550926863471</v>
      </c>
      <c r="F104">
        <f ca="1"/>
        <v>0.10006992425856026</v>
      </c>
    </row>
    <row r="105" spans="5:6" x14ac:dyDescent="0.3">
      <c r="E105">
        <f ca="1"/>
        <v>10.700142011260384</v>
      </c>
      <c r="F105">
        <f ca="1"/>
        <v>0.10191231448117521</v>
      </c>
    </row>
    <row r="106" spans="5:6" x14ac:dyDescent="0.3">
      <c r="E106">
        <f ca="1"/>
        <v>10.71123198491826</v>
      </c>
      <c r="F106">
        <f ca="1"/>
        <v>0.10286687727994653</v>
      </c>
    </row>
    <row r="107" spans="5:6" x14ac:dyDescent="0.3">
      <c r="E107">
        <f ca="1"/>
        <v>10.714055862142398</v>
      </c>
      <c r="F107">
        <f ca="1"/>
        <v>0.10311083209098111</v>
      </c>
    </row>
    <row r="108" spans="5:6" x14ac:dyDescent="0.3">
      <c r="E108">
        <f ca="1"/>
        <v>10.718070533643584</v>
      </c>
      <c r="F108">
        <f ca="1"/>
        <v>0.10345828153900283</v>
      </c>
    </row>
    <row r="109" spans="5:6" x14ac:dyDescent="0.3">
      <c r="E109">
        <f ca="1"/>
        <v>10.730341796204952</v>
      </c>
      <c r="F109">
        <f ca="1"/>
        <v>0.10452481687481564</v>
      </c>
    </row>
    <row r="110" spans="5:6" x14ac:dyDescent="0.3">
      <c r="E110">
        <f ca="1"/>
        <v>10.735293162358337</v>
      </c>
      <c r="F110">
        <f ca="1"/>
        <v>0.10495708135037075</v>
      </c>
    </row>
    <row r="111" spans="5:6" x14ac:dyDescent="0.3">
      <c r="E111">
        <f ca="1"/>
        <v>10.739242940129717</v>
      </c>
      <c r="F111">
        <f ca="1"/>
        <v>0.10530269732981784</v>
      </c>
    </row>
    <row r="112" spans="5:6" x14ac:dyDescent="0.3">
      <c r="E112">
        <f ca="1"/>
        <v>10.742398841721748</v>
      </c>
      <c r="F112">
        <f ca="1"/>
        <v>0.10557935181984421</v>
      </c>
    </row>
    <row r="113" spans="5:6" x14ac:dyDescent="0.3">
      <c r="E113">
        <f ca="1"/>
        <v>10.749799986848052</v>
      </c>
      <c r="F113">
        <f ca="1"/>
        <v>0.10622991175471887</v>
      </c>
    </row>
    <row r="114" spans="5:6" x14ac:dyDescent="0.3">
      <c r="E114">
        <f ca="1"/>
        <v>10.760214057865642</v>
      </c>
      <c r="F114">
        <f ca="1"/>
        <v>0.10714946996161953</v>
      </c>
    </row>
    <row r="115" spans="5:6" x14ac:dyDescent="0.3">
      <c r="E115">
        <f ca="1"/>
        <v>10.760971195822211</v>
      </c>
      <c r="F115">
        <f ca="1"/>
        <v>0.10721651435370633</v>
      </c>
    </row>
    <row r="116" spans="5:6" x14ac:dyDescent="0.3">
      <c r="E116">
        <f ca="1"/>
        <v>10.785189794337469</v>
      </c>
      <c r="F116">
        <f ca="1"/>
        <v>0.10937456365874079</v>
      </c>
    </row>
    <row r="117" spans="5:6" x14ac:dyDescent="0.3">
      <c r="E117">
        <f ca="1"/>
        <v>10.8033601717223</v>
      </c>
      <c r="F117">
        <f ca="1"/>
        <v>0.1110107823382144</v>
      </c>
    </row>
    <row r="118" spans="5:6" x14ac:dyDescent="0.3">
      <c r="E118">
        <f ca="1"/>
        <v>10.806407881582631</v>
      </c>
      <c r="F118">
        <f ca="1"/>
        <v>0.11128665378052122</v>
      </c>
    </row>
    <row r="119" spans="5:6" x14ac:dyDescent="0.3">
      <c r="E119">
        <f ca="1"/>
        <v>10.810961668940907</v>
      </c>
      <c r="F119">
        <f ca="1"/>
        <v>0.11169961448943577</v>
      </c>
    </row>
    <row r="120" spans="5:6" x14ac:dyDescent="0.3">
      <c r="E120">
        <f ca="1"/>
        <v>10.82842875768014</v>
      </c>
      <c r="F120">
        <f ca="1"/>
        <v>0.11329206864869132</v>
      </c>
    </row>
    <row r="121" spans="5:6" x14ac:dyDescent="0.3">
      <c r="E121">
        <f ca="1"/>
        <v>10.835603572602865</v>
      </c>
      <c r="F121">
        <f ca="1"/>
        <v>0.11395005771496984</v>
      </c>
    </row>
    <row r="122" spans="5:6" x14ac:dyDescent="0.3">
      <c r="E122">
        <f ca="1"/>
        <v>10.838443007659153</v>
      </c>
      <c r="F122">
        <f ca="1"/>
        <v>0.11421107720530226</v>
      </c>
    </row>
    <row r="123" spans="5:6" x14ac:dyDescent="0.3">
      <c r="E123">
        <f ca="1"/>
        <v>10.838521319297765</v>
      </c>
      <c r="F123">
        <f ca="1"/>
        <v>0.11421828110117632</v>
      </c>
    </row>
    <row r="124" spans="5:6" x14ac:dyDescent="0.3">
      <c r="E124">
        <f ca="1"/>
        <v>10.846655044582848</v>
      </c>
      <c r="F124">
        <f ca="1"/>
        <v>0.11496795594928638</v>
      </c>
    </row>
    <row r="125" spans="5:6" x14ac:dyDescent="0.3">
      <c r="E125">
        <f ca="1"/>
        <v>10.85025748430526</v>
      </c>
      <c r="F125">
        <f ca="1"/>
        <v>0.11530090609371527</v>
      </c>
    </row>
    <row r="126" spans="5:6" x14ac:dyDescent="0.3">
      <c r="E126">
        <f ca="1"/>
        <v>10.857974486629679</v>
      </c>
      <c r="F126">
        <f ca="1"/>
        <v>0.11601603010273816</v>
      </c>
    </row>
    <row r="127" spans="5:6" x14ac:dyDescent="0.3">
      <c r="E127">
        <f ca="1"/>
        <v>10.858847742661073</v>
      </c>
      <c r="F127">
        <f ca="1"/>
        <v>0.1160971156985677</v>
      </c>
    </row>
    <row r="128" spans="5:6" x14ac:dyDescent="0.3">
      <c r="E128">
        <f ca="1"/>
        <v>10.859858228941984</v>
      </c>
      <c r="F128">
        <f ca="1"/>
        <v>0.11619098480732296</v>
      </c>
    </row>
    <row r="129" spans="5:6" x14ac:dyDescent="0.3">
      <c r="E129">
        <f ca="1"/>
        <v>10.860537775030247</v>
      </c>
      <c r="F129">
        <f ca="1"/>
        <v>0.11625413601444998</v>
      </c>
    </row>
    <row r="130" spans="5:6" x14ac:dyDescent="0.3">
      <c r="E130">
        <f ca="1"/>
        <v>10.869249602428864</v>
      </c>
      <c r="F130">
        <f ca="1"/>
        <v>0.11706550168811208</v>
      </c>
    </row>
    <row r="131" spans="5:6" x14ac:dyDescent="0.3">
      <c r="E131">
        <f ca="1"/>
        <v>10.874320680357499</v>
      </c>
      <c r="F131">
        <f ca="1"/>
        <v>0.11753929329284496</v>
      </c>
    </row>
    <row r="132" spans="5:6" x14ac:dyDescent="0.3">
      <c r="E132">
        <f ca="1"/>
        <v>10.876846232155161</v>
      </c>
      <c r="F132">
        <f ca="1"/>
        <v>0.11777566750351515</v>
      </c>
    </row>
    <row r="133" spans="5:6" x14ac:dyDescent="0.3">
      <c r="E133">
        <f ca="1"/>
        <v>10.888845739143479</v>
      </c>
      <c r="F133">
        <f ca="1"/>
        <v>0.11890246575105022</v>
      </c>
    </row>
    <row r="134" spans="5:6" x14ac:dyDescent="0.3">
      <c r="E134">
        <f ca="1"/>
        <v>10.894688777203498</v>
      </c>
      <c r="F134">
        <f ca="1"/>
        <v>0.11945337112839102</v>
      </c>
    </row>
    <row r="135" spans="5:6" x14ac:dyDescent="0.3">
      <c r="E135">
        <f ca="1"/>
        <v>10.899985574324553</v>
      </c>
      <c r="F135">
        <f ca="1"/>
        <v>0.11995402790114726</v>
      </c>
    </row>
    <row r="136" spans="5:6" x14ac:dyDescent="0.3">
      <c r="E136">
        <f ca="1"/>
        <v>10.905720690204371</v>
      </c>
      <c r="F136">
        <f ca="1"/>
        <v>0.1204974549426005</v>
      </c>
    </row>
    <row r="137" spans="5:6" x14ac:dyDescent="0.3">
      <c r="E137">
        <f ca="1"/>
        <v>10.918795761331223</v>
      </c>
      <c r="F137">
        <f ca="1"/>
        <v>0.12174156292756649</v>
      </c>
    </row>
    <row r="138" spans="5:6" x14ac:dyDescent="0.3">
      <c r="E138">
        <f ca="1"/>
        <v>10.925299544280211</v>
      </c>
      <c r="F138">
        <f ca="1"/>
        <v>0.12236308004030851</v>
      </c>
    </row>
    <row r="139" spans="5:6" x14ac:dyDescent="0.3">
      <c r="E139">
        <f ca="1"/>
        <v>10.933374030469244</v>
      </c>
      <c r="F139">
        <f ca="1"/>
        <v>0.12313715795125496</v>
      </c>
    </row>
    <row r="140" spans="5:6" x14ac:dyDescent="0.3">
      <c r="E140">
        <f ca="1"/>
        <v>10.933425571538631</v>
      </c>
      <c r="F140">
        <f ca="1"/>
        <v>0.12314210777840137</v>
      </c>
    </row>
    <row r="141" spans="5:6" x14ac:dyDescent="0.3">
      <c r="E141">
        <f ca="1"/>
        <v>10.935838365004711</v>
      </c>
      <c r="F141">
        <f ca="1"/>
        <v>0.12337394790192921</v>
      </c>
    </row>
    <row r="142" spans="5:6" x14ac:dyDescent="0.3">
      <c r="E142">
        <f ca="1"/>
        <v>10.946082796277137</v>
      </c>
      <c r="F142">
        <f ca="1"/>
        <v>0.12436100522005906</v>
      </c>
    </row>
    <row r="143" spans="5:6" x14ac:dyDescent="0.3">
      <c r="E143">
        <f ca="1"/>
        <v>10.950389032849962</v>
      </c>
      <c r="F143">
        <f ca="1"/>
        <v>0.12477721054705605</v>
      </c>
    </row>
    <row r="144" spans="5:6" x14ac:dyDescent="0.3">
      <c r="E144">
        <f ca="1"/>
        <v>10.956433907353148</v>
      </c>
      <c r="F144">
        <f ca="1"/>
        <v>0.12536274819312021</v>
      </c>
    </row>
    <row r="145" spans="5:6" x14ac:dyDescent="0.3">
      <c r="E145">
        <f ca="1"/>
        <v>10.97099377435473</v>
      </c>
      <c r="F145">
        <f ca="1"/>
        <v>0.12677924656793335</v>
      </c>
    </row>
    <row r="146" spans="5:6" x14ac:dyDescent="0.3">
      <c r="E146">
        <f ca="1"/>
        <v>10.986768484378707</v>
      </c>
      <c r="F146">
        <f ca="1"/>
        <v>0.12832368042905812</v>
      </c>
    </row>
    <row r="147" spans="5:6" x14ac:dyDescent="0.3">
      <c r="E147">
        <f ca="1"/>
        <v>10.990290308786527</v>
      </c>
      <c r="F147">
        <f ca="1"/>
        <v>0.12866986158112526</v>
      </c>
    </row>
    <row r="148" spans="5:6" x14ac:dyDescent="0.3">
      <c r="E148">
        <f ca="1"/>
        <v>11.009863266338412</v>
      </c>
      <c r="F148">
        <f ca="1"/>
        <v>0.13060287142707705</v>
      </c>
    </row>
    <row r="149" spans="5:6" x14ac:dyDescent="0.3">
      <c r="E149">
        <f ca="1"/>
        <v>11.015218170953053</v>
      </c>
      <c r="F149">
        <f ca="1"/>
        <v>0.13113437833404026</v>
      </c>
    </row>
    <row r="150" spans="5:6" x14ac:dyDescent="0.3">
      <c r="E150">
        <f ca="1"/>
        <v>11.017964627572523</v>
      </c>
      <c r="F150">
        <f ca="1"/>
        <v>0.13140742163103258</v>
      </c>
    </row>
    <row r="151" spans="5:6" x14ac:dyDescent="0.3">
      <c r="E151">
        <f ca="1"/>
        <v>11.019219326029248</v>
      </c>
      <c r="F151">
        <f ca="1"/>
        <v>0.13153225867907184</v>
      </c>
    </row>
    <row r="152" spans="5:6" x14ac:dyDescent="0.3">
      <c r="E152">
        <f ca="1"/>
        <v>11.021307361624306</v>
      </c>
      <c r="F152">
        <f ca="1"/>
        <v>0.13174014692204983</v>
      </c>
    </row>
    <row r="153" spans="5:6" x14ac:dyDescent="0.3">
      <c r="E153">
        <f ca="1"/>
        <v>11.028210398149669</v>
      </c>
      <c r="F153">
        <f ca="1"/>
        <v>0.13242864668366644</v>
      </c>
    </row>
    <row r="154" spans="5:6" x14ac:dyDescent="0.3">
      <c r="E154">
        <f ca="1"/>
        <v>11.034029450760878</v>
      </c>
      <c r="F154">
        <f ca="1"/>
        <v>0.13301048396749049</v>
      </c>
    </row>
    <row r="155" spans="5:6" x14ac:dyDescent="0.3">
      <c r="E155">
        <f ca="1"/>
        <v>11.041926187825421</v>
      </c>
      <c r="F155">
        <f ca="1"/>
        <v>0.13380218022267742</v>
      </c>
    </row>
    <row r="156" spans="5:6" x14ac:dyDescent="0.3">
      <c r="E156">
        <f ca="1"/>
        <v>11.048887096838367</v>
      </c>
      <c r="F156">
        <f ca="1"/>
        <v>0.13450206316828764</v>
      </c>
    </row>
    <row r="157" spans="5:6" x14ac:dyDescent="0.3">
      <c r="E157">
        <f ca="1"/>
        <v>11.049153455774329</v>
      </c>
      <c r="F157">
        <f ca="1"/>
        <v>0.13452888142192146</v>
      </c>
    </row>
    <row r="158" spans="5:6" x14ac:dyDescent="0.3">
      <c r="E158">
        <f ca="1"/>
        <v>11.066730569748833</v>
      </c>
      <c r="F158">
        <f ca="1"/>
        <v>0.13630465893384569</v>
      </c>
    </row>
    <row r="159" spans="5:6" x14ac:dyDescent="0.3">
      <c r="E159">
        <f ca="1"/>
        <v>11.070585433333639</v>
      </c>
      <c r="F159">
        <f ca="1"/>
        <v>0.13669568747458255</v>
      </c>
    </row>
    <row r="160" spans="5:6" x14ac:dyDescent="0.3">
      <c r="E160">
        <f ca="1"/>
        <v>11.074761322940946</v>
      </c>
      <c r="F160">
        <f ca="1"/>
        <v>0.1371199172245311</v>
      </c>
    </row>
    <row r="161" spans="5:6" x14ac:dyDescent="0.3">
      <c r="E161">
        <f ca="1"/>
        <v>11.080413342129834</v>
      </c>
      <c r="F161">
        <f ca="1"/>
        <v>0.13769515872403951</v>
      </c>
    </row>
    <row r="162" spans="5:6" x14ac:dyDescent="0.3">
      <c r="E162">
        <f ca="1"/>
        <v>11.085804379530547</v>
      </c>
      <c r="F162">
        <f ca="1"/>
        <v>0.13824496060265073</v>
      </c>
    </row>
    <row r="163" spans="5:6" x14ac:dyDescent="0.3">
      <c r="E163">
        <f ca="1"/>
        <v>11.10617255394398</v>
      </c>
      <c r="F163">
        <f ca="1"/>
        <v>0.14033200055772146</v>
      </c>
    </row>
    <row r="164" spans="5:6" x14ac:dyDescent="0.3">
      <c r="E164">
        <f ca="1"/>
        <v>11.113900462772694</v>
      </c>
      <c r="F164">
        <f ca="1"/>
        <v>0.14112786467267396</v>
      </c>
    </row>
    <row r="165" spans="5:6" x14ac:dyDescent="0.3">
      <c r="E165">
        <f ca="1"/>
        <v>11.11728484656939</v>
      </c>
      <c r="F165">
        <f ca="1"/>
        <v>0.14147709742420247</v>
      </c>
    </row>
    <row r="166" spans="5:6" x14ac:dyDescent="0.3">
      <c r="E166">
        <f ca="1"/>
        <v>11.118729468050137</v>
      </c>
      <c r="F166">
        <f ca="1"/>
        <v>0.14162629457929357</v>
      </c>
    </row>
    <row r="167" spans="5:6" x14ac:dyDescent="0.3">
      <c r="E167">
        <f ca="1"/>
        <v>11.125415749183103</v>
      </c>
      <c r="F167">
        <f ca="1"/>
        <v>0.14231782786528616</v>
      </c>
    </row>
    <row r="168" spans="5:6" x14ac:dyDescent="0.3">
      <c r="E168">
        <f ca="1"/>
        <v>11.138042612502053</v>
      </c>
      <c r="F168">
        <f ca="1"/>
        <v>0.14362818110813716</v>
      </c>
    </row>
    <row r="169" spans="5:6" x14ac:dyDescent="0.3">
      <c r="E169">
        <f ca="1"/>
        <v>11.153530789198571</v>
      </c>
      <c r="F169">
        <f ca="1"/>
        <v>0.14524325794146178</v>
      </c>
    </row>
    <row r="170" spans="5:6" x14ac:dyDescent="0.3">
      <c r="E170">
        <f ca="1"/>
        <v>11.154278686057099</v>
      </c>
      <c r="F170">
        <f ca="1"/>
        <v>0.14532146239954569</v>
      </c>
    </row>
    <row r="171" spans="5:6" x14ac:dyDescent="0.3">
      <c r="E171">
        <f ca="1"/>
        <v>11.159448074790612</v>
      </c>
      <c r="F171">
        <f ca="1"/>
        <v>0.14586254220693201</v>
      </c>
    </row>
    <row r="172" spans="5:6" x14ac:dyDescent="0.3">
      <c r="E172">
        <f ca="1"/>
        <v>11.164200275249179</v>
      </c>
      <c r="F172">
        <f ca="1"/>
        <v>0.14636078179938644</v>
      </c>
    </row>
    <row r="173" spans="5:6" x14ac:dyDescent="0.3">
      <c r="E173">
        <f ca="1"/>
        <v>11.173727445291853</v>
      </c>
      <c r="F173">
        <f ca="1"/>
        <v>0.14736201827753931</v>
      </c>
    </row>
    <row r="174" spans="5:6" x14ac:dyDescent="0.3">
      <c r="E174">
        <f ca="1"/>
        <v>11.176181569858139</v>
      </c>
      <c r="F174">
        <f ca="1"/>
        <v>0.14762043828413557</v>
      </c>
    </row>
    <row r="175" spans="5:6" x14ac:dyDescent="0.3">
      <c r="E175">
        <f ca="1"/>
        <v>11.186176289673229</v>
      </c>
      <c r="F175">
        <f ca="1"/>
        <v>0.14867502371054114</v>
      </c>
    </row>
    <row r="176" spans="5:6" x14ac:dyDescent="0.3">
      <c r="E176">
        <f ca="1"/>
        <v>11.187648829287486</v>
      </c>
      <c r="F176">
        <f ca="1"/>
        <v>0.14883068643819503</v>
      </c>
    </row>
    <row r="177" spans="5:6" x14ac:dyDescent="0.3">
      <c r="E177">
        <f ca="1"/>
        <v>11.189576696572878</v>
      </c>
      <c r="F177">
        <f ca="1"/>
        <v>0.14903459360973975</v>
      </c>
    </row>
    <row r="178" spans="5:6" x14ac:dyDescent="0.3">
      <c r="E178">
        <f ca="1"/>
        <v>11.190919944005095</v>
      </c>
      <c r="F178">
        <f ca="1"/>
        <v>0.1491767412152106</v>
      </c>
    </row>
    <row r="179" spans="5:6" x14ac:dyDescent="0.3">
      <c r="E179">
        <f ca="1"/>
        <v>11.190984557145303</v>
      </c>
      <c r="F179">
        <f ca="1"/>
        <v>0.14918358036981633</v>
      </c>
    </row>
    <row r="180" spans="5:6" x14ac:dyDescent="0.3">
      <c r="E180">
        <f ca="1"/>
        <v>11.191700545500805</v>
      </c>
      <c r="F180">
        <f ca="1"/>
        <v>0.14925937559375549</v>
      </c>
    </row>
    <row r="181" spans="5:6" x14ac:dyDescent="0.3">
      <c r="E181">
        <f ca="1"/>
        <v>11.196432019003325</v>
      </c>
      <c r="F181">
        <f ca="1"/>
        <v>0.14976069017598487</v>
      </c>
    </row>
    <row r="182" spans="5:6" x14ac:dyDescent="0.3">
      <c r="E182">
        <f ca="1"/>
        <v>11.202246225705453</v>
      </c>
      <c r="F182">
        <f ca="1"/>
        <v>0.15037775710872262</v>
      </c>
    </row>
    <row r="183" spans="5:6" x14ac:dyDescent="0.3">
      <c r="E183">
        <f ca="1"/>
        <v>11.206138385395494</v>
      </c>
      <c r="F183">
        <f ca="1"/>
        <v>0.15079146874306937</v>
      </c>
    </row>
    <row r="184" spans="5:6" x14ac:dyDescent="0.3">
      <c r="E184">
        <f ca="1"/>
        <v>11.211087284608068</v>
      </c>
      <c r="F184">
        <f ca="1"/>
        <v>0.15131823437323844</v>
      </c>
    </row>
    <row r="185" spans="5:6" x14ac:dyDescent="0.3">
      <c r="E185">
        <f ca="1"/>
        <v>11.223593770242852</v>
      </c>
      <c r="F185">
        <f ca="1"/>
        <v>0.15265304612347272</v>
      </c>
    </row>
    <row r="186" spans="5:6" x14ac:dyDescent="0.3">
      <c r="E186">
        <f ca="1"/>
        <v>11.224699592091026</v>
      </c>
      <c r="F186">
        <f ca="1"/>
        <v>0.15277131707720784</v>
      </c>
    </row>
    <row r="187" spans="5:6" x14ac:dyDescent="0.3">
      <c r="E187">
        <f ca="1"/>
        <v>11.239269808453455</v>
      </c>
      <c r="F187">
        <f ca="1"/>
        <v>0.15433335224203001</v>
      </c>
    </row>
    <row r="188" spans="5:6" x14ac:dyDescent="0.3">
      <c r="E188">
        <f ca="1"/>
        <v>11.245256711557513</v>
      </c>
      <c r="F188">
        <f ca="1"/>
        <v>0.15497717248705703</v>
      </c>
    </row>
    <row r="189" spans="5:6" x14ac:dyDescent="0.3">
      <c r="E189">
        <f ca="1"/>
        <v>11.260284155578201</v>
      </c>
      <c r="F189">
        <f ca="1"/>
        <v>0.15659820039336175</v>
      </c>
    </row>
    <row r="190" spans="5:6" x14ac:dyDescent="0.3">
      <c r="E190">
        <f ca="1"/>
        <v>11.260416643040271</v>
      </c>
      <c r="F190">
        <f ca="1"/>
        <v>0.15661252351555424</v>
      </c>
    </row>
    <row r="191" spans="5:6" x14ac:dyDescent="0.3">
      <c r="E191">
        <f ca="1"/>
        <v>11.260482599941252</v>
      </c>
      <c r="F191">
        <f ca="1"/>
        <v>0.1566196542718884</v>
      </c>
    </row>
    <row r="192" spans="5:6" x14ac:dyDescent="0.3">
      <c r="E192">
        <f ca="1"/>
        <v>11.263355954893621</v>
      </c>
      <c r="F192">
        <f ca="1"/>
        <v>0.15693043105334359</v>
      </c>
    </row>
    <row r="193" spans="5:6" x14ac:dyDescent="0.3">
      <c r="E193">
        <f ca="1"/>
        <v>11.270827131609115</v>
      </c>
      <c r="F193">
        <f ca="1"/>
        <v>0.15773969842204458</v>
      </c>
    </row>
    <row r="194" spans="5:6" x14ac:dyDescent="0.3">
      <c r="E194">
        <f ca="1"/>
        <v>11.27763029287393</v>
      </c>
      <c r="F194">
        <f ca="1"/>
        <v>0.15847810188676073</v>
      </c>
    </row>
    <row r="195" spans="5:6" x14ac:dyDescent="0.3">
      <c r="E195">
        <f ca="1"/>
        <v>11.279903843937431</v>
      </c>
      <c r="F195">
        <f ca="1"/>
        <v>0.15872518444977332</v>
      </c>
    </row>
    <row r="196" spans="5:6" x14ac:dyDescent="0.3">
      <c r="E196">
        <f ca="1"/>
        <v>11.282925683388028</v>
      </c>
      <c r="F196">
        <f ca="1"/>
        <v>0.15905383177693375</v>
      </c>
    </row>
    <row r="197" spans="5:6" x14ac:dyDescent="0.3">
      <c r="E197">
        <f ca="1"/>
        <v>11.283593754766446</v>
      </c>
      <c r="F197">
        <f ca="1"/>
        <v>0.15912652680939451</v>
      </c>
    </row>
    <row r="198" spans="5:6" x14ac:dyDescent="0.3">
      <c r="E198">
        <f ca="1"/>
        <v>11.284532686165242</v>
      </c>
      <c r="F198">
        <f ca="1"/>
        <v>0.15922871781460848</v>
      </c>
    </row>
    <row r="199" spans="5:6" x14ac:dyDescent="0.3">
      <c r="E199">
        <f ca="1"/>
        <v>11.285736240275066</v>
      </c>
      <c r="F199">
        <f ca="1"/>
        <v>0.15935974863710342</v>
      </c>
    </row>
    <row r="200" spans="5:6" x14ac:dyDescent="0.3">
      <c r="E200">
        <f ca="1"/>
        <v>11.286588760049572</v>
      </c>
      <c r="F200">
        <f ca="1"/>
        <v>0.15945258880823424</v>
      </c>
    </row>
    <row r="201" spans="5:6" x14ac:dyDescent="0.3">
      <c r="E201">
        <f ca="1"/>
        <v>11.287408204478432</v>
      </c>
      <c r="F201">
        <f ca="1"/>
        <v>0.15954184767013826</v>
      </c>
    </row>
    <row r="202" spans="5:6" x14ac:dyDescent="0.3">
      <c r="E202">
        <f ca="1"/>
        <v>11.290933310902034</v>
      </c>
      <c r="F202">
        <f ca="1"/>
        <v>0.15992605365420259</v>
      </c>
    </row>
    <row r="203" spans="5:6" x14ac:dyDescent="0.3">
      <c r="E203">
        <f ca="1"/>
        <v>11.293180568658414</v>
      </c>
      <c r="F203">
        <f ca="1"/>
        <v>0.16017117942907175</v>
      </c>
    </row>
    <row r="204" spans="5:6" x14ac:dyDescent="0.3">
      <c r="E204">
        <f ca="1"/>
        <v>11.293819638253929</v>
      </c>
      <c r="F204">
        <f ca="1"/>
        <v>0.16024091521955033</v>
      </c>
    </row>
    <row r="205" spans="5:6" x14ac:dyDescent="0.3">
      <c r="E205">
        <f ca="1"/>
        <v>11.294742075977062</v>
      </c>
      <c r="F205">
        <f ca="1"/>
        <v>0.16034159382725577</v>
      </c>
    </row>
    <row r="206" spans="5:6" x14ac:dyDescent="0.3">
      <c r="E206">
        <f ca="1"/>
        <v>11.29509956646829</v>
      </c>
      <c r="F206">
        <f ca="1"/>
        <v>0.1603806186048054</v>
      </c>
    </row>
    <row r="207" spans="5:6" x14ac:dyDescent="0.3">
      <c r="E207">
        <f ca="1"/>
        <v>11.301359579853429</v>
      </c>
      <c r="F207">
        <f ca="1"/>
        <v>0.16106459552667107</v>
      </c>
    </row>
    <row r="208" spans="5:6" x14ac:dyDescent="0.3">
      <c r="E208">
        <f ca="1"/>
        <v>11.306512364439222</v>
      </c>
      <c r="F208">
        <f ca="1"/>
        <v>0.16162846234464709</v>
      </c>
    </row>
    <row r="209" spans="5:6" x14ac:dyDescent="0.3">
      <c r="E209">
        <f ca="1"/>
        <v>11.313197094485236</v>
      </c>
      <c r="F209">
        <f ca="1"/>
        <v>0.16236112561671112</v>
      </c>
    </row>
    <row r="210" spans="5:6" x14ac:dyDescent="0.3">
      <c r="E210">
        <f ca="1"/>
        <v>11.325383756116592</v>
      </c>
      <c r="F210">
        <f ca="1"/>
        <v>0.16370013482410131</v>
      </c>
    </row>
    <row r="211" spans="5:6" x14ac:dyDescent="0.3">
      <c r="E211">
        <f ca="1"/>
        <v>11.325863948499624</v>
      </c>
      <c r="F211">
        <f ca="1"/>
        <v>0.1637529829018686</v>
      </c>
    </row>
    <row r="212" spans="5:6" x14ac:dyDescent="0.3">
      <c r="E212">
        <f ca="1"/>
        <v>11.329754475094346</v>
      </c>
      <c r="F212">
        <f ca="1"/>
        <v>0.1641813998829614</v>
      </c>
    </row>
    <row r="213" spans="5:6" x14ac:dyDescent="0.3">
      <c r="E213">
        <f ca="1"/>
        <v>11.331144888669591</v>
      </c>
      <c r="F213">
        <f ca="1"/>
        <v>0.16433461317954207</v>
      </c>
    </row>
    <row r="214" spans="5:6" x14ac:dyDescent="0.3">
      <c r="E214">
        <f ca="1"/>
        <v>11.333125896811776</v>
      </c>
      <c r="F214">
        <f ca="1"/>
        <v>0.16455299963216438</v>
      </c>
    </row>
    <row r="215" spans="5:6" x14ac:dyDescent="0.3">
      <c r="E215">
        <f ca="1"/>
        <v>11.338413344409664</v>
      </c>
      <c r="F215">
        <f ca="1"/>
        <v>0.16513642656734293</v>
      </c>
    </row>
    <row r="216" spans="5:6" x14ac:dyDescent="0.3">
      <c r="E216">
        <f ca="1"/>
        <v>11.338717589413708</v>
      </c>
      <c r="F216">
        <f ca="1"/>
        <v>0.16517002127103692</v>
      </c>
    </row>
    <row r="217" spans="5:6" x14ac:dyDescent="0.3">
      <c r="E217">
        <f ca="1"/>
        <v>11.349765436246084</v>
      </c>
      <c r="F217">
        <f ca="1"/>
        <v>0.16639165748574369</v>
      </c>
    </row>
    <row r="218" spans="5:6" x14ac:dyDescent="0.3">
      <c r="E218">
        <f ca="1"/>
        <v>11.362969711710633</v>
      </c>
      <c r="F218">
        <f ca="1"/>
        <v>0.16785611233296624</v>
      </c>
    </row>
    <row r="219" spans="5:6" x14ac:dyDescent="0.3">
      <c r="E219">
        <f ca="1"/>
        <v>11.366460797955437</v>
      </c>
      <c r="F219">
        <f ca="1"/>
        <v>0.16824408288918399</v>
      </c>
    </row>
    <row r="220" spans="5:6" x14ac:dyDescent="0.3">
      <c r="E220">
        <f ca="1"/>
        <v>11.368436432010011</v>
      </c>
      <c r="F220">
        <f ca="1"/>
        <v>0.16846378200213197</v>
      </c>
    </row>
    <row r="221" spans="5:6" x14ac:dyDescent="0.3">
      <c r="E221">
        <f ca="1"/>
        <v>11.368883309825572</v>
      </c>
      <c r="F221">
        <f ca="1"/>
        <v>0.16851349108810193</v>
      </c>
    </row>
    <row r="222" spans="5:6" x14ac:dyDescent="0.3">
      <c r="E222">
        <f ca="1"/>
        <v>11.370063226796862</v>
      </c>
      <c r="F222">
        <f ca="1"/>
        <v>0.1686447661689833</v>
      </c>
    </row>
    <row r="223" spans="5:6" x14ac:dyDescent="0.3">
      <c r="E223">
        <f ca="1"/>
        <v>11.373187892454244</v>
      </c>
      <c r="F223">
        <f ca="1"/>
        <v>0.16899258701489356</v>
      </c>
    </row>
    <row r="224" spans="5:6" x14ac:dyDescent="0.3">
      <c r="E224">
        <f ca="1"/>
        <v>11.378355177184293</v>
      </c>
      <c r="F224">
        <f ca="1"/>
        <v>0.1695683421649487</v>
      </c>
    </row>
    <row r="225" spans="5:6" x14ac:dyDescent="0.3">
      <c r="E225">
        <f ca="1"/>
        <v>11.387956841654397</v>
      </c>
      <c r="F225">
        <f ca="1"/>
        <v>0.17064002657314153</v>
      </c>
    </row>
    <row r="226" spans="5:6" x14ac:dyDescent="0.3">
      <c r="E226">
        <f ca="1"/>
        <v>11.39247328416803</v>
      </c>
      <c r="F226">
        <f ca="1"/>
        <v>0.1711449428659689</v>
      </c>
    </row>
    <row r="227" spans="5:6" x14ac:dyDescent="0.3">
      <c r="E227">
        <f ca="1"/>
        <v>11.395205176447309</v>
      </c>
      <c r="F227">
        <f ca="1"/>
        <v>0.17145060589132138</v>
      </c>
    </row>
    <row r="228" spans="5:6" x14ac:dyDescent="0.3">
      <c r="E228">
        <f ca="1"/>
        <v>11.395707920174944</v>
      </c>
      <c r="F228">
        <f ca="1"/>
        <v>0.17150687683319865</v>
      </c>
    </row>
    <row r="229" spans="5:6" x14ac:dyDescent="0.3">
      <c r="E229">
        <f ca="1"/>
        <v>11.398715722726156</v>
      </c>
      <c r="F229">
        <f ca="1"/>
        <v>0.17184366573877388</v>
      </c>
    </row>
    <row r="230" spans="5:6" x14ac:dyDescent="0.3">
      <c r="E230">
        <f ca="1"/>
        <v>11.410191179653156</v>
      </c>
      <c r="F230">
        <f ca="1"/>
        <v>0.17313065852544055</v>
      </c>
    </row>
    <row r="231" spans="5:6" x14ac:dyDescent="0.3">
      <c r="E231">
        <f ca="1"/>
        <v>11.411135467380145</v>
      </c>
      <c r="F231">
        <f ca="1"/>
        <v>0.17323670636362964</v>
      </c>
    </row>
    <row r="232" spans="5:6" x14ac:dyDescent="0.3">
      <c r="E232">
        <f ca="1"/>
        <v>11.412110938500103</v>
      </c>
      <c r="F232">
        <f ca="1"/>
        <v>0.17334627907612862</v>
      </c>
    </row>
    <row r="233" spans="5:6" x14ac:dyDescent="0.3">
      <c r="E233">
        <f ca="1"/>
        <v>11.424474545960312</v>
      </c>
      <c r="F233">
        <f ca="1"/>
        <v>0.17473705001314349</v>
      </c>
    </row>
    <row r="234" spans="5:6" x14ac:dyDescent="0.3">
      <c r="E234">
        <f ca="1"/>
        <v>11.424938388128007</v>
      </c>
      <c r="F234">
        <f ca="1"/>
        <v>0.17478929837471857</v>
      </c>
    </row>
    <row r="235" spans="5:6" x14ac:dyDescent="0.3">
      <c r="E235">
        <f ca="1"/>
        <v>11.437551277310797</v>
      </c>
      <c r="F235">
        <f ca="1"/>
        <v>0.17621198451417622</v>
      </c>
    </row>
    <row r="236" spans="5:6" x14ac:dyDescent="0.3">
      <c r="E236">
        <f ca="1"/>
        <v>11.440886250625839</v>
      </c>
      <c r="F236">
        <f ca="1"/>
        <v>0.17658877456839789</v>
      </c>
    </row>
    <row r="237" spans="5:6" x14ac:dyDescent="0.3">
      <c r="E237">
        <f ca="1"/>
        <v>11.442623723087218</v>
      </c>
      <c r="F237">
        <f ca="1"/>
        <v>0.17678517773565858</v>
      </c>
    </row>
    <row r="238" spans="5:6" x14ac:dyDescent="0.3">
      <c r="E238">
        <f ca="1"/>
        <v>11.449129209834005</v>
      </c>
      <c r="F238">
        <f ca="1"/>
        <v>0.17752116481062197</v>
      </c>
    </row>
    <row r="239" spans="5:6" x14ac:dyDescent="0.3">
      <c r="E239">
        <f ca="1"/>
        <v>11.453499975488782</v>
      </c>
      <c r="F239">
        <f ca="1"/>
        <v>0.17801617913996864</v>
      </c>
    </row>
    <row r="240" spans="5:6" x14ac:dyDescent="0.3">
      <c r="E240">
        <f ca="1"/>
        <v>11.453788332157558</v>
      </c>
      <c r="F240">
        <f ca="1"/>
        <v>0.17804885218932848</v>
      </c>
    </row>
    <row r="241" spans="5:6" x14ac:dyDescent="0.3">
      <c r="E241">
        <f ca="1"/>
        <v>11.462060255010465</v>
      </c>
      <c r="F241">
        <f ca="1"/>
        <v>0.17898690798337039</v>
      </c>
    </row>
    <row r="242" spans="5:6" x14ac:dyDescent="0.3">
      <c r="E242">
        <f ca="1"/>
        <v>11.465319694395207</v>
      </c>
      <c r="F242">
        <f ca="1"/>
        <v>0.1793569478289197</v>
      </c>
    </row>
    <row r="243" spans="5:6" x14ac:dyDescent="0.3">
      <c r="E243">
        <f ca="1"/>
        <v>11.470914755687772</v>
      </c>
      <c r="F243">
        <f ca="1"/>
        <v>0.17999268299162469</v>
      </c>
    </row>
    <row r="244" spans="5:6" x14ac:dyDescent="0.3">
      <c r="E244">
        <f ca="1"/>
        <v>11.471055174341382</v>
      </c>
      <c r="F244">
        <f ca="1"/>
        <v>0.18000864660726157</v>
      </c>
    </row>
    <row r="245" spans="5:6" x14ac:dyDescent="0.3">
      <c r="E245">
        <f ca="1"/>
        <v>11.472925713292526</v>
      </c>
      <c r="F245">
        <f ca="1"/>
        <v>0.18022134053775857</v>
      </c>
    </row>
    <row r="246" spans="5:6" x14ac:dyDescent="0.3">
      <c r="E246">
        <f ca="1"/>
        <v>11.482449322107588</v>
      </c>
      <c r="F246">
        <f ca="1"/>
        <v>0.1813053901741899</v>
      </c>
    </row>
    <row r="247" spans="5:6" x14ac:dyDescent="0.3">
      <c r="E247">
        <f ca="1"/>
        <v>11.48269625088218</v>
      </c>
      <c r="F247">
        <f ca="1"/>
        <v>0.1813335227159236</v>
      </c>
    </row>
    <row r="248" spans="5:6" x14ac:dyDescent="0.3">
      <c r="E248">
        <f ca="1"/>
        <v>11.494378158985507</v>
      </c>
      <c r="F248">
        <f ca="1"/>
        <v>0.18266587087797978</v>
      </c>
    </row>
    <row r="249" spans="5:6" x14ac:dyDescent="0.3">
      <c r="E249">
        <f ca="1"/>
        <v>11.497625504176517</v>
      </c>
      <c r="F249">
        <f ca="1"/>
        <v>0.18303672927264886</v>
      </c>
    </row>
    <row r="250" spans="5:6" x14ac:dyDescent="0.3">
      <c r="E250">
        <f ca="1"/>
        <v>11.502696314257625</v>
      </c>
      <c r="F250">
        <f ca="1"/>
        <v>0.18361625379899371</v>
      </c>
    </row>
    <row r="251" spans="5:6" x14ac:dyDescent="0.3">
      <c r="E251">
        <f ca="1"/>
        <v>11.504407528315671</v>
      </c>
      <c r="F251">
        <f ca="1"/>
        <v>0.18381193676240237</v>
      </c>
    </row>
    <row r="252" spans="5:6" x14ac:dyDescent="0.3">
      <c r="E252">
        <f ca="1"/>
        <v>11.514219999438209</v>
      </c>
      <c r="F252">
        <f ca="1"/>
        <v>0.18493512394773193</v>
      </c>
    </row>
    <row r="253" spans="5:6" x14ac:dyDescent="0.3">
      <c r="E253">
        <f ca="1"/>
        <v>11.517956857732118</v>
      </c>
      <c r="F253">
        <f ca="1"/>
        <v>0.18536334948972635</v>
      </c>
    </row>
    <row r="254" spans="5:6" x14ac:dyDescent="0.3">
      <c r="E254">
        <f ca="1"/>
        <v>11.52456086580065</v>
      </c>
      <c r="F254">
        <f ca="1"/>
        <v>0.18612077799678994</v>
      </c>
    </row>
    <row r="255" spans="5:6" x14ac:dyDescent="0.3">
      <c r="E255">
        <f ca="1"/>
        <v>11.526849935342673</v>
      </c>
      <c r="F255">
        <f ca="1"/>
        <v>0.18638350547194976</v>
      </c>
    </row>
    <row r="256" spans="5:6" x14ac:dyDescent="0.3">
      <c r="E256">
        <f ca="1"/>
        <v>11.527297300382514</v>
      </c>
      <c r="F256">
        <f ca="1"/>
        <v>0.18643486295870543</v>
      </c>
    </row>
    <row r="257" spans="5:6" x14ac:dyDescent="0.3">
      <c r="E257">
        <f ca="1"/>
        <v>11.534145551073856</v>
      </c>
      <c r="F257">
        <f ca="1"/>
        <v>0.18722149693055834</v>
      </c>
    </row>
    <row r="258" spans="5:6" x14ac:dyDescent="0.3">
      <c r="E258">
        <f ca="1"/>
        <v>11.538643280564845</v>
      </c>
      <c r="F258">
        <f ca="1"/>
        <v>0.18773859427031706</v>
      </c>
    </row>
    <row r="259" spans="5:6" x14ac:dyDescent="0.3">
      <c r="E259">
        <f ca="1"/>
        <v>11.538854386099588</v>
      </c>
      <c r="F259">
        <f ca="1"/>
        <v>0.18776287360398156</v>
      </c>
    </row>
    <row r="260" spans="5:6" x14ac:dyDescent="0.3">
      <c r="E260">
        <f ca="1"/>
        <v>11.555449246287724</v>
      </c>
      <c r="F260">
        <f ca="1"/>
        <v>0.18967388059051005</v>
      </c>
    </row>
    <row r="261" spans="5:6" x14ac:dyDescent="0.3">
      <c r="E261">
        <f ca="1"/>
        <v>11.555806128730847</v>
      </c>
      <c r="F261">
        <f ca="1"/>
        <v>0.1897150295884002</v>
      </c>
    </row>
    <row r="262" spans="5:6" x14ac:dyDescent="0.3">
      <c r="E262">
        <f ca="1"/>
        <v>11.559026114880487</v>
      </c>
      <c r="F262">
        <f ca="1"/>
        <v>0.19008639421729259</v>
      </c>
    </row>
    <row r="263" spans="5:6" x14ac:dyDescent="0.3">
      <c r="E263">
        <f ca="1"/>
        <v>11.55934311891936</v>
      </c>
      <c r="F263">
        <f ca="1"/>
        <v>0.19012296396903522</v>
      </c>
    </row>
    <row r="264" spans="5:6" x14ac:dyDescent="0.3">
      <c r="E264">
        <f ca="1"/>
        <v>11.560070155518121</v>
      </c>
      <c r="F264">
        <f ca="1"/>
        <v>0.19020684156967785</v>
      </c>
    </row>
    <row r="265" spans="5:6" x14ac:dyDescent="0.3">
      <c r="E265">
        <f ca="1"/>
        <v>11.561883190604114</v>
      </c>
      <c r="F265">
        <f ca="1"/>
        <v>0.19041604786896904</v>
      </c>
    </row>
    <row r="266" spans="5:6" x14ac:dyDescent="0.3">
      <c r="E266">
        <f ca="1"/>
        <v>11.57191187673536</v>
      </c>
      <c r="F266">
        <f ca="1"/>
        <v>0.19157422394455242</v>
      </c>
    </row>
    <row r="267" spans="5:6" x14ac:dyDescent="0.3">
      <c r="E267">
        <f ca="1"/>
        <v>11.572596290763256</v>
      </c>
      <c r="F267">
        <f ca="1"/>
        <v>0.1916533231136211</v>
      </c>
    </row>
    <row r="268" spans="5:6" x14ac:dyDescent="0.3">
      <c r="E268">
        <f ca="1"/>
        <v>11.57528890537316</v>
      </c>
      <c r="F268">
        <f ca="1"/>
        <v>0.19196458590159579</v>
      </c>
    </row>
    <row r="269" spans="5:6" x14ac:dyDescent="0.3">
      <c r="E269">
        <f ca="1"/>
        <v>11.576848970034328</v>
      </c>
      <c r="F269">
        <f ca="1"/>
        <v>0.19214497933872696</v>
      </c>
    </row>
    <row r="270" spans="5:6" x14ac:dyDescent="0.3">
      <c r="E270">
        <f ca="1"/>
        <v>11.578244484610495</v>
      </c>
      <c r="F270">
        <f ca="1"/>
        <v>0.19230637760171426</v>
      </c>
    </row>
    <row r="271" spans="5:6" x14ac:dyDescent="0.3">
      <c r="E271">
        <f ca="1"/>
        <v>11.581817809972708</v>
      </c>
      <c r="F271">
        <f ca="1"/>
        <v>0.19271978762392208</v>
      </c>
    </row>
    <row r="272" spans="5:6" x14ac:dyDescent="0.3">
      <c r="E272">
        <f ca="1"/>
        <v>11.587973977787899</v>
      </c>
      <c r="F272">
        <f ca="1"/>
        <v>0.19343247120332202</v>
      </c>
    </row>
    <row r="273" spans="5:6" x14ac:dyDescent="0.3">
      <c r="E273">
        <f ca="1"/>
        <v>11.590102729568125</v>
      </c>
      <c r="F273">
        <f ca="1"/>
        <v>0.19367904348848347</v>
      </c>
    </row>
    <row r="274" spans="5:6" x14ac:dyDescent="0.3">
      <c r="E274">
        <f ca="1"/>
        <v>11.59303504152469</v>
      </c>
      <c r="F274">
        <f ca="1"/>
        <v>0.19401880141044014</v>
      </c>
    </row>
    <row r="275" spans="5:6" x14ac:dyDescent="0.3">
      <c r="E275">
        <f ca="1"/>
        <v>11.593769426038893</v>
      </c>
      <c r="F275">
        <f ca="1"/>
        <v>0.19410391201926261</v>
      </c>
    </row>
    <row r="276" spans="5:6" x14ac:dyDescent="0.3">
      <c r="E276">
        <f ca="1"/>
        <v>11.603039574592655</v>
      </c>
      <c r="F276">
        <f ca="1"/>
        <v>0.19517893317974541</v>
      </c>
    </row>
    <row r="277" spans="5:6" x14ac:dyDescent="0.3">
      <c r="E277">
        <f ca="1"/>
        <v>11.604025266905385</v>
      </c>
      <c r="F277">
        <f ca="1"/>
        <v>0.19529331166519856</v>
      </c>
    </row>
    <row r="278" spans="5:6" x14ac:dyDescent="0.3">
      <c r="E278">
        <f ca="1"/>
        <v>11.605728702735508</v>
      </c>
      <c r="F278">
        <f ca="1"/>
        <v>0.19549100819338408</v>
      </c>
    </row>
    <row r="279" spans="5:6" x14ac:dyDescent="0.3">
      <c r="E279">
        <f ca="1"/>
        <v>11.609139554352041</v>
      </c>
      <c r="F279">
        <f ca="1"/>
        <v>0.1958869839592475</v>
      </c>
    </row>
    <row r="280" spans="5:6" x14ac:dyDescent="0.3">
      <c r="E280">
        <f ca="1"/>
        <v>11.623917039612461</v>
      </c>
      <c r="F280">
        <f ca="1"/>
        <v>0.19760435460632442</v>
      </c>
    </row>
    <row r="281" spans="5:6" x14ac:dyDescent="0.3">
      <c r="E281">
        <f ca="1"/>
        <v>11.636682370999406</v>
      </c>
      <c r="F281">
        <f ca="1"/>
        <v>0.1990901414029837</v>
      </c>
    </row>
    <row r="282" spans="5:6" x14ac:dyDescent="0.3">
      <c r="E282">
        <f ca="1"/>
        <v>11.636800451310316</v>
      </c>
      <c r="F282">
        <f ca="1"/>
        <v>0.19910389440584095</v>
      </c>
    </row>
    <row r="283" spans="5:6" x14ac:dyDescent="0.3">
      <c r="E283">
        <f ca="1"/>
        <v>11.638240007428429</v>
      </c>
      <c r="F283">
        <f ca="1"/>
        <v>0.19927157528705147</v>
      </c>
    </row>
    <row r="284" spans="5:6" x14ac:dyDescent="0.3">
      <c r="E284">
        <f ca="1"/>
        <v>11.656310474468881</v>
      </c>
      <c r="F284">
        <f ca="1"/>
        <v>0.20137849015442996</v>
      </c>
    </row>
    <row r="285" spans="5:6" x14ac:dyDescent="0.3">
      <c r="E285">
        <f ca="1"/>
        <v>11.666705828651516</v>
      </c>
      <c r="F285">
        <f ca="1"/>
        <v>0.20259216121962342</v>
      </c>
    </row>
    <row r="286" spans="5:6" x14ac:dyDescent="0.3">
      <c r="E286">
        <f ca="1"/>
        <v>11.667578448922779</v>
      </c>
      <c r="F286">
        <f ca="1"/>
        <v>0.20269409205255984</v>
      </c>
    </row>
    <row r="287" spans="5:6" x14ac:dyDescent="0.3">
      <c r="E287">
        <f ca="1"/>
        <v>11.669810692639475</v>
      </c>
      <c r="F287">
        <f ca="1"/>
        <v>0.20295487579163962</v>
      </c>
    </row>
    <row r="288" spans="5:6" x14ac:dyDescent="0.3">
      <c r="E288">
        <f ca="1"/>
        <v>11.674481068682253</v>
      </c>
      <c r="F288">
        <f ca="1"/>
        <v>0.20350065754993382</v>
      </c>
    </row>
    <row r="289" spans="5:6" x14ac:dyDescent="0.3">
      <c r="E289">
        <f ca="1"/>
        <v>11.674633070701013</v>
      </c>
      <c r="F289">
        <f ca="1"/>
        <v>0.20351842417024477</v>
      </c>
    </row>
    <row r="290" spans="5:6" x14ac:dyDescent="0.3">
      <c r="E290">
        <f ca="1"/>
        <v>11.679726842882907</v>
      </c>
      <c r="F290">
        <f ca="1"/>
        <v>0.20411393414169682</v>
      </c>
    </row>
    <row r="291" spans="5:6" x14ac:dyDescent="0.3">
      <c r="E291">
        <f ca="1"/>
        <v>11.686569208734385</v>
      </c>
      <c r="F291">
        <f ca="1"/>
        <v>0.20491425521965353</v>
      </c>
    </row>
    <row r="292" spans="5:6" x14ac:dyDescent="0.3">
      <c r="E292">
        <f ca="1"/>
        <v>11.686800303707418</v>
      </c>
      <c r="F292">
        <f ca="1"/>
        <v>0.20494129285198476</v>
      </c>
    </row>
    <row r="293" spans="5:6" x14ac:dyDescent="0.3">
      <c r="E293">
        <f ca="1"/>
        <v>11.689355058476959</v>
      </c>
      <c r="F293">
        <f ca="1"/>
        <v>0.20524022572934428</v>
      </c>
    </row>
    <row r="294" spans="5:6" x14ac:dyDescent="0.3">
      <c r="E294">
        <f ca="1"/>
        <v>11.699078322865253</v>
      </c>
      <c r="F294">
        <f ca="1"/>
        <v>0.20637846795215009</v>
      </c>
    </row>
    <row r="295" spans="5:6" x14ac:dyDescent="0.3">
      <c r="E295">
        <f ca="1"/>
        <v>11.710609992477139</v>
      </c>
      <c r="F295">
        <f ca="1"/>
        <v>0.20772941436272715</v>
      </c>
    </row>
    <row r="296" spans="5:6" x14ac:dyDescent="0.3">
      <c r="E296">
        <f ca="1"/>
        <v>11.716248845605076</v>
      </c>
      <c r="F296">
        <f ca="1"/>
        <v>0.20839038158615419</v>
      </c>
    </row>
    <row r="297" spans="5:6" x14ac:dyDescent="0.3">
      <c r="E297">
        <f ca="1"/>
        <v>11.719037505167634</v>
      </c>
      <c r="F297">
        <f ca="1"/>
        <v>0.20871734370909953</v>
      </c>
    </row>
    <row r="298" spans="5:6" x14ac:dyDescent="0.3">
      <c r="E298">
        <f ca="1"/>
        <v>11.730165952322373</v>
      </c>
      <c r="F298">
        <f ca="1"/>
        <v>0.21002264914105881</v>
      </c>
    </row>
    <row r="299" spans="5:6" x14ac:dyDescent="0.3">
      <c r="E299">
        <f ca="1"/>
        <v>11.736198691474566</v>
      </c>
      <c r="F299">
        <f ca="1"/>
        <v>0.2107305871616566</v>
      </c>
    </row>
    <row r="300" spans="5:6" x14ac:dyDescent="0.3">
      <c r="E300">
        <f ca="1"/>
        <v>11.738683178863973</v>
      </c>
      <c r="F300">
        <f ca="1"/>
        <v>0.21102220340261957</v>
      </c>
    </row>
    <row r="301" spans="5:6" x14ac:dyDescent="0.3">
      <c r="E301">
        <f ca="1"/>
        <v>11.746322584203286</v>
      </c>
      <c r="F301">
        <f ca="1"/>
        <v>0.21191909510588069</v>
      </c>
    </row>
    <row r="302" spans="5:6" x14ac:dyDescent="0.3">
      <c r="E302">
        <f ca="1"/>
        <v>11.758381693704772</v>
      </c>
      <c r="F302">
        <f ca="1"/>
        <v>0.21333548803349078</v>
      </c>
    </row>
    <row r="303" spans="5:6" x14ac:dyDescent="0.3">
      <c r="E303">
        <f ca="1"/>
        <v>11.770091929631199</v>
      </c>
      <c r="F303">
        <f ca="1"/>
        <v>0.21471152916799349</v>
      </c>
    </row>
    <row r="304" spans="5:6" x14ac:dyDescent="0.3">
      <c r="E304">
        <f ca="1"/>
        <v>11.780210435229568</v>
      </c>
      <c r="F304">
        <f ca="1"/>
        <v>0.21590094521140871</v>
      </c>
    </row>
    <row r="305" spans="5:6" x14ac:dyDescent="0.3">
      <c r="E305">
        <f ca="1"/>
        <v>11.786376402078321</v>
      </c>
      <c r="F305">
        <f ca="1"/>
        <v>0.21662590424469241</v>
      </c>
    </row>
    <row r="306" spans="5:6" x14ac:dyDescent="0.3">
      <c r="E306">
        <f ca="1"/>
        <v>11.791334837543275</v>
      </c>
      <c r="F306">
        <f ca="1"/>
        <v>0.21720896290503278</v>
      </c>
    </row>
    <row r="307" spans="5:6" x14ac:dyDescent="0.3">
      <c r="E307">
        <f ca="1"/>
        <v>11.792341090453654</v>
      </c>
      <c r="F307">
        <f ca="1"/>
        <v>0.21732729470547404</v>
      </c>
    </row>
    <row r="308" spans="5:6" x14ac:dyDescent="0.3">
      <c r="E308">
        <f ca="1"/>
        <v>11.798617911303428</v>
      </c>
      <c r="F308">
        <f ca="1"/>
        <v>0.21806547611654886</v>
      </c>
    </row>
    <row r="309" spans="5:6" x14ac:dyDescent="0.3">
      <c r="E309">
        <f ca="1"/>
        <v>11.804871598313314</v>
      </c>
      <c r="F309">
        <f ca="1"/>
        <v>0.21880100990424523</v>
      </c>
    </row>
    <row r="310" spans="5:6" x14ac:dyDescent="0.3">
      <c r="E310">
        <f ca="1"/>
        <v>11.820154625888625</v>
      </c>
      <c r="F310">
        <f ca="1"/>
        <v>0.22059874491749532</v>
      </c>
    </row>
    <row r="311" spans="5:6" x14ac:dyDescent="0.3">
      <c r="E311">
        <f ca="1"/>
        <v>11.821722216965341</v>
      </c>
      <c r="F311">
        <f ca="1"/>
        <v>0.22078314969670976</v>
      </c>
    </row>
    <row r="312" spans="5:6" x14ac:dyDescent="0.3">
      <c r="E312">
        <f ca="1"/>
        <v>11.826401241966016</v>
      </c>
      <c r="F312">
        <f ca="1"/>
        <v>0.22133357429061939</v>
      </c>
    </row>
    <row r="313" spans="5:6" x14ac:dyDescent="0.3">
      <c r="E313">
        <f ca="1"/>
        <v>11.826854182550573</v>
      </c>
      <c r="F313">
        <f ca="1"/>
        <v>0.22138685681842032</v>
      </c>
    </row>
    <row r="314" spans="5:6" x14ac:dyDescent="0.3">
      <c r="E314">
        <f ca="1"/>
        <v>11.827905617907673</v>
      </c>
      <c r="F314">
        <f ca="1"/>
        <v>0.2215105444028993</v>
      </c>
    </row>
    <row r="315" spans="5:6" x14ac:dyDescent="0.3">
      <c r="E315">
        <f ca="1"/>
        <v>11.839137116275715</v>
      </c>
      <c r="F315">
        <f ca="1"/>
        <v>0.2228317620779548</v>
      </c>
    </row>
    <row r="316" spans="5:6" x14ac:dyDescent="0.3">
      <c r="E316">
        <f ca="1"/>
        <v>11.843351313155733</v>
      </c>
      <c r="F316">
        <f ca="1"/>
        <v>0.22332747746492432</v>
      </c>
    </row>
    <row r="317" spans="5:6" x14ac:dyDescent="0.3">
      <c r="E317">
        <f ca="1"/>
        <v>11.844401575418027</v>
      </c>
      <c r="F317">
        <f ca="1"/>
        <v>0.22345101679768659</v>
      </c>
    </row>
    <row r="318" spans="5:6" x14ac:dyDescent="0.3">
      <c r="E318">
        <f ca="1"/>
        <v>11.846213968226571</v>
      </c>
      <c r="F318">
        <f ca="1"/>
        <v>0.22366420025394429</v>
      </c>
    </row>
    <row r="319" spans="5:6" x14ac:dyDescent="0.3">
      <c r="E319">
        <f ca="1"/>
        <v>11.851906217984816</v>
      </c>
      <c r="F319">
        <f ca="1"/>
        <v>0.22433372385110426</v>
      </c>
    </row>
    <row r="320" spans="5:6" x14ac:dyDescent="0.3">
      <c r="E320">
        <f ca="1"/>
        <v>11.862055220509593</v>
      </c>
      <c r="F320">
        <f ca="1"/>
        <v>0.22552730823075393</v>
      </c>
    </row>
    <row r="321" spans="5:6" x14ac:dyDescent="0.3">
      <c r="E321">
        <f ca="1"/>
        <v>11.86943528196575</v>
      </c>
      <c r="F321">
        <f ca="1"/>
        <v>0.22639509913842518</v>
      </c>
    </row>
    <row r="322" spans="5:6" x14ac:dyDescent="0.3">
      <c r="E322">
        <f ca="1"/>
        <v>11.874748887281781</v>
      </c>
      <c r="F322">
        <f ca="1"/>
        <v>0.22701980886029868</v>
      </c>
    </row>
    <row r="323" spans="5:6" x14ac:dyDescent="0.3">
      <c r="E323">
        <f ca="1"/>
        <v>11.875024984205824</v>
      </c>
      <c r="F323">
        <f ca="1"/>
        <v>0.2270522666081555</v>
      </c>
    </row>
    <row r="324" spans="5:6" x14ac:dyDescent="0.3">
      <c r="E324">
        <f ca="1"/>
        <v>11.882064132247766</v>
      </c>
      <c r="F324">
        <f ca="1"/>
        <v>0.22787969602777802</v>
      </c>
    </row>
    <row r="325" spans="5:6" x14ac:dyDescent="0.3">
      <c r="E325">
        <f ca="1"/>
        <v>11.885869884004331</v>
      </c>
      <c r="F325">
        <f ca="1"/>
        <v>0.22832697463160365</v>
      </c>
    </row>
    <row r="326" spans="5:6" x14ac:dyDescent="0.3">
      <c r="E326">
        <f ca="1"/>
        <v>11.889164916732962</v>
      </c>
      <c r="F326">
        <f ca="1"/>
        <v>0.22871418346394493</v>
      </c>
    </row>
    <row r="327" spans="5:6" x14ac:dyDescent="0.3">
      <c r="E327">
        <f ca="1"/>
        <v>11.899032873296473</v>
      </c>
      <c r="F327">
        <f ca="1"/>
        <v>0.22987351239415568</v>
      </c>
    </row>
    <row r="328" spans="5:6" x14ac:dyDescent="0.3">
      <c r="E328">
        <f ca="1"/>
        <v>11.900433571288348</v>
      </c>
      <c r="F328">
        <f ca="1"/>
        <v>0.23003803523456995</v>
      </c>
    </row>
    <row r="329" spans="5:6" x14ac:dyDescent="0.3">
      <c r="E329">
        <f ca="1"/>
        <v>11.903571659268639</v>
      </c>
      <c r="F329">
        <f ca="1"/>
        <v>0.23040659223804177</v>
      </c>
    </row>
    <row r="330" spans="5:6" x14ac:dyDescent="0.3">
      <c r="E330">
        <f ca="1"/>
        <v>11.904334003333169</v>
      </c>
      <c r="F330">
        <f ca="1"/>
        <v>0.23049611912538465</v>
      </c>
    </row>
    <row r="331" spans="5:6" x14ac:dyDescent="0.3">
      <c r="E331">
        <f ca="1"/>
        <v>11.926597274442369</v>
      </c>
      <c r="F331">
        <f ca="1"/>
        <v>0.23310916395860437</v>
      </c>
    </row>
    <row r="332" spans="5:6" x14ac:dyDescent="0.3">
      <c r="E332">
        <f ca="1"/>
        <v>11.928181542528767</v>
      </c>
      <c r="F332">
        <f ca="1"/>
        <v>0.23329499067122858</v>
      </c>
    </row>
    <row r="333" spans="5:6" x14ac:dyDescent="0.3">
      <c r="E333">
        <f ca="1"/>
        <v>11.930170152769403</v>
      </c>
      <c r="F333">
        <f ca="1"/>
        <v>0.23352822016947833</v>
      </c>
    </row>
    <row r="334" spans="5:6" x14ac:dyDescent="0.3">
      <c r="E334">
        <f ca="1"/>
        <v>11.935733291955328</v>
      </c>
      <c r="F334">
        <f ca="1"/>
        <v>0.23418053049104942</v>
      </c>
    </row>
    <row r="335" spans="5:6" x14ac:dyDescent="0.3">
      <c r="E335">
        <f ca="1"/>
        <v>11.940659157664838</v>
      </c>
      <c r="F335">
        <f ca="1"/>
        <v>0.23475792556735034</v>
      </c>
    </row>
    <row r="336" spans="5:6" x14ac:dyDescent="0.3">
      <c r="E336">
        <f ca="1"/>
        <v>11.964109602034783</v>
      </c>
      <c r="F336">
        <f ca="1"/>
        <v>0.23750399107007292</v>
      </c>
    </row>
    <row r="337" spans="5:6" x14ac:dyDescent="0.3">
      <c r="E337">
        <f ca="1"/>
        <v>11.964798665347359</v>
      </c>
      <c r="F337">
        <f ca="1"/>
        <v>0.23758460720418392</v>
      </c>
    </row>
    <row r="338" spans="5:6" x14ac:dyDescent="0.3">
      <c r="E338">
        <f ca="1"/>
        <v>11.966485133614183</v>
      </c>
      <c r="F338">
        <f ca="1"/>
        <v>0.23778189457154314</v>
      </c>
    </row>
    <row r="339" spans="5:6" x14ac:dyDescent="0.3">
      <c r="E339">
        <f ca="1"/>
        <v>11.96935536470111</v>
      </c>
      <c r="F339">
        <f ca="1"/>
        <v>0.23811759883959746</v>
      </c>
    </row>
    <row r="340" spans="5:6" x14ac:dyDescent="0.3">
      <c r="E340">
        <f ca="1"/>
        <v>11.971884213776963</v>
      </c>
      <c r="F340">
        <f ca="1"/>
        <v>0.23841330824212195</v>
      </c>
    </row>
    <row r="341" spans="5:6" x14ac:dyDescent="0.3">
      <c r="E341">
        <f ca="1"/>
        <v>11.974944493158297</v>
      </c>
      <c r="F341">
        <f ca="1"/>
        <v>0.23877107501779427</v>
      </c>
    </row>
    <row r="342" spans="5:6" x14ac:dyDescent="0.3">
      <c r="E342">
        <f ca="1"/>
        <v>11.97872392172599</v>
      </c>
      <c r="F342">
        <f ca="1"/>
        <v>0.23921278361489973</v>
      </c>
    </row>
    <row r="343" spans="5:6" x14ac:dyDescent="0.3">
      <c r="E343">
        <f ca="1"/>
        <v>11.98069744979616</v>
      </c>
      <c r="F343">
        <f ca="1"/>
        <v>0.23944337447874695</v>
      </c>
    </row>
    <row r="344" spans="5:6" x14ac:dyDescent="0.3">
      <c r="E344">
        <f ca="1"/>
        <v>11.980971011781959</v>
      </c>
      <c r="F344">
        <f ca="1"/>
        <v>0.23947533476153043</v>
      </c>
    </row>
    <row r="345" spans="5:6" x14ac:dyDescent="0.3">
      <c r="E345">
        <f ca="1"/>
        <v>11.983762167376582</v>
      </c>
      <c r="F345">
        <f ca="1"/>
        <v>0.23980138035049822</v>
      </c>
    </row>
    <row r="346" spans="5:6" x14ac:dyDescent="0.3">
      <c r="E346">
        <f ca="1"/>
        <v>12.004525816486643</v>
      </c>
      <c r="F346">
        <f ca="1"/>
        <v>0.24222412447221114</v>
      </c>
    </row>
    <row r="347" spans="5:6" x14ac:dyDescent="0.3">
      <c r="E347">
        <f ca="1"/>
        <v>12.007870682079968</v>
      </c>
      <c r="F347">
        <f ca="1"/>
        <v>0.2426139332702458</v>
      </c>
    </row>
    <row r="348" spans="5:6" x14ac:dyDescent="0.3">
      <c r="E348">
        <f ca="1"/>
        <v>12.012849007072084</v>
      </c>
      <c r="F348">
        <f ca="1"/>
        <v>0.24319384534437552</v>
      </c>
    </row>
    <row r="349" spans="5:6" x14ac:dyDescent="0.3">
      <c r="E349">
        <f ca="1"/>
        <v>12.017342912368775</v>
      </c>
      <c r="F349">
        <f ca="1"/>
        <v>0.24371705593807072</v>
      </c>
    </row>
    <row r="350" spans="5:6" x14ac:dyDescent="0.3">
      <c r="E350">
        <f ca="1"/>
        <v>12.02714249986616</v>
      </c>
      <c r="F350">
        <f ca="1"/>
        <v>0.24485706045601585</v>
      </c>
    </row>
    <row r="351" spans="5:6" x14ac:dyDescent="0.3">
      <c r="E351">
        <f ca="1"/>
        <v>12.033927730677291</v>
      </c>
      <c r="F351">
        <f ca="1"/>
        <v>0.24564562463688475</v>
      </c>
    </row>
    <row r="352" spans="5:6" x14ac:dyDescent="0.3">
      <c r="E352">
        <f ca="1"/>
        <v>12.034992088507192</v>
      </c>
      <c r="F352">
        <f ca="1"/>
        <v>0.24576926264841331</v>
      </c>
    </row>
    <row r="353" spans="5:6" x14ac:dyDescent="0.3">
      <c r="E353">
        <f ca="1"/>
        <v>12.038077292133314</v>
      </c>
      <c r="F353">
        <f ca="1"/>
        <v>0.24612755385016613</v>
      </c>
    </row>
    <row r="354" spans="5:6" x14ac:dyDescent="0.3">
      <c r="E354">
        <f ca="1"/>
        <v>12.04273408249799</v>
      </c>
      <c r="F354">
        <f ca="1"/>
        <v>0.24666809263057041</v>
      </c>
    </row>
    <row r="355" spans="5:6" x14ac:dyDescent="0.3">
      <c r="E355">
        <f ca="1"/>
        <v>12.043999405286467</v>
      </c>
      <c r="F355">
        <f ca="1"/>
        <v>0.24681490978037449</v>
      </c>
    </row>
    <row r="356" spans="5:6" x14ac:dyDescent="0.3">
      <c r="E356">
        <f ca="1"/>
        <v>12.055544915196235</v>
      </c>
      <c r="F356">
        <f ca="1"/>
        <v>0.24815342129234264</v>
      </c>
    </row>
    <row r="357" spans="5:6" x14ac:dyDescent="0.3">
      <c r="E357">
        <f ca="1"/>
        <v>12.058702255023965</v>
      </c>
      <c r="F357">
        <f ca="1"/>
        <v>0.24851909934328797</v>
      </c>
    </row>
    <row r="358" spans="5:6" x14ac:dyDescent="0.3">
      <c r="E358">
        <f ca="1"/>
        <v>12.058839205020893</v>
      </c>
      <c r="F358">
        <f ca="1"/>
        <v>0.24853495706126583</v>
      </c>
    </row>
    <row r="359" spans="5:6" x14ac:dyDescent="0.3">
      <c r="E359">
        <f ca="1"/>
        <v>12.059711861229506</v>
      </c>
      <c r="F359">
        <f ca="1"/>
        <v>0.24863599659722393</v>
      </c>
    </row>
    <row r="360" spans="5:6" x14ac:dyDescent="0.3">
      <c r="E360">
        <f ca="1"/>
        <v>12.060198304241464</v>
      </c>
      <c r="F360">
        <f ca="1"/>
        <v>0.24869231352732157</v>
      </c>
    </row>
    <row r="361" spans="5:6" x14ac:dyDescent="0.3">
      <c r="E361">
        <f ca="1"/>
        <v>12.060688734662909</v>
      </c>
      <c r="F361">
        <f ca="1"/>
        <v>0.24874908821331559</v>
      </c>
    </row>
    <row r="362" spans="5:6" x14ac:dyDescent="0.3">
      <c r="E362">
        <f ca="1"/>
        <v>12.061654882815663</v>
      </c>
      <c r="F362">
        <f ca="1"/>
        <v>0.24886092294630055</v>
      </c>
    </row>
    <row r="363" spans="5:6" x14ac:dyDescent="0.3">
      <c r="E363">
        <f ca="1"/>
        <v>12.062186112584563</v>
      </c>
      <c r="F363">
        <f ca="1"/>
        <v>0.24892240801165513</v>
      </c>
    </row>
    <row r="364" spans="5:6" x14ac:dyDescent="0.3">
      <c r="E364">
        <f ca="1"/>
        <v>12.075962841377365</v>
      </c>
      <c r="F364">
        <f ca="1"/>
        <v>0.25051529970558917</v>
      </c>
    </row>
    <row r="365" spans="5:6" x14ac:dyDescent="0.3">
      <c r="E365">
        <f ca="1"/>
        <v>12.085723719923939</v>
      </c>
      <c r="F365">
        <f ca="1"/>
        <v>0.25164189294818889</v>
      </c>
    </row>
    <row r="366" spans="5:6" x14ac:dyDescent="0.3">
      <c r="E366">
        <f ca="1"/>
        <v>12.086492505571766</v>
      </c>
      <c r="F366">
        <f ca="1"/>
        <v>0.25173055356164675</v>
      </c>
    </row>
    <row r="367" spans="5:6" x14ac:dyDescent="0.3">
      <c r="E367">
        <f ca="1"/>
        <v>12.090187988151676</v>
      </c>
      <c r="F367">
        <f ca="1"/>
        <v>0.25215658742373986</v>
      </c>
    </row>
    <row r="368" spans="5:6" x14ac:dyDescent="0.3">
      <c r="E368">
        <f ca="1"/>
        <v>12.091515413088063</v>
      </c>
      <c r="F368">
        <f ca="1"/>
        <v>0.25230955872797461</v>
      </c>
    </row>
    <row r="369" spans="5:6" x14ac:dyDescent="0.3">
      <c r="E369">
        <f ca="1"/>
        <v>12.095631291799751</v>
      </c>
      <c r="F369">
        <f ca="1"/>
        <v>0.25278366184403867</v>
      </c>
    </row>
    <row r="370" spans="5:6" x14ac:dyDescent="0.3">
      <c r="E370">
        <f ca="1"/>
        <v>12.097010756292571</v>
      </c>
      <c r="F370">
        <f ca="1"/>
        <v>0.2529424899743809</v>
      </c>
    </row>
    <row r="371" spans="5:6" x14ac:dyDescent="0.3">
      <c r="E371">
        <f ca="1"/>
        <v>12.098483366036721</v>
      </c>
      <c r="F371">
        <f ca="1"/>
        <v>0.25311200308441606</v>
      </c>
    </row>
    <row r="372" spans="5:6" x14ac:dyDescent="0.3">
      <c r="E372">
        <f ca="1"/>
        <v>12.102517994586583</v>
      </c>
      <c r="F372">
        <f ca="1"/>
        <v>0.25357622094203247</v>
      </c>
    </row>
    <row r="373" spans="5:6" x14ac:dyDescent="0.3">
      <c r="E373">
        <f ca="1"/>
        <v>12.108762881663257</v>
      </c>
      <c r="F373">
        <f ca="1"/>
        <v>0.25429412902037496</v>
      </c>
    </row>
    <row r="374" spans="5:6" x14ac:dyDescent="0.3">
      <c r="E374">
        <f ca="1"/>
        <v>12.112712498663681</v>
      </c>
      <c r="F374">
        <f ca="1"/>
        <v>0.25474777954040267</v>
      </c>
    </row>
    <row r="375" spans="5:6" x14ac:dyDescent="0.3">
      <c r="E375">
        <f ca="1"/>
        <v>12.112804580029309</v>
      </c>
      <c r="F375">
        <f ca="1"/>
        <v>0.25475835225278559</v>
      </c>
    </row>
    <row r="376" spans="5:6" x14ac:dyDescent="0.3">
      <c r="E376">
        <f ca="1"/>
        <v>12.114465387629551</v>
      </c>
      <c r="F376">
        <f ca="1"/>
        <v>0.25494901581415408</v>
      </c>
    </row>
    <row r="377" spans="5:6" x14ac:dyDescent="0.3">
      <c r="E377">
        <f ca="1"/>
        <v>12.120293313893869</v>
      </c>
      <c r="F377">
        <f ca="1"/>
        <v>0.25561763146347211</v>
      </c>
    </row>
    <row r="378" spans="5:6" x14ac:dyDescent="0.3">
      <c r="E378">
        <f ca="1"/>
        <v>12.12301898571026</v>
      </c>
      <c r="F378">
        <f ca="1"/>
        <v>0.25593009929828303</v>
      </c>
    </row>
    <row r="379" spans="5:6" x14ac:dyDescent="0.3">
      <c r="E379">
        <f ca="1"/>
        <v>12.128493016105089</v>
      </c>
      <c r="F379">
        <f ca="1"/>
        <v>0.25655716991082922</v>
      </c>
    </row>
    <row r="380" spans="5:6" x14ac:dyDescent="0.3">
      <c r="E380">
        <f ca="1"/>
        <v>12.138883678256065</v>
      </c>
      <c r="F380">
        <f ca="1"/>
        <v>0.25774571148449721</v>
      </c>
    </row>
    <row r="381" spans="5:6" x14ac:dyDescent="0.3">
      <c r="E381">
        <f ca="1"/>
        <v>12.141051899928442</v>
      </c>
      <c r="F381">
        <f ca="1"/>
        <v>0.25799343014347764</v>
      </c>
    </row>
    <row r="382" spans="5:6" x14ac:dyDescent="0.3">
      <c r="E382">
        <f ca="1"/>
        <v>12.141894400702304</v>
      </c>
      <c r="F382">
        <f ca="1"/>
        <v>0.25808965775129528</v>
      </c>
    </row>
    <row r="383" spans="5:6" x14ac:dyDescent="0.3">
      <c r="E383">
        <f ca="1"/>
        <v>12.143514294137917</v>
      </c>
      <c r="F383">
        <f ca="1"/>
        <v>0.25827463252587124</v>
      </c>
    </row>
    <row r="384" spans="5:6" x14ac:dyDescent="0.3">
      <c r="E384">
        <f ca="1"/>
        <v>12.147994784059795</v>
      </c>
      <c r="F384">
        <f ca="1"/>
        <v>0.25878595344411703</v>
      </c>
    </row>
    <row r="385" spans="5:6" x14ac:dyDescent="0.3">
      <c r="E385">
        <f ca="1"/>
        <v>12.149555321732489</v>
      </c>
      <c r="F385">
        <f ca="1"/>
        <v>0.25896393891506253</v>
      </c>
    </row>
    <row r="386" spans="5:6" x14ac:dyDescent="0.3">
      <c r="E386">
        <f ca="1"/>
        <v>12.152939203381157</v>
      </c>
      <c r="F386">
        <f ca="1"/>
        <v>0.25934969452059475</v>
      </c>
    </row>
    <row r="387" spans="5:6" x14ac:dyDescent="0.3">
      <c r="E387">
        <f ca="1"/>
        <v>12.153524661314973</v>
      </c>
      <c r="F387">
        <f ca="1"/>
        <v>0.25941640906584423</v>
      </c>
    </row>
    <row r="388" spans="5:6" x14ac:dyDescent="0.3">
      <c r="E388">
        <f ca="1"/>
        <v>12.164427266311373</v>
      </c>
      <c r="F388">
        <f ca="1"/>
        <v>0.26065734222174952</v>
      </c>
    </row>
    <row r="389" spans="5:6" x14ac:dyDescent="0.3">
      <c r="E389">
        <f ca="1"/>
        <v>12.165306980593538</v>
      </c>
      <c r="F389">
        <f ca="1"/>
        <v>0.26075734976391657</v>
      </c>
    </row>
    <row r="390" spans="5:6" x14ac:dyDescent="0.3">
      <c r="E390">
        <f ca="1"/>
        <v>12.165805070684002</v>
      </c>
      <c r="F390">
        <f ca="1"/>
        <v>0.2608139654231319</v>
      </c>
    </row>
    <row r="391" spans="5:6" x14ac:dyDescent="0.3">
      <c r="E391">
        <f ca="1"/>
        <v>12.172260296782106</v>
      </c>
      <c r="F391">
        <f ca="1"/>
        <v>0.26154716524882815</v>
      </c>
    </row>
    <row r="392" spans="5:6" x14ac:dyDescent="0.3">
      <c r="E392">
        <f ca="1"/>
        <v>12.173072446950911</v>
      </c>
      <c r="F392">
        <f ca="1"/>
        <v>0.26163934006230416</v>
      </c>
    </row>
    <row r="393" spans="5:6" x14ac:dyDescent="0.3">
      <c r="E393">
        <f ca="1"/>
        <v>12.1745759287853</v>
      </c>
      <c r="F393">
        <f ca="1"/>
        <v>0.26180993510013528</v>
      </c>
    </row>
    <row r="394" spans="5:6" x14ac:dyDescent="0.3">
      <c r="E394">
        <f ca="1"/>
        <v>12.18215174352382</v>
      </c>
      <c r="F394">
        <f ca="1"/>
        <v>0.26266869313391222</v>
      </c>
    </row>
    <row r="395" spans="5:6" x14ac:dyDescent="0.3">
      <c r="E395">
        <f ca="1"/>
        <v>12.183133275217347</v>
      </c>
      <c r="F395">
        <f ca="1"/>
        <v>0.26277985075321153</v>
      </c>
    </row>
    <row r="396" spans="5:6" x14ac:dyDescent="0.3">
      <c r="E396">
        <f ca="1"/>
        <v>12.186007873380447</v>
      </c>
      <c r="F396">
        <f ca="1"/>
        <v>0.26310525760548237</v>
      </c>
    </row>
    <row r="397" spans="5:6" x14ac:dyDescent="0.3">
      <c r="E397">
        <f ca="1"/>
        <v>12.191942169456382</v>
      </c>
      <c r="F397">
        <f ca="1"/>
        <v>0.26377636350250272</v>
      </c>
    </row>
    <row r="398" spans="5:6" x14ac:dyDescent="0.3">
      <c r="E398">
        <f ca="1"/>
        <v>12.198287109749707</v>
      </c>
      <c r="F398">
        <f ca="1"/>
        <v>0.26449290918704732</v>
      </c>
    </row>
    <row r="399" spans="5:6" x14ac:dyDescent="0.3">
      <c r="E399">
        <f ca="1"/>
        <v>12.198789005698377</v>
      </c>
      <c r="F399">
        <f ca="1"/>
        <v>0.26454954459084329</v>
      </c>
    </row>
    <row r="400" spans="5:6" x14ac:dyDescent="0.3">
      <c r="E400">
        <f ca="1"/>
        <v>12.199096598070959</v>
      </c>
      <c r="F400">
        <f ca="1"/>
        <v>0.26458425095745264</v>
      </c>
    </row>
    <row r="401" spans="5:6" x14ac:dyDescent="0.3">
      <c r="E401">
        <f ca="1"/>
        <v>12.200204738761469</v>
      </c>
      <c r="F401">
        <f ca="1"/>
        <v>0.2647092645205294</v>
      </c>
    </row>
    <row r="402" spans="5:6" x14ac:dyDescent="0.3">
      <c r="E402">
        <f ca="1"/>
        <v>12.203169819968823</v>
      </c>
      <c r="F402">
        <f ca="1"/>
        <v>0.26504360782576258</v>
      </c>
    </row>
    <row r="403" spans="5:6" x14ac:dyDescent="0.3">
      <c r="E403">
        <f ca="1"/>
        <v>12.204348076164115</v>
      </c>
      <c r="F403">
        <f ca="1"/>
        <v>0.26517640380413471</v>
      </c>
    </row>
    <row r="404" spans="5:6" x14ac:dyDescent="0.3">
      <c r="E404">
        <f ca="1"/>
        <v>12.205334179528514</v>
      </c>
      <c r="F404">
        <f ca="1"/>
        <v>0.26528751477339807</v>
      </c>
    </row>
    <row r="405" spans="5:6" x14ac:dyDescent="0.3">
      <c r="E405">
        <f ca="1"/>
        <v>12.208001317332162</v>
      </c>
      <c r="F405">
        <f ca="1"/>
        <v>0.26558790944576643</v>
      </c>
    </row>
    <row r="406" spans="5:6" x14ac:dyDescent="0.3">
      <c r="E406">
        <f ca="1"/>
        <v>12.213233845712658</v>
      </c>
      <c r="F406">
        <f ca="1"/>
        <v>0.26617668382545678</v>
      </c>
    </row>
    <row r="407" spans="5:6" x14ac:dyDescent="0.3">
      <c r="E407">
        <f ca="1"/>
        <v>12.214587612457864</v>
      </c>
      <c r="F407">
        <f ca="1"/>
        <v>0.26632889153386735</v>
      </c>
    </row>
    <row r="408" spans="5:6" x14ac:dyDescent="0.3">
      <c r="E408">
        <f ca="1"/>
        <v>12.216391297487174</v>
      </c>
      <c r="F408">
        <f ca="1"/>
        <v>0.26653160706621132</v>
      </c>
    </row>
    <row r="409" spans="5:6" x14ac:dyDescent="0.3">
      <c r="E409">
        <f ca="1"/>
        <v>12.21926481999073</v>
      </c>
      <c r="F409">
        <f ca="1"/>
        <v>0.26685437686475105</v>
      </c>
    </row>
    <row r="410" spans="5:6" x14ac:dyDescent="0.3">
      <c r="E410">
        <f ca="1"/>
        <v>12.220776824527185</v>
      </c>
      <c r="F410">
        <f ca="1"/>
        <v>0.26702412203465881</v>
      </c>
    </row>
    <row r="411" spans="5:6" x14ac:dyDescent="0.3">
      <c r="E411">
        <f ca="1"/>
        <v>12.224565427709091</v>
      </c>
      <c r="F411">
        <f ca="1"/>
        <v>0.26744917054212558</v>
      </c>
    </row>
    <row r="412" spans="5:6" x14ac:dyDescent="0.3">
      <c r="E412">
        <f ca="1"/>
        <v>12.225961310226978</v>
      </c>
      <c r="F412">
        <f ca="1"/>
        <v>0.26760567536926938</v>
      </c>
    </row>
    <row r="413" spans="5:6" x14ac:dyDescent="0.3">
      <c r="E413">
        <f ca="1"/>
        <v>12.226834088813444</v>
      </c>
      <c r="F413">
        <f ca="1"/>
        <v>0.2677035025436883</v>
      </c>
    </row>
    <row r="414" spans="5:6" x14ac:dyDescent="0.3">
      <c r="E414">
        <f ca="1"/>
        <v>12.228061299482945</v>
      </c>
      <c r="F414">
        <f ca="1"/>
        <v>0.26784102065957088</v>
      </c>
    </row>
    <row r="415" spans="5:6" x14ac:dyDescent="0.3">
      <c r="E415">
        <f ca="1"/>
        <v>12.228718389497724</v>
      </c>
      <c r="F415">
        <f ca="1"/>
        <v>0.26791463501763069</v>
      </c>
    </row>
    <row r="416" spans="5:6" x14ac:dyDescent="0.3">
      <c r="E416">
        <f ca="1"/>
        <v>12.230597068908699</v>
      </c>
      <c r="F416">
        <f ca="1"/>
        <v>0.26812503760212963</v>
      </c>
    </row>
    <row r="417" spans="5:6" x14ac:dyDescent="0.3">
      <c r="E417">
        <f ca="1"/>
        <v>12.231681853366865</v>
      </c>
      <c r="F417">
        <f ca="1"/>
        <v>0.268246482293725</v>
      </c>
    </row>
    <row r="418" spans="5:6" x14ac:dyDescent="0.3">
      <c r="E418">
        <f ca="1"/>
        <v>12.234166722350622</v>
      </c>
      <c r="F418">
        <f ca="1"/>
        <v>0.26852454380060031</v>
      </c>
    </row>
    <row r="419" spans="5:6" x14ac:dyDescent="0.3">
      <c r="E419">
        <f ca="1"/>
        <v>12.23664336545129</v>
      </c>
      <c r="F419">
        <f ca="1"/>
        <v>0.26880150852830081</v>
      </c>
    </row>
    <row r="420" spans="5:6" x14ac:dyDescent="0.3">
      <c r="E420">
        <f ca="1"/>
        <v>12.238852160841024</v>
      </c>
      <c r="F420">
        <f ca="1"/>
        <v>0.26904837029626605</v>
      </c>
    </row>
    <row r="421" spans="5:6" x14ac:dyDescent="0.3">
      <c r="E421">
        <f ca="1"/>
        <v>12.244450343243798</v>
      </c>
      <c r="F421">
        <f ca="1"/>
        <v>0.26967340423268965</v>
      </c>
    </row>
    <row r="422" spans="5:6" x14ac:dyDescent="0.3">
      <c r="E422">
        <f ca="1"/>
        <v>12.250752910647192</v>
      </c>
      <c r="F422">
        <f ca="1"/>
        <v>0.27037597793458401</v>
      </c>
    </row>
    <row r="423" spans="5:6" x14ac:dyDescent="0.3">
      <c r="E423">
        <f ca="1"/>
        <v>12.251405422808045</v>
      </c>
      <c r="F423">
        <f ca="1"/>
        <v>0.27044864870331675</v>
      </c>
    </row>
    <row r="424" spans="5:6" x14ac:dyDescent="0.3">
      <c r="E424">
        <f ca="1"/>
        <v>12.252515262679319</v>
      </c>
      <c r="F424">
        <f ca="1"/>
        <v>0.27057222311886714</v>
      </c>
    </row>
    <row r="425" spans="5:6" x14ac:dyDescent="0.3">
      <c r="E425">
        <f ca="1"/>
        <v>12.252705387980045</v>
      </c>
      <c r="F425">
        <f ca="1"/>
        <v>0.27059338879362865</v>
      </c>
    </row>
    <row r="426" spans="5:6" x14ac:dyDescent="0.3">
      <c r="E426">
        <f ca="1"/>
        <v>12.263999265621768</v>
      </c>
      <c r="F426">
        <f ca="1"/>
        <v>0.27184871390099974</v>
      </c>
    </row>
    <row r="427" spans="5:6" x14ac:dyDescent="0.3">
      <c r="E427">
        <f ca="1"/>
        <v>12.264753304588353</v>
      </c>
      <c r="F427">
        <f ca="1"/>
        <v>0.27193238711801637</v>
      </c>
    </row>
    <row r="428" spans="5:6" x14ac:dyDescent="0.3">
      <c r="E428">
        <f ca="1"/>
        <v>12.267157518729626</v>
      </c>
      <c r="F428">
        <f ca="1"/>
        <v>0.27219905740436939</v>
      </c>
    </row>
    <row r="429" spans="5:6" x14ac:dyDescent="0.3">
      <c r="E429">
        <f ca="1"/>
        <v>12.267473796871039</v>
      </c>
      <c r="F429">
        <f ca="1"/>
        <v>0.27223412495656563</v>
      </c>
    </row>
    <row r="430" spans="5:6" x14ac:dyDescent="0.3">
      <c r="E430">
        <f ca="1"/>
        <v>12.269568398491185</v>
      </c>
      <c r="F430">
        <f ca="1"/>
        <v>0.27246628672795931</v>
      </c>
    </row>
    <row r="431" spans="5:6" x14ac:dyDescent="0.3">
      <c r="E431">
        <f ca="1"/>
        <v>12.272269072396407</v>
      </c>
      <c r="F431">
        <f ca="1"/>
        <v>0.27276542207849452</v>
      </c>
    </row>
    <row r="432" spans="5:6" x14ac:dyDescent="0.3">
      <c r="E432">
        <f ca="1"/>
        <v>12.283935357046223</v>
      </c>
      <c r="F432">
        <f ca="1"/>
        <v>0.27405496551866049</v>
      </c>
    </row>
    <row r="433" spans="5:6" x14ac:dyDescent="0.3">
      <c r="E433">
        <f ca="1"/>
        <v>12.287515831116403</v>
      </c>
      <c r="F433">
        <f ca="1"/>
        <v>0.27444986107761782</v>
      </c>
    </row>
    <row r="434" spans="5:6" x14ac:dyDescent="0.3">
      <c r="E434">
        <f ca="1"/>
        <v>12.296154868039354</v>
      </c>
      <c r="F434">
        <f ca="1"/>
        <v>0.27540094978498103</v>
      </c>
    </row>
    <row r="435" spans="5:6" x14ac:dyDescent="0.3">
      <c r="E435">
        <f ca="1"/>
        <v>12.296786325141481</v>
      </c>
      <c r="F435">
        <f ca="1"/>
        <v>0.27547037171151095</v>
      </c>
    </row>
    <row r="436" spans="5:6" x14ac:dyDescent="0.3">
      <c r="E436">
        <f ca="1"/>
        <v>12.299476277677472</v>
      </c>
      <c r="F436">
        <f ca="1"/>
        <v>0.27576595464289566</v>
      </c>
    </row>
    <row r="437" spans="5:6" x14ac:dyDescent="0.3">
      <c r="E437">
        <f ca="1"/>
        <v>12.305241002090593</v>
      </c>
      <c r="F437">
        <f ca="1"/>
        <v>0.27639859087465157</v>
      </c>
    </row>
    <row r="438" spans="5:6" x14ac:dyDescent="0.3">
      <c r="E438">
        <f ca="1"/>
        <v>12.306328221249984</v>
      </c>
      <c r="F438">
        <f ca="1"/>
        <v>0.27651777976672115</v>
      </c>
    </row>
    <row r="439" spans="5:6" x14ac:dyDescent="0.3">
      <c r="E439">
        <f ca="1"/>
        <v>12.306348171871452</v>
      </c>
      <c r="F439">
        <f ca="1"/>
        <v>0.27651996652558936</v>
      </c>
    </row>
    <row r="440" spans="5:6" x14ac:dyDescent="0.3">
      <c r="E440">
        <f ca="1"/>
        <v>12.307001256591771</v>
      </c>
      <c r="F440">
        <f ca="1"/>
        <v>0.27659154275391629</v>
      </c>
    </row>
    <row r="441" spans="5:6" x14ac:dyDescent="0.3">
      <c r="E441">
        <f ca="1"/>
        <v>12.307162857103332</v>
      </c>
      <c r="F441">
        <f ca="1"/>
        <v>0.27660925147884591</v>
      </c>
    </row>
    <row r="442" spans="5:6" x14ac:dyDescent="0.3">
      <c r="E442">
        <f ca="1"/>
        <v>12.316755959122604</v>
      </c>
      <c r="F442">
        <f ca="1"/>
        <v>0.27765889789684861</v>
      </c>
    </row>
    <row r="443" spans="5:6" x14ac:dyDescent="0.3">
      <c r="E443">
        <f ca="1"/>
        <v>12.327063164319879</v>
      </c>
      <c r="F443">
        <f ca="1"/>
        <v>0.27878312802685723</v>
      </c>
    </row>
    <row r="444" spans="5:6" x14ac:dyDescent="0.3">
      <c r="E444">
        <f ca="1"/>
        <v>12.327485664845444</v>
      </c>
      <c r="F444">
        <f ca="1"/>
        <v>0.27882913153461475</v>
      </c>
    </row>
    <row r="445" spans="5:6" x14ac:dyDescent="0.3">
      <c r="E445">
        <f ca="1"/>
        <v>12.33244384459026</v>
      </c>
      <c r="F445">
        <f ca="1"/>
        <v>0.27936852423978614</v>
      </c>
    </row>
    <row r="446" spans="5:6" x14ac:dyDescent="0.3">
      <c r="E446">
        <f ca="1"/>
        <v>12.342294456662611</v>
      </c>
      <c r="F446">
        <f ca="1"/>
        <v>0.28043754294819329</v>
      </c>
    </row>
    <row r="447" spans="5:6" x14ac:dyDescent="0.3">
      <c r="E447">
        <f ca="1"/>
        <v>12.344413466491313</v>
      </c>
      <c r="F447">
        <f ca="1"/>
        <v>0.28066704480389559</v>
      </c>
    </row>
    <row r="448" spans="5:6" x14ac:dyDescent="0.3">
      <c r="E448">
        <f ca="1"/>
        <v>12.349296884304131</v>
      </c>
      <c r="F448">
        <f ca="1"/>
        <v>0.28119532266551733</v>
      </c>
    </row>
    <row r="449" spans="5:6" x14ac:dyDescent="0.3">
      <c r="E449">
        <f ca="1"/>
        <v>12.351942320852629</v>
      </c>
      <c r="F449">
        <f ca="1"/>
        <v>0.28148113327965057</v>
      </c>
    </row>
    <row r="450" spans="5:6" x14ac:dyDescent="0.3">
      <c r="E450">
        <f ca="1"/>
        <v>12.355709024819095</v>
      </c>
      <c r="F450">
        <f ca="1"/>
        <v>0.28188763619084239</v>
      </c>
    </row>
    <row r="451" spans="5:6" x14ac:dyDescent="0.3">
      <c r="E451">
        <f ca="1"/>
        <v>12.360262355035704</v>
      </c>
      <c r="F451">
        <f ca="1"/>
        <v>0.28237832357245596</v>
      </c>
    </row>
    <row r="452" spans="5:6" x14ac:dyDescent="0.3">
      <c r="E452">
        <f ca="1"/>
        <v>12.363427726000012</v>
      </c>
      <c r="F452">
        <f ca="1"/>
        <v>0.28271897811278668</v>
      </c>
    </row>
    <row r="453" spans="5:6" x14ac:dyDescent="0.3">
      <c r="E453">
        <f ca="1"/>
        <v>12.366625727066094</v>
      </c>
      <c r="F453">
        <f ca="1"/>
        <v>0.28306275844354362</v>
      </c>
    </row>
    <row r="454" spans="5:6" x14ac:dyDescent="0.3">
      <c r="E454">
        <f ca="1"/>
        <v>12.368330782602808</v>
      </c>
      <c r="F454">
        <f ca="1"/>
        <v>0.28324589006633516</v>
      </c>
    </row>
    <row r="455" spans="5:6" x14ac:dyDescent="0.3">
      <c r="E455">
        <f ca="1"/>
        <v>12.368967005507253</v>
      </c>
      <c r="F455">
        <f ca="1"/>
        <v>0.28331419515662953</v>
      </c>
    </row>
    <row r="456" spans="5:6" x14ac:dyDescent="0.3">
      <c r="E456">
        <f ca="1"/>
        <v>12.371243155610314</v>
      </c>
      <c r="F456">
        <f ca="1"/>
        <v>0.28355843624001664</v>
      </c>
    </row>
    <row r="457" spans="5:6" x14ac:dyDescent="0.3">
      <c r="E457">
        <f ca="1"/>
        <v>12.373426687102418</v>
      </c>
      <c r="F457">
        <f ca="1"/>
        <v>0.28379255163579875</v>
      </c>
    </row>
    <row r="458" spans="5:6" x14ac:dyDescent="0.3">
      <c r="E458">
        <f ca="1"/>
        <v>12.374704175483586</v>
      </c>
      <c r="F458">
        <f ca="1"/>
        <v>0.28392943693358169</v>
      </c>
    </row>
    <row r="459" spans="5:6" x14ac:dyDescent="0.3">
      <c r="E459">
        <f ca="1"/>
        <v>12.380911154196454</v>
      </c>
      <c r="F459">
        <f ca="1"/>
        <v>0.28459362452677756</v>
      </c>
    </row>
    <row r="460" spans="5:6" x14ac:dyDescent="0.3">
      <c r="E460">
        <f ca="1"/>
        <v>12.381597200407157</v>
      </c>
      <c r="F460">
        <f ca="1"/>
        <v>0.28466694372549123</v>
      </c>
    </row>
    <row r="461" spans="5:6" x14ac:dyDescent="0.3">
      <c r="E461">
        <f ca="1"/>
        <v>12.383757206627422</v>
      </c>
      <c r="F461">
        <f ca="1"/>
        <v>0.28489766753289608</v>
      </c>
    </row>
    <row r="462" spans="5:6" x14ac:dyDescent="0.3">
      <c r="E462">
        <f ca="1"/>
        <v>12.384440260020391</v>
      </c>
      <c r="F462">
        <f ca="1"/>
        <v>0.28497059057393348</v>
      </c>
    </row>
    <row r="463" spans="5:6" x14ac:dyDescent="0.3">
      <c r="E463">
        <f ca="1"/>
        <v>12.384626194464037</v>
      </c>
      <c r="F463">
        <f ca="1"/>
        <v>0.28499043782420097</v>
      </c>
    </row>
    <row r="464" spans="5:6" x14ac:dyDescent="0.3">
      <c r="E464">
        <f ca="1"/>
        <v>12.387193338211802</v>
      </c>
      <c r="F464">
        <f ca="1"/>
        <v>0.28526432367243798</v>
      </c>
    </row>
    <row r="465" spans="5:6" x14ac:dyDescent="0.3">
      <c r="E465">
        <f ca="1"/>
        <v>12.391576649787549</v>
      </c>
      <c r="F465">
        <f ca="1"/>
        <v>0.28573137080353567</v>
      </c>
    </row>
    <row r="466" spans="5:6" x14ac:dyDescent="0.3">
      <c r="E466">
        <f ca="1"/>
        <v>12.394169971691198</v>
      </c>
      <c r="F466">
        <f ca="1"/>
        <v>0.28600733182092808</v>
      </c>
    </row>
    <row r="467" spans="5:6" x14ac:dyDescent="0.3">
      <c r="E467">
        <f ca="1"/>
        <v>12.394676062456677</v>
      </c>
      <c r="F467">
        <f ca="1"/>
        <v>0.28606115464232584</v>
      </c>
    </row>
    <row r="468" spans="5:6" x14ac:dyDescent="0.3">
      <c r="E468">
        <f ca="1"/>
        <v>12.399347387338937</v>
      </c>
      <c r="F468">
        <f ca="1"/>
        <v>0.28655746439424379</v>
      </c>
    </row>
    <row r="469" spans="5:6" x14ac:dyDescent="0.3">
      <c r="E469">
        <f ca="1"/>
        <v>12.401280463362935</v>
      </c>
      <c r="F469">
        <f ca="1"/>
        <v>0.28676258830594942</v>
      </c>
    </row>
    <row r="470" spans="5:6" x14ac:dyDescent="0.3">
      <c r="E470">
        <f ca="1"/>
        <v>12.40345656650803</v>
      </c>
      <c r="F470">
        <f ca="1"/>
        <v>0.28699331903322445</v>
      </c>
    </row>
    <row r="471" spans="5:6" x14ac:dyDescent="0.3">
      <c r="E471">
        <f ca="1"/>
        <v>12.411113810612269</v>
      </c>
      <c r="F471">
        <f ca="1"/>
        <v>0.28780367318642286</v>
      </c>
    </row>
    <row r="472" spans="5:6" x14ac:dyDescent="0.3">
      <c r="E472">
        <f ca="1"/>
        <v>12.412133871080034</v>
      </c>
      <c r="F472">
        <f ca="1"/>
        <v>0.28791144265004576</v>
      </c>
    </row>
    <row r="473" spans="5:6" x14ac:dyDescent="0.3">
      <c r="E473">
        <f ca="1"/>
        <v>12.41606917987075</v>
      </c>
      <c r="F473">
        <f ca="1"/>
        <v>0.28832680461921611</v>
      </c>
    </row>
    <row r="474" spans="5:6" x14ac:dyDescent="0.3">
      <c r="E474">
        <f ca="1"/>
        <v>12.420793130088844</v>
      </c>
      <c r="F474">
        <f ca="1"/>
        <v>0.28882455431229243</v>
      </c>
    </row>
    <row r="475" spans="5:6" x14ac:dyDescent="0.3">
      <c r="E475">
        <f ca="1"/>
        <v>12.42481015076531</v>
      </c>
      <c r="F475">
        <f ca="1"/>
        <v>0.28924708079630229</v>
      </c>
    </row>
    <row r="476" spans="5:6" x14ac:dyDescent="0.3">
      <c r="E476">
        <f ca="1"/>
        <v>12.425490178730877</v>
      </c>
      <c r="F476">
        <f ca="1"/>
        <v>0.2893185415895756</v>
      </c>
    </row>
    <row r="477" spans="5:6" x14ac:dyDescent="0.3">
      <c r="E477">
        <f ca="1"/>
        <v>12.428334582398699</v>
      </c>
      <c r="F477">
        <f ca="1"/>
        <v>0.28961723388186067</v>
      </c>
    </row>
    <row r="478" spans="5:6" x14ac:dyDescent="0.3">
      <c r="E478">
        <f ca="1"/>
        <v>12.430179860287652</v>
      </c>
      <c r="F478">
        <f ca="1"/>
        <v>0.28981082383890305</v>
      </c>
    </row>
    <row r="479" spans="5:6" x14ac:dyDescent="0.3">
      <c r="E479">
        <f ca="1"/>
        <v>12.433325874136221</v>
      </c>
      <c r="F479">
        <f ca="1"/>
        <v>0.29014054069780537</v>
      </c>
    </row>
    <row r="480" spans="5:6" x14ac:dyDescent="0.3">
      <c r="E480">
        <f ca="1"/>
        <v>12.435735927284446</v>
      </c>
      <c r="F480">
        <f ca="1"/>
        <v>0.2903928389728056</v>
      </c>
    </row>
    <row r="481" spans="5:6" x14ac:dyDescent="0.3">
      <c r="E481">
        <f ca="1"/>
        <v>12.440879739429867</v>
      </c>
      <c r="F481">
        <f ca="1"/>
        <v>0.29093048681745282</v>
      </c>
    </row>
    <row r="482" spans="5:6" x14ac:dyDescent="0.3">
      <c r="E482">
        <f ca="1"/>
        <v>12.447539491092204</v>
      </c>
      <c r="F482">
        <f ca="1"/>
        <v>0.29162488117378382</v>
      </c>
    </row>
    <row r="483" spans="5:6" x14ac:dyDescent="0.3">
      <c r="E483">
        <f ca="1"/>
        <v>12.451061734803959</v>
      </c>
      <c r="F483">
        <f ca="1"/>
        <v>0.29199135213079075</v>
      </c>
    </row>
    <row r="484" spans="5:6" x14ac:dyDescent="0.3">
      <c r="E484">
        <f ca="1"/>
        <v>12.451320329470509</v>
      </c>
      <c r="F484">
        <f ca="1"/>
        <v>0.29201823605974203</v>
      </c>
    </row>
    <row r="485" spans="5:6" x14ac:dyDescent="0.3">
      <c r="E485">
        <f ca="1"/>
        <v>12.455738954608197</v>
      </c>
      <c r="F485">
        <f ca="1"/>
        <v>0.29247714747728959</v>
      </c>
    </row>
    <row r="486" spans="5:6" x14ac:dyDescent="0.3">
      <c r="E486">
        <f ca="1"/>
        <v>12.458329741808233</v>
      </c>
      <c r="F486">
        <f ca="1"/>
        <v>0.292745820204726</v>
      </c>
    </row>
    <row r="487" spans="5:6" x14ac:dyDescent="0.3">
      <c r="E487">
        <f ca="1"/>
        <v>12.462882354199159</v>
      </c>
      <c r="F487">
        <f ca="1"/>
        <v>0.29321721552528662</v>
      </c>
    </row>
    <row r="488" spans="5:6" x14ac:dyDescent="0.3">
      <c r="E488">
        <f ca="1"/>
        <v>12.464477864950318</v>
      </c>
      <c r="F488">
        <f ca="1"/>
        <v>0.29338220135366405</v>
      </c>
    </row>
    <row r="489" spans="5:6" x14ac:dyDescent="0.3">
      <c r="E489">
        <f ca="1"/>
        <v>12.469846024323525</v>
      </c>
      <c r="F489">
        <f ca="1"/>
        <v>0.29393646094142156</v>
      </c>
    </row>
    <row r="490" spans="5:6" x14ac:dyDescent="0.3">
      <c r="E490">
        <f ca="1"/>
        <v>12.474138909549103</v>
      </c>
      <c r="F490">
        <f ca="1"/>
        <v>0.29437875979587413</v>
      </c>
    </row>
    <row r="491" spans="5:6" x14ac:dyDescent="0.3">
      <c r="E491">
        <f ca="1"/>
        <v>12.478612295401589</v>
      </c>
      <c r="F491">
        <f ca="1"/>
        <v>0.29483876134800385</v>
      </c>
    </row>
    <row r="492" spans="5:6" x14ac:dyDescent="0.3">
      <c r="E492">
        <f ca="1"/>
        <v>12.479788019720187</v>
      </c>
      <c r="F492">
        <f ca="1"/>
        <v>0.29495950970841939</v>
      </c>
    </row>
    <row r="493" spans="5:6" x14ac:dyDescent="0.3">
      <c r="E493">
        <f ca="1"/>
        <v>12.481672338166348</v>
      </c>
      <c r="F493">
        <f ca="1"/>
        <v>0.29515289891747554</v>
      </c>
    </row>
    <row r="494" spans="5:6" x14ac:dyDescent="0.3">
      <c r="E494">
        <f ca="1"/>
        <v>12.483704583442961</v>
      </c>
      <c r="F494">
        <f ca="1"/>
        <v>0.2953612864077329</v>
      </c>
    </row>
    <row r="495" spans="5:6" x14ac:dyDescent="0.3">
      <c r="E495">
        <f ca="1"/>
        <v>12.484735207870152</v>
      </c>
      <c r="F495">
        <f ca="1"/>
        <v>0.2954668941916615</v>
      </c>
    </row>
    <row r="496" spans="5:6" x14ac:dyDescent="0.3">
      <c r="E496">
        <f ca="1"/>
        <v>12.487152850559713</v>
      </c>
      <c r="F496">
        <f ca="1"/>
        <v>0.29571443607030484</v>
      </c>
    </row>
    <row r="497" spans="5:6" x14ac:dyDescent="0.3">
      <c r="E497">
        <f ca="1"/>
        <v>12.48807697413578</v>
      </c>
      <c r="F497">
        <f ca="1"/>
        <v>0.2958089851268394</v>
      </c>
    </row>
    <row r="498" spans="5:6" x14ac:dyDescent="0.3">
      <c r="E498">
        <f ca="1"/>
        <v>12.488205737452104</v>
      </c>
      <c r="F498">
        <f ca="1"/>
        <v>0.2958221560218009</v>
      </c>
    </row>
    <row r="499" spans="5:6" x14ac:dyDescent="0.3">
      <c r="E499">
        <f ca="1"/>
        <v>12.489382559835951</v>
      </c>
      <c r="F499">
        <f ca="1"/>
        <v>0.29594249460607863</v>
      </c>
    </row>
    <row r="500" spans="5:6" x14ac:dyDescent="0.3">
      <c r="E500">
        <f ca="1"/>
        <v>12.495070638878868</v>
      </c>
      <c r="F500">
        <f ca="1"/>
        <v>0.29652322900070982</v>
      </c>
    </row>
    <row r="501" spans="5:6" x14ac:dyDescent="0.3">
      <c r="E501">
        <f ca="1"/>
        <v>12.49709896398473</v>
      </c>
      <c r="F501">
        <f ca="1"/>
        <v>0.29672994698361577</v>
      </c>
    </row>
    <row r="502" spans="5:6" x14ac:dyDescent="0.3">
      <c r="E502">
        <f ca="1"/>
        <v>12.50019370985836</v>
      </c>
      <c r="F502">
        <f ca="1"/>
        <v>0.29704497576046512</v>
      </c>
    </row>
    <row r="503" spans="5:6" x14ac:dyDescent="0.3">
      <c r="E503">
        <f ca="1"/>
        <v>12.501684090394228</v>
      </c>
      <c r="F503">
        <f ca="1"/>
        <v>0.29719652686102188</v>
      </c>
    </row>
    <row r="504" spans="5:6" x14ac:dyDescent="0.3">
      <c r="E504">
        <f ca="1"/>
        <v>12.502778736899868</v>
      </c>
      <c r="F504">
        <f ca="1"/>
        <v>0.29730777011609183</v>
      </c>
    </row>
    <row r="505" spans="5:6" x14ac:dyDescent="0.3">
      <c r="E505">
        <f ca="1"/>
        <v>12.503527970878933</v>
      </c>
      <c r="F505">
        <f ca="1"/>
        <v>0.29738387804255417</v>
      </c>
    </row>
    <row r="506" spans="5:6" x14ac:dyDescent="0.3">
      <c r="E506">
        <f ca="1"/>
        <v>12.506352300508913</v>
      </c>
      <c r="F506">
        <f ca="1"/>
        <v>0.29767053576242586</v>
      </c>
    </row>
    <row r="507" spans="5:6" x14ac:dyDescent="0.3">
      <c r="E507">
        <f ca="1"/>
        <v>12.506437017915488</v>
      </c>
      <c r="F507">
        <f ca="1"/>
        <v>0.29767912834527133</v>
      </c>
    </row>
    <row r="508" spans="5:6" x14ac:dyDescent="0.3">
      <c r="E508">
        <f ca="1"/>
        <v>12.506799609136262</v>
      </c>
      <c r="F508">
        <f ca="1"/>
        <v>0.29771590079603932</v>
      </c>
    </row>
    <row r="509" spans="5:6" x14ac:dyDescent="0.3">
      <c r="E509">
        <f ca="1"/>
        <v>12.507663994213807</v>
      </c>
      <c r="F509">
        <f ca="1"/>
        <v>0.29780353766653705</v>
      </c>
    </row>
    <row r="510" spans="5:6" x14ac:dyDescent="0.3">
      <c r="E510">
        <f ca="1"/>
        <v>12.509065580118351</v>
      </c>
      <c r="F510">
        <f ca="1"/>
        <v>0.2979455633259025</v>
      </c>
    </row>
    <row r="511" spans="5:6" x14ac:dyDescent="0.3">
      <c r="E511">
        <f ca="1"/>
        <v>12.509092203477348</v>
      </c>
      <c r="F511">
        <f ca="1"/>
        <v>0.29794826021553406</v>
      </c>
    </row>
    <row r="512" spans="5:6" x14ac:dyDescent="0.3">
      <c r="E512">
        <f ca="1"/>
        <v>12.510037028457075</v>
      </c>
      <c r="F512">
        <f ca="1"/>
        <v>0.29804394694801156</v>
      </c>
    </row>
    <row r="513" spans="5:6" x14ac:dyDescent="0.3">
      <c r="E513">
        <f ca="1"/>
        <v>12.511319773037567</v>
      </c>
      <c r="F513">
        <f ca="1"/>
        <v>0.29817378768949371</v>
      </c>
    </row>
    <row r="514" spans="5:6" x14ac:dyDescent="0.3">
      <c r="E514">
        <f ca="1"/>
        <v>12.511324309311828</v>
      </c>
      <c r="F514">
        <f ca="1"/>
        <v>0.29817424671545029</v>
      </c>
    </row>
    <row r="515" spans="5:6" x14ac:dyDescent="0.3">
      <c r="E515">
        <f ca="1"/>
        <v>12.511985833329272</v>
      </c>
      <c r="F515">
        <f ca="1"/>
        <v>0.29824117577829606</v>
      </c>
    </row>
    <row r="516" spans="5:6" x14ac:dyDescent="0.3">
      <c r="E516">
        <f ca="1"/>
        <v>12.515948688693932</v>
      </c>
      <c r="F516">
        <f ca="1"/>
        <v>0.29864167181342754</v>
      </c>
    </row>
    <row r="517" spans="5:6" x14ac:dyDescent="0.3">
      <c r="E517">
        <f ca="1"/>
        <v>12.517555345739716</v>
      </c>
      <c r="F517">
        <f ca="1"/>
        <v>0.29880382808743278</v>
      </c>
    </row>
    <row r="518" spans="5:6" x14ac:dyDescent="0.3">
      <c r="E518">
        <f ca="1"/>
        <v>12.518567304518768</v>
      </c>
      <c r="F518">
        <f ca="1"/>
        <v>0.29890589850026811</v>
      </c>
    </row>
    <row r="519" spans="5:6" x14ac:dyDescent="0.3">
      <c r="E519">
        <f ca="1"/>
        <v>12.523110878807206</v>
      </c>
      <c r="F519">
        <f ca="1"/>
        <v>0.29936356792459201</v>
      </c>
    </row>
    <row r="520" spans="5:6" x14ac:dyDescent="0.3">
      <c r="E520">
        <f ca="1"/>
        <v>12.530447962784029</v>
      </c>
      <c r="F520">
        <f ca="1"/>
        <v>0.30010048980117765</v>
      </c>
    </row>
    <row r="521" spans="5:6" x14ac:dyDescent="0.3">
      <c r="E521">
        <f ca="1"/>
        <v>12.531206196251571</v>
      </c>
      <c r="F521">
        <f ca="1"/>
        <v>0.3001764940483635</v>
      </c>
    </row>
    <row r="522" spans="5:6" x14ac:dyDescent="0.3">
      <c r="E522">
        <f ca="1"/>
        <v>12.534900029305298</v>
      </c>
      <c r="F522">
        <f ca="1"/>
        <v>0.30054635141875014</v>
      </c>
    </row>
    <row r="523" spans="5:6" x14ac:dyDescent="0.3">
      <c r="E523">
        <f ca="1"/>
        <v>12.536417562120347</v>
      </c>
      <c r="F523">
        <f ca="1"/>
        <v>0.30069810310858447</v>
      </c>
    </row>
    <row r="524" spans="5:6" x14ac:dyDescent="0.3">
      <c r="E524">
        <f ca="1"/>
        <v>12.538459520427473</v>
      </c>
      <c r="F524">
        <f ca="1"/>
        <v>0.30090211575466408</v>
      </c>
    </row>
    <row r="525" spans="5:6" x14ac:dyDescent="0.3">
      <c r="E525">
        <f ca="1"/>
        <v>12.546876353656899</v>
      </c>
      <c r="F525">
        <f ca="1"/>
        <v>0.30174083965823428</v>
      </c>
    </row>
    <row r="526" spans="5:6" x14ac:dyDescent="0.3">
      <c r="E526">
        <f ca="1"/>
        <v>12.549595793527294</v>
      </c>
      <c r="F526">
        <f ca="1"/>
        <v>0.30201106471918038</v>
      </c>
    </row>
    <row r="527" spans="5:6" x14ac:dyDescent="0.3">
      <c r="E527">
        <f ca="1"/>
        <v>12.553933683489213</v>
      </c>
      <c r="F527">
        <f ca="1"/>
        <v>0.3024413355196221</v>
      </c>
    </row>
    <row r="528" spans="5:6" x14ac:dyDescent="0.3">
      <c r="E528">
        <f ca="1"/>
        <v>12.555536921670253</v>
      </c>
      <c r="F528">
        <f ca="1"/>
        <v>0.30260011662027403</v>
      </c>
    </row>
    <row r="529" spans="5:6" x14ac:dyDescent="0.3">
      <c r="E529">
        <f ca="1"/>
        <v>12.561414459809837</v>
      </c>
      <c r="F529">
        <f ca="1"/>
        <v>0.30318108998930643</v>
      </c>
    </row>
    <row r="530" spans="5:6" x14ac:dyDescent="0.3">
      <c r="E530">
        <f ca="1"/>
        <v>12.564449634925435</v>
      </c>
      <c r="F530">
        <f ca="1"/>
        <v>0.30348041092851041</v>
      </c>
    </row>
    <row r="531" spans="5:6" x14ac:dyDescent="0.3">
      <c r="E531">
        <f ca="1"/>
        <v>12.565536732003711</v>
      </c>
      <c r="F531">
        <f ca="1"/>
        <v>0.30358750192201089</v>
      </c>
    </row>
    <row r="532" spans="5:6" x14ac:dyDescent="0.3">
      <c r="E532">
        <f ca="1"/>
        <v>12.565599529971502</v>
      </c>
      <c r="F532">
        <f ca="1"/>
        <v>0.30359368634430012</v>
      </c>
    </row>
    <row r="533" spans="5:6" x14ac:dyDescent="0.3">
      <c r="E533">
        <f ca="1"/>
        <v>12.568162732191634</v>
      </c>
      <c r="F533">
        <f ca="1"/>
        <v>0.30384593942131605</v>
      </c>
    </row>
    <row r="534" spans="5:6" x14ac:dyDescent="0.3">
      <c r="E534">
        <f ca="1"/>
        <v>12.57220412911099</v>
      </c>
      <c r="F534">
        <f ca="1"/>
        <v>0.30424297340761097</v>
      </c>
    </row>
    <row r="535" spans="5:6" x14ac:dyDescent="0.3">
      <c r="E535">
        <f ca="1"/>
        <v>12.576244592252188</v>
      </c>
      <c r="F535">
        <f ca="1"/>
        <v>0.30463906401272195</v>
      </c>
    </row>
    <row r="536" spans="5:6" x14ac:dyDescent="0.3">
      <c r="E536">
        <f ca="1"/>
        <v>12.577233873193983</v>
      </c>
      <c r="F536">
        <f ca="1"/>
        <v>0.30473591394107263</v>
      </c>
    </row>
    <row r="537" spans="5:6" x14ac:dyDescent="0.3">
      <c r="E537">
        <f ca="1"/>
        <v>12.578341168060792</v>
      </c>
      <c r="F537">
        <f ca="1"/>
        <v>0.30484425642205498</v>
      </c>
    </row>
    <row r="538" spans="5:6" x14ac:dyDescent="0.3">
      <c r="E538">
        <f ca="1"/>
        <v>12.579020675240736</v>
      </c>
      <c r="F538">
        <f ca="1"/>
        <v>0.30491071041763873</v>
      </c>
    </row>
    <row r="539" spans="5:6" x14ac:dyDescent="0.3">
      <c r="E539">
        <f ca="1"/>
        <v>12.582611647986543</v>
      </c>
      <c r="F539">
        <f ca="1"/>
        <v>0.30526149416857229</v>
      </c>
    </row>
    <row r="540" spans="5:6" x14ac:dyDescent="0.3">
      <c r="E540">
        <f ca="1"/>
        <v>12.582686149605646</v>
      </c>
      <c r="F540">
        <f ca="1"/>
        <v>0.30526876464626423</v>
      </c>
    </row>
    <row r="541" spans="5:6" x14ac:dyDescent="0.3">
      <c r="E541">
        <f ca="1"/>
        <v>12.585943686054918</v>
      </c>
      <c r="F541">
        <f ca="1"/>
        <v>0.30558637455363591</v>
      </c>
    </row>
    <row r="542" spans="5:6" x14ac:dyDescent="0.3">
      <c r="E542">
        <f ca="1"/>
        <v>12.587914891615995</v>
      </c>
      <c r="F542">
        <f ca="1"/>
        <v>0.30577829388990763</v>
      </c>
    </row>
    <row r="543" spans="5:6" x14ac:dyDescent="0.3">
      <c r="E543">
        <f ca="1"/>
        <v>12.588370528648422</v>
      </c>
      <c r="F543">
        <f ca="1"/>
        <v>0.30582262596507964</v>
      </c>
    </row>
    <row r="544" spans="5:6" x14ac:dyDescent="0.3">
      <c r="E544">
        <f ca="1"/>
        <v>12.590095413958043</v>
      </c>
      <c r="F544">
        <f ca="1"/>
        <v>0.30599035185643481</v>
      </c>
    </row>
    <row r="545" spans="5:6" x14ac:dyDescent="0.3">
      <c r="E545">
        <f ca="1"/>
        <v>12.592472133732088</v>
      </c>
      <c r="F545">
        <f ca="1"/>
        <v>0.30622120141996906</v>
      </c>
    </row>
    <row r="546" spans="5:6" x14ac:dyDescent="0.3">
      <c r="E546">
        <f ca="1"/>
        <v>12.593958179508148</v>
      </c>
      <c r="F546">
        <f ca="1"/>
        <v>0.30636538685087777</v>
      </c>
    </row>
    <row r="547" spans="5:6" x14ac:dyDescent="0.3">
      <c r="E547">
        <f ca="1"/>
        <v>12.596289883427149</v>
      </c>
      <c r="F547">
        <f ca="1"/>
        <v>0.30659138478500325</v>
      </c>
    </row>
    <row r="548" spans="5:6" x14ac:dyDescent="0.3">
      <c r="E548">
        <f ca="1"/>
        <v>12.596638124185835</v>
      </c>
      <c r="F548">
        <f ca="1"/>
        <v>0.30662511260336145</v>
      </c>
    </row>
    <row r="549" spans="5:6" x14ac:dyDescent="0.3">
      <c r="E549">
        <f ca="1"/>
        <v>12.598817316919572</v>
      </c>
      <c r="F549">
        <f ca="1"/>
        <v>0.30683602369177931</v>
      </c>
    </row>
    <row r="550" spans="5:6" x14ac:dyDescent="0.3">
      <c r="E550">
        <f ca="1"/>
        <v>12.599116466246331</v>
      </c>
      <c r="F550">
        <f ca="1"/>
        <v>0.30686495661390456</v>
      </c>
    </row>
    <row r="551" spans="5:6" x14ac:dyDescent="0.3">
      <c r="E551">
        <f ca="1"/>
        <v>12.601569372980581</v>
      </c>
      <c r="F551">
        <f ca="1"/>
        <v>0.307102013092099</v>
      </c>
    </row>
    <row r="552" spans="5:6" x14ac:dyDescent="0.3">
      <c r="E552">
        <f ca="1"/>
        <v>12.605171741564209</v>
      </c>
      <c r="F552">
        <f ca="1"/>
        <v>0.30744956721562439</v>
      </c>
    </row>
    <row r="553" spans="5:6" x14ac:dyDescent="0.3">
      <c r="E553">
        <f ca="1"/>
        <v>12.606642027510823</v>
      </c>
      <c r="F553">
        <f ca="1"/>
        <v>0.30759121713266946</v>
      </c>
    </row>
    <row r="554" spans="5:6" x14ac:dyDescent="0.3">
      <c r="E554">
        <f ca="1"/>
        <v>12.610377358939095</v>
      </c>
      <c r="F554">
        <f ca="1"/>
        <v>0.30795055625675283</v>
      </c>
    </row>
    <row r="555" spans="5:6" x14ac:dyDescent="0.3">
      <c r="E555">
        <f ca="1"/>
        <v>12.610584072035889</v>
      </c>
      <c r="F555">
        <f ca="1"/>
        <v>0.30797041984436702</v>
      </c>
    </row>
    <row r="556" spans="5:6" x14ac:dyDescent="0.3">
      <c r="E556">
        <f ca="1"/>
        <v>12.612866322841947</v>
      </c>
      <c r="F556">
        <f ca="1"/>
        <v>0.30818957182335865</v>
      </c>
    </row>
    <row r="557" spans="5:6" x14ac:dyDescent="0.3">
      <c r="E557">
        <f ca="1"/>
        <v>12.613643429220609</v>
      </c>
      <c r="F557">
        <f ca="1"/>
        <v>0.30826412798541741</v>
      </c>
    </row>
    <row r="558" spans="5:6" x14ac:dyDescent="0.3">
      <c r="E558">
        <f ca="1"/>
        <v>12.61574143446334</v>
      </c>
      <c r="F558">
        <f ca="1"/>
        <v>0.30846524670170056</v>
      </c>
    </row>
    <row r="559" spans="5:6" x14ac:dyDescent="0.3">
      <c r="E559">
        <f ca="1"/>
        <v>12.624483587099325</v>
      </c>
      <c r="F559">
        <f ca="1"/>
        <v>0.30930067466641947</v>
      </c>
    </row>
    <row r="560" spans="5:6" x14ac:dyDescent="0.3">
      <c r="E560">
        <f ca="1"/>
        <v>12.625784179066883</v>
      </c>
      <c r="F560">
        <f ca="1"/>
        <v>0.30942460180650272</v>
      </c>
    </row>
    <row r="561" spans="5:6" x14ac:dyDescent="0.3">
      <c r="E561">
        <f ca="1"/>
        <v>12.641109900292784</v>
      </c>
      <c r="F561">
        <f ca="1"/>
        <v>0.31087779407353744</v>
      </c>
    </row>
    <row r="562" spans="5:6" x14ac:dyDescent="0.3">
      <c r="E562">
        <f ca="1"/>
        <v>12.641674771781551</v>
      </c>
      <c r="F562">
        <f ca="1"/>
        <v>0.31093110296136128</v>
      </c>
    </row>
    <row r="563" spans="5:6" x14ac:dyDescent="0.3">
      <c r="E563">
        <f ca="1"/>
        <v>12.64691592109355</v>
      </c>
      <c r="F563">
        <f ca="1"/>
        <v>0.31142486573275241</v>
      </c>
    </row>
    <row r="564" spans="5:6" x14ac:dyDescent="0.3">
      <c r="E564">
        <f ca="1"/>
        <v>12.651960448949549</v>
      </c>
      <c r="F564">
        <f ca="1"/>
        <v>0.31189862812859342</v>
      </c>
    </row>
    <row r="565" spans="5:6" x14ac:dyDescent="0.3">
      <c r="E565">
        <f ca="1"/>
        <v>12.652587421441613</v>
      </c>
      <c r="F565">
        <f ca="1"/>
        <v>0.3119574093241117</v>
      </c>
    </row>
    <row r="566" spans="5:6" x14ac:dyDescent="0.3">
      <c r="E566">
        <f ca="1"/>
        <v>12.656388081722914</v>
      </c>
      <c r="F566">
        <f ca="1"/>
        <v>0.31231325397835508</v>
      </c>
    </row>
    <row r="567" spans="5:6" x14ac:dyDescent="0.3">
      <c r="E567">
        <f ca="1"/>
        <v>12.657089593244972</v>
      </c>
      <c r="F567">
        <f ca="1"/>
        <v>0.31237884370651042</v>
      </c>
    </row>
    <row r="568" spans="5:6" x14ac:dyDescent="0.3">
      <c r="E568">
        <f ca="1"/>
        <v>12.65819024955108</v>
      </c>
      <c r="F568">
        <f ca="1"/>
        <v>0.31248169546204363</v>
      </c>
    </row>
    <row r="569" spans="5:6" x14ac:dyDescent="0.3">
      <c r="E569">
        <f ca="1"/>
        <v>12.658737740975216</v>
      </c>
      <c r="F569">
        <f ca="1"/>
        <v>0.31253283026194045</v>
      </c>
    </row>
    <row r="570" spans="5:6" x14ac:dyDescent="0.3">
      <c r="E570">
        <f ca="1"/>
        <v>12.660460109543695</v>
      </c>
      <c r="F570">
        <f ca="1"/>
        <v>0.31269358388476715</v>
      </c>
    </row>
    <row r="571" spans="5:6" x14ac:dyDescent="0.3">
      <c r="E571">
        <f ca="1"/>
        <v>12.663520992276474</v>
      </c>
      <c r="F571">
        <f ca="1"/>
        <v>0.3129788417601182</v>
      </c>
    </row>
    <row r="572" spans="5:6" x14ac:dyDescent="0.3">
      <c r="E572">
        <f ca="1"/>
        <v>12.667067207099933</v>
      </c>
      <c r="F572">
        <f ca="1"/>
        <v>0.31330865083181197</v>
      </c>
    </row>
    <row r="573" spans="5:6" x14ac:dyDescent="0.3">
      <c r="E573">
        <f ca="1"/>
        <v>12.669288007573339</v>
      </c>
      <c r="F573">
        <f ca="1"/>
        <v>0.31351481982185192</v>
      </c>
    </row>
    <row r="574" spans="5:6" x14ac:dyDescent="0.3">
      <c r="E574">
        <f ca="1"/>
        <v>12.669825215958321</v>
      </c>
      <c r="F574">
        <f ca="1"/>
        <v>0.31356464862176059</v>
      </c>
    </row>
    <row r="575" spans="5:6" x14ac:dyDescent="0.3">
      <c r="E575">
        <f ca="1"/>
        <v>12.670108763091239</v>
      </c>
      <c r="F575">
        <f ca="1"/>
        <v>0.31359094226595635</v>
      </c>
    </row>
    <row r="576" spans="5:6" x14ac:dyDescent="0.3">
      <c r="E576">
        <f ca="1"/>
        <v>12.671754989721235</v>
      </c>
      <c r="F576">
        <f ca="1"/>
        <v>0.31374350595287032</v>
      </c>
    </row>
    <row r="577" spans="5:6" x14ac:dyDescent="0.3">
      <c r="E577">
        <f ca="1"/>
        <v>12.675221804070706</v>
      </c>
      <c r="F577">
        <f ca="1"/>
        <v>0.31406427365792522</v>
      </c>
    </row>
    <row r="578" spans="5:6" x14ac:dyDescent="0.3">
      <c r="E578">
        <f ca="1"/>
        <v>12.677676575961305</v>
      </c>
      <c r="F578">
        <f ca="1"/>
        <v>0.31429097557317714</v>
      </c>
    </row>
    <row r="579" spans="5:6" x14ac:dyDescent="0.3">
      <c r="E579">
        <f ca="1"/>
        <v>12.678955847237853</v>
      </c>
      <c r="F579">
        <f ca="1"/>
        <v>0.31440897776084026</v>
      </c>
    </row>
    <row r="580" spans="5:6" x14ac:dyDescent="0.3">
      <c r="E580">
        <f ca="1"/>
        <v>12.683202085881179</v>
      </c>
      <c r="F580">
        <f ca="1"/>
        <v>0.31479996632873225</v>
      </c>
    </row>
    <row r="581" spans="5:6" x14ac:dyDescent="0.3">
      <c r="E581">
        <f ca="1"/>
        <v>12.687547985050642</v>
      </c>
      <c r="F581">
        <f ca="1"/>
        <v>0.31519902677505052</v>
      </c>
    </row>
    <row r="582" spans="5:6" x14ac:dyDescent="0.3">
      <c r="E582">
        <f ca="1"/>
        <v>12.688384489595748</v>
      </c>
      <c r="F582">
        <f ca="1"/>
        <v>0.31527570979797026</v>
      </c>
    </row>
    <row r="583" spans="5:6" x14ac:dyDescent="0.3">
      <c r="E583">
        <f ca="1"/>
        <v>12.688622127188307</v>
      </c>
      <c r="F583">
        <f ca="1"/>
        <v>0.31529748663077378</v>
      </c>
    </row>
    <row r="584" spans="5:6" x14ac:dyDescent="0.3">
      <c r="E584">
        <f ca="1"/>
        <v>12.688729622883223</v>
      </c>
      <c r="F584">
        <f ca="1"/>
        <v>0.31530733630766494</v>
      </c>
    </row>
    <row r="585" spans="5:6" x14ac:dyDescent="0.3">
      <c r="E585">
        <f ca="1"/>
        <v>12.690425566886942</v>
      </c>
      <c r="F585">
        <f ca="1"/>
        <v>0.3154626421845898</v>
      </c>
    </row>
    <row r="586" spans="5:6" x14ac:dyDescent="0.3">
      <c r="E586">
        <f ca="1"/>
        <v>12.704694216296165</v>
      </c>
      <c r="F586">
        <f ca="1"/>
        <v>0.31676247414014425</v>
      </c>
    </row>
    <row r="587" spans="5:6" x14ac:dyDescent="0.3">
      <c r="E587">
        <f ca="1"/>
        <v>12.705436953315175</v>
      </c>
      <c r="F587">
        <f ca="1"/>
        <v>0.31682979971430886</v>
      </c>
    </row>
    <row r="588" spans="5:6" x14ac:dyDescent="0.3">
      <c r="E588">
        <f ca="1"/>
        <v>12.705905606900345</v>
      </c>
      <c r="F588">
        <f ca="1"/>
        <v>0.31687226375478156</v>
      </c>
    </row>
    <row r="589" spans="5:6" x14ac:dyDescent="0.3">
      <c r="E589">
        <f ca="1"/>
        <v>12.706707810718161</v>
      </c>
      <c r="F589">
        <f ca="1"/>
        <v>0.31694491944815173</v>
      </c>
    </row>
    <row r="590" spans="5:6" x14ac:dyDescent="0.3">
      <c r="E590">
        <f ca="1"/>
        <v>12.707261145665511</v>
      </c>
      <c r="F590">
        <f ca="1"/>
        <v>0.31699501233815319</v>
      </c>
    </row>
    <row r="591" spans="5:6" x14ac:dyDescent="0.3">
      <c r="E591">
        <f ca="1"/>
        <v>12.707620638955628</v>
      </c>
      <c r="F591">
        <f ca="1"/>
        <v>0.31702754698009389</v>
      </c>
    </row>
    <row r="592" spans="5:6" x14ac:dyDescent="0.3">
      <c r="E592">
        <f ca="1"/>
        <v>12.708354579713898</v>
      </c>
      <c r="F592">
        <f ca="1"/>
        <v>0.31709394530146351</v>
      </c>
    </row>
    <row r="593" spans="5:6" x14ac:dyDescent="0.3">
      <c r="E593">
        <f ca="1"/>
        <v>12.71124119779739</v>
      </c>
      <c r="F593">
        <f ca="1"/>
        <v>0.31735477518313859</v>
      </c>
    </row>
    <row r="594" spans="5:6" x14ac:dyDescent="0.3">
      <c r="E594">
        <f ca="1"/>
        <v>12.713096386248544</v>
      </c>
      <c r="F594">
        <f ca="1"/>
        <v>0.3175221392479663</v>
      </c>
    </row>
    <row r="595" spans="5:6" x14ac:dyDescent="0.3">
      <c r="E595">
        <f ca="1"/>
        <v>12.716883617790469</v>
      </c>
      <c r="F595">
        <f ca="1"/>
        <v>0.31786314890323142</v>
      </c>
    </row>
    <row r="596" spans="5:6" x14ac:dyDescent="0.3">
      <c r="E596">
        <f ca="1"/>
        <v>12.718962902061886</v>
      </c>
      <c r="F596">
        <f ca="1"/>
        <v>0.31804999865700678</v>
      </c>
    </row>
    <row r="597" spans="5:6" x14ac:dyDescent="0.3">
      <c r="E597">
        <f ca="1"/>
        <v>12.726079987302651</v>
      </c>
      <c r="F597">
        <f ca="1"/>
        <v>0.3186875480447886</v>
      </c>
    </row>
    <row r="598" spans="5:6" x14ac:dyDescent="0.3">
      <c r="E598">
        <f ca="1"/>
        <v>12.727800137260635</v>
      </c>
      <c r="F598">
        <f ca="1"/>
        <v>0.31884117084387203</v>
      </c>
    </row>
    <row r="599" spans="5:6" x14ac:dyDescent="0.3">
      <c r="E599">
        <f ca="1"/>
        <v>12.731573644111489</v>
      </c>
      <c r="F599">
        <f ca="1"/>
        <v>0.31917753301786822</v>
      </c>
    </row>
    <row r="600" spans="5:6" x14ac:dyDescent="0.3">
      <c r="E600">
        <f ca="1"/>
        <v>12.736250210821899</v>
      </c>
      <c r="F600">
        <f ca="1"/>
        <v>0.31959316537111948</v>
      </c>
    </row>
    <row r="601" spans="5:6" x14ac:dyDescent="0.3">
      <c r="E601">
        <f ca="1"/>
        <v>12.737851314072643</v>
      </c>
      <c r="F601">
        <f ca="1"/>
        <v>0.31973515130061597</v>
      </c>
    </row>
    <row r="602" spans="5:6" x14ac:dyDescent="0.3">
      <c r="E602">
        <f ca="1"/>
        <v>12.744096133790833</v>
      </c>
      <c r="F602">
        <f ca="1"/>
        <v>0.32028741065893251</v>
      </c>
    </row>
    <row r="603" spans="5:6" x14ac:dyDescent="0.3">
      <c r="E603">
        <f ca="1"/>
        <v>12.745452838121892</v>
      </c>
      <c r="F603">
        <f ca="1"/>
        <v>0.32040706722530571</v>
      </c>
    </row>
    <row r="604" spans="5:6" x14ac:dyDescent="0.3">
      <c r="E604">
        <f ca="1"/>
        <v>12.749987134719884</v>
      </c>
      <c r="F604">
        <f ca="1"/>
        <v>0.320806135769093</v>
      </c>
    </row>
    <row r="605" spans="5:6" x14ac:dyDescent="0.3">
      <c r="E605">
        <f ca="1"/>
        <v>12.753350617691311</v>
      </c>
      <c r="F605">
        <f ca="1"/>
        <v>0.32110132143569048</v>
      </c>
    </row>
    <row r="606" spans="5:6" x14ac:dyDescent="0.3">
      <c r="E606">
        <f ca="1"/>
        <v>12.757313573480708</v>
      </c>
      <c r="F606">
        <f ca="1"/>
        <v>0.32144819845839245</v>
      </c>
    </row>
    <row r="607" spans="5:6" x14ac:dyDescent="0.3">
      <c r="E607">
        <f ca="1"/>
        <v>12.757954922351491</v>
      </c>
      <c r="F607">
        <f ca="1"/>
        <v>0.321504241898179</v>
      </c>
    </row>
    <row r="608" spans="5:6" x14ac:dyDescent="0.3">
      <c r="E608">
        <f ca="1"/>
        <v>12.759439875000206</v>
      </c>
      <c r="F608">
        <f ca="1"/>
        <v>0.32163390213829363</v>
      </c>
    </row>
    <row r="609" spans="5:6" x14ac:dyDescent="0.3">
      <c r="E609">
        <f ca="1"/>
        <v>12.767755207088591</v>
      </c>
      <c r="F609">
        <f ca="1"/>
        <v>0.32235736433362944</v>
      </c>
    </row>
    <row r="610" spans="5:6" x14ac:dyDescent="0.3">
      <c r="E610">
        <f ca="1"/>
        <v>12.776103449383379</v>
      </c>
      <c r="F610">
        <f ca="1"/>
        <v>0.32307922753379947</v>
      </c>
    </row>
    <row r="611" spans="5:6" x14ac:dyDescent="0.3">
      <c r="E611">
        <f ca="1"/>
        <v>12.778187958833854</v>
      </c>
      <c r="F611">
        <f ca="1"/>
        <v>0.32325877129504771</v>
      </c>
    </row>
    <row r="612" spans="5:6" x14ac:dyDescent="0.3">
      <c r="E612">
        <f ca="1"/>
        <v>12.778688908652372</v>
      </c>
      <c r="F612">
        <f ca="1"/>
        <v>0.3233018773862818</v>
      </c>
    </row>
    <row r="613" spans="5:6" x14ac:dyDescent="0.3">
      <c r="E613">
        <f ca="1"/>
        <v>12.779692243524819</v>
      </c>
      <c r="F613">
        <f ca="1"/>
        <v>0.32338816418054611</v>
      </c>
    </row>
    <row r="614" spans="5:6" x14ac:dyDescent="0.3">
      <c r="E614">
        <f ca="1"/>
        <v>12.780326453866337</v>
      </c>
      <c r="F614">
        <f ca="1"/>
        <v>0.32344267260601023</v>
      </c>
    </row>
    <row r="615" spans="5:6" x14ac:dyDescent="0.3">
      <c r="E615">
        <f ca="1"/>
        <v>12.785324904800827</v>
      </c>
      <c r="F615">
        <f ca="1"/>
        <v>0.3238713597844512</v>
      </c>
    </row>
    <row r="616" spans="5:6" x14ac:dyDescent="0.3">
      <c r="E616">
        <f ca="1"/>
        <v>12.785649157490901</v>
      </c>
      <c r="F616">
        <f ca="1"/>
        <v>0.32389911285158612</v>
      </c>
    </row>
    <row r="617" spans="5:6" x14ac:dyDescent="0.3">
      <c r="E617">
        <f ca="1"/>
        <v>12.791401489444903</v>
      </c>
      <c r="F617">
        <f ca="1"/>
        <v>0.32439031923153289</v>
      </c>
    </row>
    <row r="618" spans="5:6" x14ac:dyDescent="0.3">
      <c r="E618">
        <f ca="1"/>
        <v>12.801705365506884</v>
      </c>
      <c r="F618">
        <f ca="1"/>
        <v>0.32526476962566453</v>
      </c>
    </row>
    <row r="619" spans="5:6" x14ac:dyDescent="0.3">
      <c r="E619">
        <f ca="1"/>
        <v>12.802174370426076</v>
      </c>
      <c r="F619">
        <f ca="1"/>
        <v>0.32530440585127784</v>
      </c>
    </row>
    <row r="620" spans="5:6" x14ac:dyDescent="0.3">
      <c r="E620">
        <f ca="1"/>
        <v>12.806105470299892</v>
      </c>
      <c r="F620">
        <f ca="1"/>
        <v>0.32563605621572356</v>
      </c>
    </row>
    <row r="621" spans="5:6" x14ac:dyDescent="0.3">
      <c r="E621">
        <f ca="1"/>
        <v>12.806106251301991</v>
      </c>
      <c r="F621">
        <f ca="1"/>
        <v>0.32563612200390063</v>
      </c>
    </row>
    <row r="622" spans="5:6" x14ac:dyDescent="0.3">
      <c r="E622">
        <f ca="1"/>
        <v>12.806706915568608</v>
      </c>
      <c r="F622">
        <f ca="1"/>
        <v>0.32568670733745697</v>
      </c>
    </row>
    <row r="623" spans="5:6" x14ac:dyDescent="0.3">
      <c r="E623">
        <f ca="1"/>
        <v>12.806861713536161</v>
      </c>
      <c r="F623">
        <f ca="1"/>
        <v>0.325699739871257</v>
      </c>
    </row>
    <row r="624" spans="5:6" x14ac:dyDescent="0.3">
      <c r="E624">
        <f ca="1"/>
        <v>12.809562820282633</v>
      </c>
      <c r="F624">
        <f ca="1"/>
        <v>0.32592689160692562</v>
      </c>
    </row>
    <row r="625" spans="5:6" x14ac:dyDescent="0.3">
      <c r="E625">
        <f ca="1"/>
        <v>12.810432293898643</v>
      </c>
      <c r="F625">
        <f ca="1"/>
        <v>0.32599990752957975</v>
      </c>
    </row>
    <row r="626" spans="5:6" x14ac:dyDescent="0.3">
      <c r="E626">
        <f ca="1"/>
        <v>12.810758236324112</v>
      </c>
      <c r="F626">
        <f ca="1"/>
        <v>0.32602726628716344</v>
      </c>
    </row>
    <row r="627" spans="5:6" x14ac:dyDescent="0.3">
      <c r="E627">
        <f ca="1"/>
        <v>12.810977634487562</v>
      </c>
      <c r="F627">
        <f ca="1"/>
        <v>0.32604567801566436</v>
      </c>
    </row>
    <row r="628" spans="5:6" x14ac:dyDescent="0.3">
      <c r="E628">
        <f ca="1"/>
        <v>12.813732321253488</v>
      </c>
      <c r="F628">
        <f ca="1"/>
        <v>0.32627657638167895</v>
      </c>
    </row>
    <row r="629" spans="5:6" x14ac:dyDescent="0.3">
      <c r="E629">
        <f ca="1"/>
        <v>12.814903695949912</v>
      </c>
      <c r="F629">
        <f ca="1"/>
        <v>0.32637460788292144</v>
      </c>
    </row>
    <row r="630" spans="5:6" x14ac:dyDescent="0.3">
      <c r="E630">
        <f ca="1"/>
        <v>12.816560393895594</v>
      </c>
      <c r="F630">
        <f ca="1"/>
        <v>0.32651309927053995</v>
      </c>
    </row>
    <row r="631" spans="5:6" x14ac:dyDescent="0.3">
      <c r="E631">
        <f ca="1"/>
        <v>12.819675218887784</v>
      </c>
      <c r="F631">
        <f ca="1"/>
        <v>0.32677298540812605</v>
      </c>
    </row>
    <row r="632" spans="5:6" x14ac:dyDescent="0.3">
      <c r="E632">
        <f ca="1"/>
        <v>12.821593205964099</v>
      </c>
      <c r="F632">
        <f ca="1"/>
        <v>0.32693268963475824</v>
      </c>
    </row>
    <row r="633" spans="5:6" x14ac:dyDescent="0.3">
      <c r="E633">
        <f ca="1"/>
        <v>12.824465498147937</v>
      </c>
      <c r="F633">
        <f ca="1"/>
        <v>0.32717139353940494</v>
      </c>
    </row>
    <row r="634" spans="5:6" x14ac:dyDescent="0.3">
      <c r="E634">
        <f ca="1"/>
        <v>12.826825295902918</v>
      </c>
      <c r="F634">
        <f ca="1"/>
        <v>0.32736709081552456</v>
      </c>
    </row>
    <row r="635" spans="5:6" x14ac:dyDescent="0.3">
      <c r="E635">
        <f ca="1"/>
        <v>12.830548564725628</v>
      </c>
      <c r="F635">
        <f ca="1"/>
        <v>0.32767509645497694</v>
      </c>
    </row>
    <row r="636" spans="5:6" x14ac:dyDescent="0.3">
      <c r="E636">
        <f ca="1"/>
        <v>12.832483529741937</v>
      </c>
      <c r="F636">
        <f ca="1"/>
        <v>0.32783479547795924</v>
      </c>
    </row>
    <row r="637" spans="5:6" x14ac:dyDescent="0.3">
      <c r="E637">
        <f ca="1"/>
        <v>12.834073558578361</v>
      </c>
      <c r="F637">
        <f ca="1"/>
        <v>0.32796583598893309</v>
      </c>
    </row>
    <row r="638" spans="5:6" x14ac:dyDescent="0.3">
      <c r="E638">
        <f ca="1"/>
        <v>12.842891070544278</v>
      </c>
      <c r="F638">
        <f ca="1"/>
        <v>0.32868940410088832</v>
      </c>
    </row>
    <row r="639" spans="5:6" x14ac:dyDescent="0.3">
      <c r="E639">
        <f ca="1"/>
        <v>12.843651654735298</v>
      </c>
      <c r="F639">
        <f ca="1"/>
        <v>0.32875156969420494</v>
      </c>
    </row>
    <row r="640" spans="5:6" x14ac:dyDescent="0.3">
      <c r="E640">
        <f ca="1"/>
        <v>12.847452933922323</v>
      </c>
      <c r="F640">
        <f ca="1"/>
        <v>0.32906167058552166</v>
      </c>
    </row>
    <row r="641" spans="5:6" x14ac:dyDescent="0.3">
      <c r="E641">
        <f ca="1"/>
        <v>12.847700857980401</v>
      </c>
      <c r="F641">
        <f ca="1"/>
        <v>0.32908186137755091</v>
      </c>
    </row>
    <row r="642" spans="5:6" x14ac:dyDescent="0.3">
      <c r="E642">
        <f ca="1"/>
        <v>12.848921082263509</v>
      </c>
      <c r="F642">
        <f ca="1"/>
        <v>0.32918117432866217</v>
      </c>
    </row>
    <row r="643" spans="5:6" x14ac:dyDescent="0.3">
      <c r="E643">
        <f ca="1"/>
        <v>12.850274918989657</v>
      </c>
      <c r="F643">
        <f ca="1"/>
        <v>0.32929124233264134</v>
      </c>
    </row>
    <row r="644" spans="5:6" x14ac:dyDescent="0.3">
      <c r="E644">
        <f ca="1"/>
        <v>12.859494921664275</v>
      </c>
      <c r="F644">
        <f ca="1"/>
        <v>0.33003748154508056</v>
      </c>
    </row>
    <row r="645" spans="5:6" x14ac:dyDescent="0.3">
      <c r="E645">
        <f ca="1"/>
        <v>12.860256085812654</v>
      </c>
      <c r="F645">
        <f ca="1"/>
        <v>0.33009882572557436</v>
      </c>
    </row>
    <row r="646" spans="5:6" x14ac:dyDescent="0.3">
      <c r="E646">
        <f ca="1"/>
        <v>12.861346434022671</v>
      </c>
      <c r="F646">
        <f ca="1"/>
        <v>0.33018662984381186</v>
      </c>
    </row>
    <row r="647" spans="5:6" x14ac:dyDescent="0.3">
      <c r="E647">
        <f ca="1"/>
        <v>12.861403639287269</v>
      </c>
      <c r="F647">
        <f ca="1"/>
        <v>0.33019123422603747</v>
      </c>
    </row>
    <row r="648" spans="5:6" x14ac:dyDescent="0.3">
      <c r="E648">
        <f ca="1"/>
        <v>12.866639075090395</v>
      </c>
      <c r="F648">
        <f ca="1"/>
        <v>0.33061166730728886</v>
      </c>
    </row>
    <row r="649" spans="5:6" x14ac:dyDescent="0.3">
      <c r="E649">
        <f ca="1"/>
        <v>12.869357442873362</v>
      </c>
      <c r="F649">
        <f ca="1"/>
        <v>0.33082921537517812</v>
      </c>
    </row>
    <row r="650" spans="5:6" x14ac:dyDescent="0.3">
      <c r="E650">
        <f ca="1"/>
        <v>12.870134162627895</v>
      </c>
      <c r="F650">
        <f ca="1"/>
        <v>0.33089128090614861</v>
      </c>
    </row>
    <row r="651" spans="5:6" x14ac:dyDescent="0.3">
      <c r="E651">
        <f ca="1"/>
        <v>12.874394345326923</v>
      </c>
      <c r="F651">
        <f ca="1"/>
        <v>0.33123095178456474</v>
      </c>
    </row>
    <row r="652" spans="5:6" x14ac:dyDescent="0.3">
      <c r="E652">
        <f ca="1"/>
        <v>12.880828101123889</v>
      </c>
      <c r="F652">
        <f ca="1"/>
        <v>0.33174151808612534</v>
      </c>
    </row>
    <row r="653" spans="5:6" x14ac:dyDescent="0.3">
      <c r="E653">
        <f ca="1"/>
        <v>12.881596604938279</v>
      </c>
      <c r="F653">
        <f ca="1"/>
        <v>0.33180231040287606</v>
      </c>
    </row>
    <row r="654" spans="5:6" x14ac:dyDescent="0.3">
      <c r="E654">
        <f ca="1"/>
        <v>12.883881925572831</v>
      </c>
      <c r="F654">
        <f ca="1"/>
        <v>0.33198284477792905</v>
      </c>
    </row>
    <row r="655" spans="5:6" x14ac:dyDescent="0.3">
      <c r="E655">
        <f ca="1"/>
        <v>12.889603426688868</v>
      </c>
      <c r="F655">
        <f ca="1"/>
        <v>0.3324332143087117</v>
      </c>
    </row>
    <row r="656" spans="5:6" x14ac:dyDescent="0.3">
      <c r="E656">
        <f ca="1"/>
        <v>12.893816108020982</v>
      </c>
      <c r="F656">
        <f ca="1"/>
        <v>0.33276333780605566</v>
      </c>
    </row>
    <row r="657" spans="5:6" x14ac:dyDescent="0.3">
      <c r="E657">
        <f ca="1"/>
        <v>12.900051449794669</v>
      </c>
      <c r="F657">
        <f ca="1"/>
        <v>0.33324965454587213</v>
      </c>
    </row>
    <row r="658" spans="5:6" x14ac:dyDescent="0.3">
      <c r="E658">
        <f ca="1"/>
        <v>12.912774180349881</v>
      </c>
      <c r="F658">
        <f ca="1"/>
        <v>0.3342333435999883</v>
      </c>
    </row>
    <row r="659" spans="5:6" x14ac:dyDescent="0.3">
      <c r="E659">
        <f ca="1"/>
        <v>12.912865875500781</v>
      </c>
      <c r="F659">
        <f ca="1"/>
        <v>0.33424039114266357</v>
      </c>
    </row>
    <row r="660" spans="5:6" x14ac:dyDescent="0.3">
      <c r="E660">
        <f ca="1"/>
        <v>12.914973969859345</v>
      </c>
      <c r="F660">
        <f ca="1"/>
        <v>0.33440224921417422</v>
      </c>
    </row>
    <row r="661" spans="5:6" x14ac:dyDescent="0.3">
      <c r="E661">
        <f ca="1"/>
        <v>12.919515197547495</v>
      </c>
      <c r="F661">
        <f ca="1"/>
        <v>0.33474983457652618</v>
      </c>
    </row>
    <row r="662" spans="5:6" x14ac:dyDescent="0.3">
      <c r="E662">
        <f ca="1"/>
        <v>12.92229957600126</v>
      </c>
      <c r="F662">
        <f ca="1"/>
        <v>0.33496221491607886</v>
      </c>
    </row>
    <row r="663" spans="5:6" x14ac:dyDescent="0.3">
      <c r="E663">
        <f ca="1"/>
        <v>12.922989148361316</v>
      </c>
      <c r="F663">
        <f ca="1"/>
        <v>0.33501472593349002</v>
      </c>
    </row>
    <row r="664" spans="5:6" x14ac:dyDescent="0.3">
      <c r="E664">
        <f ca="1"/>
        <v>12.924323060962649</v>
      </c>
      <c r="F664">
        <f ca="1"/>
        <v>0.33511620588115115</v>
      </c>
    </row>
    <row r="665" spans="5:6" x14ac:dyDescent="0.3">
      <c r="E665">
        <f ca="1"/>
        <v>12.929025585633067</v>
      </c>
      <c r="F665">
        <f ca="1"/>
        <v>0.33547293085570978</v>
      </c>
    </row>
    <row r="666" spans="5:6" x14ac:dyDescent="0.3">
      <c r="E666">
        <f ca="1"/>
        <v>12.933035822407726</v>
      </c>
      <c r="F666">
        <f ca="1"/>
        <v>0.33577587127392655</v>
      </c>
    </row>
    <row r="667" spans="5:6" x14ac:dyDescent="0.3">
      <c r="E667">
        <f ca="1"/>
        <v>12.938613153440432</v>
      </c>
      <c r="F667">
        <f ca="1"/>
        <v>0.33619524480387691</v>
      </c>
    </row>
    <row r="668" spans="5:6" x14ac:dyDescent="0.3">
      <c r="E668">
        <f ca="1"/>
        <v>12.939954854443588</v>
      </c>
      <c r="F668">
        <f ca="1"/>
        <v>0.33629579168487278</v>
      </c>
    </row>
    <row r="669" spans="5:6" x14ac:dyDescent="0.3">
      <c r="E669">
        <f ca="1"/>
        <v>12.940178592809509</v>
      </c>
      <c r="F669">
        <f ca="1"/>
        <v>0.33631254579648401</v>
      </c>
    </row>
    <row r="670" spans="5:6" x14ac:dyDescent="0.3">
      <c r="E670">
        <f ca="1"/>
        <v>12.940332695892831</v>
      </c>
      <c r="F670">
        <f ca="1"/>
        <v>0.33632408330646485</v>
      </c>
    </row>
    <row r="671" spans="5:6" x14ac:dyDescent="0.3">
      <c r="E671">
        <f ca="1"/>
        <v>12.952852129099931</v>
      </c>
      <c r="F671">
        <f ca="1"/>
        <v>0.33725557696455744</v>
      </c>
    </row>
    <row r="672" spans="5:6" x14ac:dyDescent="0.3">
      <c r="E672">
        <f ca="1"/>
        <v>12.953248697814404</v>
      </c>
      <c r="F672">
        <f ca="1"/>
        <v>0.33728489475120565</v>
      </c>
    </row>
    <row r="673" spans="5:6" x14ac:dyDescent="0.3">
      <c r="E673">
        <f ca="1"/>
        <v>12.954584972716944</v>
      </c>
      <c r="F673">
        <f ca="1"/>
        <v>0.33738359829432873</v>
      </c>
    </row>
    <row r="674" spans="5:6" x14ac:dyDescent="0.3">
      <c r="E674">
        <f ca="1"/>
        <v>12.957386520475819</v>
      </c>
      <c r="F674">
        <f ca="1"/>
        <v>0.33759010560122099</v>
      </c>
    </row>
    <row r="675" spans="5:6" x14ac:dyDescent="0.3">
      <c r="E675">
        <f ca="1"/>
        <v>12.958121618899114</v>
      </c>
      <c r="F675">
        <f ca="1"/>
        <v>0.33764419495229742</v>
      </c>
    </row>
    <row r="676" spans="5:6" x14ac:dyDescent="0.3">
      <c r="E676">
        <f ca="1"/>
        <v>12.962808832126541</v>
      </c>
      <c r="F676">
        <f ca="1"/>
        <v>0.33798814394064502</v>
      </c>
    </row>
    <row r="677" spans="5:6" x14ac:dyDescent="0.3">
      <c r="E677">
        <f ca="1"/>
        <v>12.963265444955923</v>
      </c>
      <c r="F677">
        <f ca="1"/>
        <v>0.33802156321812799</v>
      </c>
    </row>
    <row r="678" spans="5:6" x14ac:dyDescent="0.3">
      <c r="E678">
        <f ca="1"/>
        <v>12.966363801118851</v>
      </c>
      <c r="F678">
        <f ca="1"/>
        <v>0.33824792130107201</v>
      </c>
    </row>
    <row r="679" spans="5:6" x14ac:dyDescent="0.3">
      <c r="E679">
        <f ca="1"/>
        <v>12.967180755536303</v>
      </c>
      <c r="F679">
        <f ca="1"/>
        <v>0.3383074870074414</v>
      </c>
    </row>
    <row r="680" spans="5:6" x14ac:dyDescent="0.3">
      <c r="E680">
        <f ca="1"/>
        <v>12.969601474908618</v>
      </c>
      <c r="F680">
        <f ca="1"/>
        <v>0.33848369450964344</v>
      </c>
    </row>
    <row r="681" spans="5:6" x14ac:dyDescent="0.3">
      <c r="E681">
        <f ca="1"/>
        <v>12.972283314345955</v>
      </c>
      <c r="F681">
        <f ca="1"/>
        <v>0.33867839925811027</v>
      </c>
    </row>
    <row r="682" spans="5:6" x14ac:dyDescent="0.3">
      <c r="E682">
        <f ca="1"/>
        <v>12.974910039159573</v>
      </c>
      <c r="F682">
        <f ca="1"/>
        <v>0.33886858207178999</v>
      </c>
    </row>
    <row r="683" spans="5:6" x14ac:dyDescent="0.3">
      <c r="E683">
        <f ca="1"/>
        <v>12.981908365503623</v>
      </c>
      <c r="F683">
        <f ca="1"/>
        <v>0.33937276121245269</v>
      </c>
    </row>
    <row r="684" spans="5:6" x14ac:dyDescent="0.3">
      <c r="E684">
        <f ca="1"/>
        <v>12.983828022395016</v>
      </c>
      <c r="F684">
        <f ca="1"/>
        <v>0.33951041654433595</v>
      </c>
    </row>
    <row r="685" spans="5:6" x14ac:dyDescent="0.3">
      <c r="E685">
        <f ca="1"/>
        <v>12.984008822545523</v>
      </c>
      <c r="F685">
        <f ca="1"/>
        <v>0.33952336714486103</v>
      </c>
    </row>
    <row r="686" spans="5:6" x14ac:dyDescent="0.3">
      <c r="E686">
        <f ca="1"/>
        <v>12.984496598419138</v>
      </c>
      <c r="F686">
        <f ca="1"/>
        <v>0.33955829396129333</v>
      </c>
    </row>
    <row r="687" spans="5:6" x14ac:dyDescent="0.3">
      <c r="E687">
        <f ca="1"/>
        <v>12.990323570635709</v>
      </c>
      <c r="F687">
        <f ca="1"/>
        <v>0.33997414461466002</v>
      </c>
    </row>
    <row r="688" spans="5:6" x14ac:dyDescent="0.3">
      <c r="E688">
        <f ca="1"/>
        <v>12.991160402586907</v>
      </c>
      <c r="F688">
        <f ca="1"/>
        <v>0.34003365616090514</v>
      </c>
    </row>
    <row r="689" spans="5:6" x14ac:dyDescent="0.3">
      <c r="E689">
        <f ca="1"/>
        <v>13.006418826613386</v>
      </c>
      <c r="F689">
        <f ca="1"/>
        <v>0.34110946544268284</v>
      </c>
    </row>
    <row r="690" spans="5:6" x14ac:dyDescent="0.3">
      <c r="E690">
        <f ca="1"/>
        <v>13.007360279683715</v>
      </c>
      <c r="F690">
        <f ca="1"/>
        <v>0.34117526414953625</v>
      </c>
    </row>
    <row r="691" spans="5:6" x14ac:dyDescent="0.3">
      <c r="E691">
        <f ca="1"/>
        <v>13.012941431455918</v>
      </c>
      <c r="F691">
        <f ca="1"/>
        <v>0.34156394562740117</v>
      </c>
    </row>
    <row r="692" spans="5:6" x14ac:dyDescent="0.3">
      <c r="E692">
        <f ca="1"/>
        <v>13.01724150479242</v>
      </c>
      <c r="F692">
        <f ca="1"/>
        <v>0.34186178656734506</v>
      </c>
    </row>
    <row r="693" spans="5:6" x14ac:dyDescent="0.3">
      <c r="E693">
        <f ca="1"/>
        <v>13.018200814993858</v>
      </c>
      <c r="F693">
        <f ca="1"/>
        <v>0.34192803915735359</v>
      </c>
    </row>
    <row r="694" spans="5:6" x14ac:dyDescent="0.3">
      <c r="E694">
        <f ca="1"/>
        <v>13.021056850634825</v>
      </c>
      <c r="F694">
        <f ca="1"/>
        <v>0.34212486686921251</v>
      </c>
    </row>
    <row r="695" spans="5:6" x14ac:dyDescent="0.3">
      <c r="E695">
        <f ca="1"/>
        <v>13.023752270515548</v>
      </c>
      <c r="F695">
        <f ca="1"/>
        <v>0.34231005092539696</v>
      </c>
    </row>
    <row r="696" spans="5:6" x14ac:dyDescent="0.3">
      <c r="E696">
        <f ca="1"/>
        <v>13.025904085221862</v>
      </c>
      <c r="F696">
        <f ca="1"/>
        <v>0.3424574864611899</v>
      </c>
    </row>
    <row r="697" spans="5:6" x14ac:dyDescent="0.3">
      <c r="E697">
        <f ca="1"/>
        <v>13.026214915529735</v>
      </c>
      <c r="F697">
        <f ca="1"/>
        <v>0.34247875410765111</v>
      </c>
    </row>
    <row r="698" spans="5:6" x14ac:dyDescent="0.3">
      <c r="E698">
        <f ca="1"/>
        <v>13.030591613942565</v>
      </c>
      <c r="F698">
        <f ca="1"/>
        <v>0.34277742613888312</v>
      </c>
    </row>
    <row r="699" spans="5:6" x14ac:dyDescent="0.3">
      <c r="E699">
        <f ca="1"/>
        <v>13.030756227843057</v>
      </c>
      <c r="F699">
        <f ca="1"/>
        <v>0.34278863078723981</v>
      </c>
    </row>
    <row r="700" spans="5:6" x14ac:dyDescent="0.3">
      <c r="E700">
        <f ca="1"/>
        <v>13.037112004068888</v>
      </c>
      <c r="F700">
        <f ca="1"/>
        <v>0.34321964291171131</v>
      </c>
    </row>
    <row r="701" spans="5:6" x14ac:dyDescent="0.3">
      <c r="E701">
        <f ca="1"/>
        <v>13.039770378606093</v>
      </c>
      <c r="F701">
        <f ca="1"/>
        <v>0.34339899093103687</v>
      </c>
    </row>
    <row r="702" spans="5:6" x14ac:dyDescent="0.3">
      <c r="E702">
        <f ca="1"/>
        <v>13.040067299860358</v>
      </c>
      <c r="F702">
        <f ca="1"/>
        <v>0.34341898878620886</v>
      </c>
    </row>
    <row r="703" spans="5:6" x14ac:dyDescent="0.3">
      <c r="E703">
        <f ca="1"/>
        <v>13.042470976168692</v>
      </c>
      <c r="F703">
        <f ca="1"/>
        <v>0.3435806261356974</v>
      </c>
    </row>
    <row r="704" spans="5:6" x14ac:dyDescent="0.3">
      <c r="E704">
        <f ca="1"/>
        <v>13.045165382549662</v>
      </c>
      <c r="F704">
        <f ca="1"/>
        <v>0.34376128025527247</v>
      </c>
    </row>
    <row r="705" spans="5:6" x14ac:dyDescent="0.3">
      <c r="E705">
        <f ca="1"/>
        <v>13.04769642117223</v>
      </c>
      <c r="F705">
        <f ca="1"/>
        <v>0.34393046643390224</v>
      </c>
    </row>
    <row r="706" spans="5:6" x14ac:dyDescent="0.3">
      <c r="E706">
        <f ca="1"/>
        <v>13.048256669150073</v>
      </c>
      <c r="F706">
        <f ca="1"/>
        <v>0.34396784852826345</v>
      </c>
    </row>
    <row r="707" spans="5:6" x14ac:dyDescent="0.3">
      <c r="E707">
        <f ca="1"/>
        <v>13.056204139233698</v>
      </c>
      <c r="F707">
        <f ca="1"/>
        <v>0.34449549914527339</v>
      </c>
    </row>
    <row r="708" spans="5:6" x14ac:dyDescent="0.3">
      <c r="E708">
        <f ca="1"/>
        <v>13.057826124394838</v>
      </c>
      <c r="F708">
        <f ca="1"/>
        <v>0.34460257982159959</v>
      </c>
    </row>
    <row r="709" spans="5:6" x14ac:dyDescent="0.3">
      <c r="E709">
        <f ca="1"/>
        <v>13.059851816497858</v>
      </c>
      <c r="F709">
        <f ca="1"/>
        <v>0.34473602318769381</v>
      </c>
    </row>
    <row r="710" spans="5:6" x14ac:dyDescent="0.3">
      <c r="E710">
        <f ca="1"/>
        <v>13.060785086796095</v>
      </c>
      <c r="F710">
        <f ca="1"/>
        <v>0.34479739456029729</v>
      </c>
    </row>
    <row r="711" spans="5:6" x14ac:dyDescent="0.3">
      <c r="E711">
        <f ca="1"/>
        <v>13.061690132860793</v>
      </c>
      <c r="F711">
        <f ca="1"/>
        <v>0.34485684467727618</v>
      </c>
    </row>
    <row r="712" spans="5:6" x14ac:dyDescent="0.3">
      <c r="E712">
        <f ca="1"/>
        <v>13.061837543585732</v>
      </c>
      <c r="F712">
        <f ca="1"/>
        <v>0.34486652161756254</v>
      </c>
    </row>
    <row r="713" spans="5:6" x14ac:dyDescent="0.3">
      <c r="E713">
        <f ca="1"/>
        <v>13.064501397605209</v>
      </c>
      <c r="F713">
        <f ca="1"/>
        <v>0.34504109930847471</v>
      </c>
    </row>
    <row r="714" spans="5:6" x14ac:dyDescent="0.3">
      <c r="E714">
        <f ca="1"/>
        <v>13.066207067775409</v>
      </c>
      <c r="F714">
        <f ca="1"/>
        <v>0.34515258892362782</v>
      </c>
    </row>
    <row r="715" spans="5:6" x14ac:dyDescent="0.3">
      <c r="E715">
        <f ca="1"/>
        <v>13.06822269741493</v>
      </c>
      <c r="F715">
        <f ca="1"/>
        <v>0.34528404380069749</v>
      </c>
    </row>
    <row r="716" spans="5:6" x14ac:dyDescent="0.3">
      <c r="E716">
        <f ca="1"/>
        <v>13.071590886546069</v>
      </c>
      <c r="F716">
        <f ca="1"/>
        <v>0.34550299565686687</v>
      </c>
    </row>
    <row r="717" spans="5:6" x14ac:dyDescent="0.3">
      <c r="E717">
        <f ca="1"/>
        <v>13.072490729658544</v>
      </c>
      <c r="F717">
        <f ca="1"/>
        <v>0.34556133932230865</v>
      </c>
    </row>
    <row r="718" spans="5:6" x14ac:dyDescent="0.3">
      <c r="E718">
        <f ca="1"/>
        <v>13.075021946929411</v>
      </c>
      <c r="F718">
        <f ca="1"/>
        <v>0.34572511470356987</v>
      </c>
    </row>
    <row r="719" spans="5:6" x14ac:dyDescent="0.3">
      <c r="E719">
        <f ca="1"/>
        <v>13.076197326162784</v>
      </c>
      <c r="F719">
        <f ca="1"/>
        <v>0.3458009923257585</v>
      </c>
    </row>
    <row r="720" spans="5:6" x14ac:dyDescent="0.3">
      <c r="E720">
        <f ca="1"/>
        <v>13.084063575734856</v>
      </c>
      <c r="F720">
        <f ca="1"/>
        <v>0.34630599119835331</v>
      </c>
    </row>
    <row r="721" spans="5:6" x14ac:dyDescent="0.3">
      <c r="E721">
        <f ca="1"/>
        <v>13.093412785359124</v>
      </c>
      <c r="F721">
        <f ca="1"/>
        <v>0.34689980727929282</v>
      </c>
    </row>
    <row r="722" spans="5:6" x14ac:dyDescent="0.3">
      <c r="E722">
        <f ca="1"/>
        <v>13.094039369639889</v>
      </c>
      <c r="F722">
        <f ca="1"/>
        <v>0.34693935613304455</v>
      </c>
    </row>
    <row r="723" spans="5:6" x14ac:dyDescent="0.3">
      <c r="E723">
        <f ca="1"/>
        <v>13.094324875582078</v>
      </c>
      <c r="F723">
        <f ca="1"/>
        <v>0.34695736636748592</v>
      </c>
    </row>
    <row r="724" spans="5:6" x14ac:dyDescent="0.3">
      <c r="E724">
        <f ca="1"/>
        <v>13.09757225224954</v>
      </c>
      <c r="F724">
        <f ca="1"/>
        <v>0.34716175926423554</v>
      </c>
    </row>
    <row r="725" spans="5:6" x14ac:dyDescent="0.3">
      <c r="E725">
        <f ca="1"/>
        <v>13.099899385129852</v>
      </c>
      <c r="F725">
        <f ca="1"/>
        <v>0.34730771333649779</v>
      </c>
    </row>
    <row r="726" spans="5:6" x14ac:dyDescent="0.3">
      <c r="E726">
        <f ca="1"/>
        <v>13.103984015241018</v>
      </c>
      <c r="F726">
        <f ca="1"/>
        <v>0.34756284786168773</v>
      </c>
    </row>
    <row r="727" spans="5:6" x14ac:dyDescent="0.3">
      <c r="E727">
        <f ca="1"/>
        <v>13.111991946600092</v>
      </c>
      <c r="F727">
        <f ca="1"/>
        <v>0.348059160203189</v>
      </c>
    </row>
    <row r="728" spans="5:6" x14ac:dyDescent="0.3">
      <c r="E728">
        <f ca="1"/>
        <v>13.115465629022635</v>
      </c>
      <c r="F728">
        <f ca="1"/>
        <v>0.34827284897345995</v>
      </c>
    </row>
    <row r="729" spans="5:6" x14ac:dyDescent="0.3">
      <c r="E729">
        <f ca="1"/>
        <v>13.120305909259702</v>
      </c>
      <c r="F729">
        <f ca="1"/>
        <v>0.34856898598027353</v>
      </c>
    </row>
    <row r="730" spans="5:6" x14ac:dyDescent="0.3">
      <c r="E730">
        <f ca="1"/>
        <v>13.121925407810888</v>
      </c>
      <c r="F730">
        <f ca="1"/>
        <v>0.34866764801205025</v>
      </c>
    </row>
    <row r="731" spans="5:6" x14ac:dyDescent="0.3">
      <c r="E731">
        <f ca="1"/>
        <v>13.12560280088509</v>
      </c>
      <c r="F731">
        <f ca="1"/>
        <v>0.34889089323742839</v>
      </c>
    </row>
    <row r="732" spans="5:6" x14ac:dyDescent="0.3">
      <c r="E732">
        <f ca="1"/>
        <v>13.13515493719296</v>
      </c>
      <c r="F732">
        <f ca="1"/>
        <v>0.34946566565448206</v>
      </c>
    </row>
    <row r="733" spans="5:6" x14ac:dyDescent="0.3">
      <c r="E733">
        <f ca="1"/>
        <v>13.136998820738635</v>
      </c>
      <c r="F733">
        <f ca="1"/>
        <v>0.34957576392023842</v>
      </c>
    </row>
    <row r="734" spans="5:6" x14ac:dyDescent="0.3">
      <c r="E734">
        <f ca="1"/>
        <v>13.141282877010564</v>
      </c>
      <c r="F734">
        <f ca="1"/>
        <v>0.34983049787529891</v>
      </c>
    </row>
    <row r="735" spans="5:6" x14ac:dyDescent="0.3">
      <c r="E735">
        <f ca="1"/>
        <v>13.14290596196293</v>
      </c>
      <c r="F735">
        <f ca="1"/>
        <v>0.34992661790122093</v>
      </c>
    </row>
    <row r="736" spans="5:6" x14ac:dyDescent="0.3">
      <c r="E736">
        <f ca="1"/>
        <v>13.147484690137805</v>
      </c>
      <c r="F736">
        <f ca="1"/>
        <v>0.3501966157304342</v>
      </c>
    </row>
    <row r="737" spans="5:6" x14ac:dyDescent="0.3">
      <c r="E737">
        <f ca="1"/>
        <v>13.152197026222257</v>
      </c>
      <c r="F737">
        <f ca="1"/>
        <v>0.35047270538980058</v>
      </c>
    </row>
    <row r="738" spans="5:6" x14ac:dyDescent="0.3">
      <c r="E738">
        <f ca="1"/>
        <v>13.153493059895686</v>
      </c>
      <c r="F738">
        <f ca="1"/>
        <v>0.35054832007420234</v>
      </c>
    </row>
    <row r="739" spans="5:6" x14ac:dyDescent="0.3">
      <c r="E739">
        <f ca="1"/>
        <v>13.1536985811316</v>
      </c>
      <c r="F739">
        <f ca="1"/>
        <v>0.35056029820720286</v>
      </c>
    </row>
    <row r="740" spans="5:6" x14ac:dyDescent="0.3">
      <c r="E740">
        <f ca="1"/>
        <v>13.155963786986186</v>
      </c>
      <c r="F740">
        <f ca="1"/>
        <v>0.35069208927923895</v>
      </c>
    </row>
    <row r="741" spans="5:6" x14ac:dyDescent="0.3">
      <c r="E741">
        <f ca="1"/>
        <v>13.161286406990993</v>
      </c>
      <c r="F741">
        <f ca="1"/>
        <v>0.35100010803010484</v>
      </c>
    </row>
    <row r="742" spans="5:6" x14ac:dyDescent="0.3">
      <c r="E742">
        <f ca="1"/>
        <v>13.163469834567612</v>
      </c>
      <c r="F742">
        <f ca="1"/>
        <v>0.35112579016967699</v>
      </c>
    </row>
    <row r="743" spans="5:6" x14ac:dyDescent="0.3">
      <c r="E743">
        <f ca="1"/>
        <v>13.166969700337393</v>
      </c>
      <c r="F743">
        <f ca="1"/>
        <v>0.35132643179270495</v>
      </c>
    </row>
    <row r="744" spans="5:6" x14ac:dyDescent="0.3">
      <c r="E744">
        <f ca="1"/>
        <v>13.18161981823277</v>
      </c>
      <c r="F744">
        <f ca="1"/>
        <v>0.35215534663921716</v>
      </c>
    </row>
    <row r="745" spans="5:6" x14ac:dyDescent="0.3">
      <c r="E745">
        <f ca="1"/>
        <v>13.188216519741784</v>
      </c>
      <c r="F745">
        <f ca="1"/>
        <v>0.35252280136725161</v>
      </c>
    </row>
    <row r="746" spans="5:6" x14ac:dyDescent="0.3">
      <c r="E746">
        <f ca="1"/>
        <v>13.192945540408168</v>
      </c>
      <c r="F746">
        <f ca="1"/>
        <v>0.35278400058567444</v>
      </c>
    </row>
    <row r="747" spans="5:6" x14ac:dyDescent="0.3">
      <c r="E747">
        <f ca="1"/>
        <v>13.195200752894536</v>
      </c>
      <c r="F747">
        <f ca="1"/>
        <v>0.35290790922111148</v>
      </c>
    </row>
    <row r="748" spans="5:6" x14ac:dyDescent="0.3">
      <c r="E748">
        <f ca="1"/>
        <v>13.196555692707953</v>
      </c>
      <c r="F748">
        <f ca="1"/>
        <v>0.35298215063576704</v>
      </c>
    </row>
    <row r="749" spans="5:6" x14ac:dyDescent="0.3">
      <c r="E749">
        <f ca="1"/>
        <v>13.19870417389569</v>
      </c>
      <c r="F749">
        <f ca="1"/>
        <v>0.35309955956024625</v>
      </c>
    </row>
    <row r="750" spans="5:6" x14ac:dyDescent="0.3">
      <c r="E750">
        <f ca="1"/>
        <v>13.199818748437913</v>
      </c>
      <c r="F750">
        <f ca="1"/>
        <v>0.35316031679069326</v>
      </c>
    </row>
    <row r="751" spans="5:6" x14ac:dyDescent="0.3">
      <c r="E751">
        <f ca="1"/>
        <v>13.205522325351446</v>
      </c>
      <c r="F751">
        <f ca="1"/>
        <v>0.35346960748231671</v>
      </c>
    </row>
    <row r="752" spans="5:6" x14ac:dyDescent="0.3">
      <c r="E752">
        <f ca="1"/>
        <v>13.213047000798484</v>
      </c>
      <c r="F752">
        <f ca="1"/>
        <v>0.35387349720420963</v>
      </c>
    </row>
    <row r="753" spans="5:6" x14ac:dyDescent="0.3">
      <c r="E753">
        <f ca="1"/>
        <v>13.214538651155557</v>
      </c>
      <c r="F753">
        <f ca="1"/>
        <v>0.35395299976282601</v>
      </c>
    </row>
    <row r="754" spans="5:6" x14ac:dyDescent="0.3">
      <c r="E754">
        <f ca="1"/>
        <v>13.215810881352507</v>
      </c>
      <c r="F754">
        <f ca="1"/>
        <v>0.35402066038547947</v>
      </c>
    </row>
    <row r="755" spans="5:6" x14ac:dyDescent="0.3">
      <c r="E755">
        <f ca="1"/>
        <v>13.216760337706402</v>
      </c>
      <c r="F755">
        <f ca="1"/>
        <v>0.35407106668822169</v>
      </c>
    </row>
    <row r="756" spans="5:6" x14ac:dyDescent="0.3">
      <c r="E756">
        <f ca="1"/>
        <v>13.216870522279454</v>
      </c>
      <c r="F756">
        <f ca="1"/>
        <v>0.35407691145739401</v>
      </c>
    </row>
    <row r="757" spans="5:6" x14ac:dyDescent="0.3">
      <c r="E757">
        <f ca="1"/>
        <v>13.21961071067847</v>
      </c>
      <c r="F757">
        <f ca="1"/>
        <v>0.35422193813173164</v>
      </c>
    </row>
    <row r="758" spans="5:6" x14ac:dyDescent="0.3">
      <c r="E758">
        <f ca="1"/>
        <v>13.219633516713884</v>
      </c>
      <c r="F758">
        <f ca="1"/>
        <v>0.35422314251785419</v>
      </c>
    </row>
    <row r="759" spans="5:6" x14ac:dyDescent="0.3">
      <c r="E759">
        <f ca="1"/>
        <v>13.221138954375093</v>
      </c>
      <c r="F759">
        <f ca="1"/>
        <v>0.35430254814444756</v>
      </c>
    </row>
    <row r="760" spans="5:6" x14ac:dyDescent="0.3">
      <c r="E760">
        <f ca="1"/>
        <v>13.224608152763549</v>
      </c>
      <c r="F760">
        <f ca="1"/>
        <v>0.35448480979355157</v>
      </c>
    </row>
    <row r="761" spans="5:6" x14ac:dyDescent="0.3">
      <c r="E761">
        <f ca="1"/>
        <v>13.225252396058814</v>
      </c>
      <c r="F761">
        <f ca="1"/>
        <v>0.35451854518906539</v>
      </c>
    </row>
    <row r="762" spans="5:6" x14ac:dyDescent="0.3">
      <c r="E762">
        <f ca="1"/>
        <v>13.228509758111047</v>
      </c>
      <c r="F762">
        <f ca="1"/>
        <v>0.3546885807788876</v>
      </c>
    </row>
    <row r="763" spans="5:6" x14ac:dyDescent="0.3">
      <c r="E763">
        <f ca="1"/>
        <v>13.230841111179197</v>
      </c>
      <c r="F763">
        <f ca="1"/>
        <v>0.35480973036152919</v>
      </c>
    </row>
    <row r="764" spans="5:6" x14ac:dyDescent="0.3">
      <c r="E764">
        <f ca="1"/>
        <v>13.231781277886393</v>
      </c>
      <c r="F764">
        <f ca="1"/>
        <v>0.35485845700398622</v>
      </c>
    </row>
    <row r="765" spans="5:6" x14ac:dyDescent="0.3">
      <c r="E765">
        <f ca="1"/>
        <v>13.231922856683855</v>
      </c>
      <c r="F765">
        <f ca="1"/>
        <v>0.35486578825386128</v>
      </c>
    </row>
    <row r="766" spans="5:6" x14ac:dyDescent="0.3">
      <c r="E766">
        <f ca="1"/>
        <v>13.233615794272014</v>
      </c>
      <c r="F766">
        <f ca="1"/>
        <v>0.35495332134546687</v>
      </c>
    </row>
    <row r="767" spans="5:6" x14ac:dyDescent="0.3">
      <c r="E767">
        <f ca="1"/>
        <v>13.236344655734039</v>
      </c>
      <c r="F767">
        <f ca="1"/>
        <v>0.3550939082832531</v>
      </c>
    </row>
    <row r="768" spans="5:6" x14ac:dyDescent="0.3">
      <c r="E768">
        <f ca="1"/>
        <v>13.239929636290322</v>
      </c>
      <c r="F768">
        <f ca="1"/>
        <v>0.35527764661444483</v>
      </c>
    </row>
    <row r="769" spans="5:6" x14ac:dyDescent="0.3">
      <c r="E769">
        <f ca="1"/>
        <v>13.240191221677419</v>
      </c>
      <c r="F769">
        <f ca="1"/>
        <v>0.35529101098915283</v>
      </c>
    </row>
    <row r="770" spans="5:6" x14ac:dyDescent="0.3">
      <c r="E770">
        <f ca="1"/>
        <v>13.244468508696562</v>
      </c>
      <c r="F770">
        <f ca="1"/>
        <v>0.35550871714810472</v>
      </c>
    </row>
    <row r="771" spans="5:6" x14ac:dyDescent="0.3">
      <c r="E771">
        <f ca="1"/>
        <v>13.244802810727188</v>
      </c>
      <c r="F771">
        <f ca="1"/>
        <v>0.35552566736092667</v>
      </c>
    </row>
    <row r="772" spans="5:6" x14ac:dyDescent="0.3">
      <c r="E772">
        <f ca="1"/>
        <v>13.245343417902824</v>
      </c>
      <c r="F772">
        <f ca="1"/>
        <v>0.35555305792293695</v>
      </c>
    </row>
    <row r="773" spans="5:6" x14ac:dyDescent="0.3">
      <c r="E773">
        <f ca="1"/>
        <v>13.245982756029594</v>
      </c>
      <c r="F773">
        <f ca="1"/>
        <v>0.35558541891150874</v>
      </c>
    </row>
    <row r="774" spans="5:6" x14ac:dyDescent="0.3">
      <c r="E774">
        <f ca="1"/>
        <v>13.246552194158667</v>
      </c>
      <c r="F774">
        <f ca="1"/>
        <v>0.35561421269814819</v>
      </c>
    </row>
    <row r="775" spans="5:6" x14ac:dyDescent="0.3">
      <c r="E775">
        <f ca="1"/>
        <v>13.249200896931441</v>
      </c>
      <c r="F775">
        <f ca="1"/>
        <v>0.35574778433026416</v>
      </c>
    </row>
    <row r="776" spans="5:6" x14ac:dyDescent="0.3">
      <c r="E776">
        <f ca="1"/>
        <v>13.249720711095119</v>
      </c>
      <c r="F776">
        <f ca="1"/>
        <v>0.35577392835198529</v>
      </c>
    </row>
    <row r="777" spans="5:6" x14ac:dyDescent="0.3">
      <c r="E777">
        <f ca="1"/>
        <v>13.251346574004799</v>
      </c>
      <c r="F777">
        <f ca="1"/>
        <v>0.35585555326825535</v>
      </c>
    </row>
    <row r="778" spans="5:6" x14ac:dyDescent="0.3">
      <c r="E778">
        <f ca="1"/>
        <v>13.25866595656133</v>
      </c>
      <c r="F778">
        <f ca="1"/>
        <v>0.35622024010014774</v>
      </c>
    </row>
    <row r="779" spans="5:6" x14ac:dyDescent="0.3">
      <c r="E779">
        <f ca="1"/>
        <v>13.259234538903176</v>
      </c>
      <c r="F779">
        <f ca="1"/>
        <v>0.35624837927242237</v>
      </c>
    </row>
    <row r="780" spans="5:6" x14ac:dyDescent="0.3">
      <c r="E780">
        <f ca="1"/>
        <v>13.265663439517514</v>
      </c>
      <c r="F780">
        <f ca="1"/>
        <v>0.35656463402028943</v>
      </c>
    </row>
    <row r="781" spans="5:6" x14ac:dyDescent="0.3">
      <c r="E781">
        <f ca="1"/>
        <v>13.274594276547372</v>
      </c>
      <c r="F781">
        <f ca="1"/>
        <v>0.35699812648639667</v>
      </c>
    </row>
    <row r="782" spans="5:6" x14ac:dyDescent="0.3">
      <c r="E782">
        <f ca="1"/>
        <v>13.279371692456907</v>
      </c>
      <c r="F782">
        <f ca="1"/>
        <v>0.35722722346504293</v>
      </c>
    </row>
    <row r="783" spans="5:6" x14ac:dyDescent="0.3">
      <c r="E783">
        <f ca="1"/>
        <v>13.280817386796306</v>
      </c>
      <c r="F783">
        <f ca="1"/>
        <v>0.35729616624300353</v>
      </c>
    </row>
    <row r="784" spans="5:6" x14ac:dyDescent="0.3">
      <c r="E784">
        <f ca="1"/>
        <v>13.282740885084415</v>
      </c>
      <c r="F784">
        <f ca="1"/>
        <v>0.35738761767671667</v>
      </c>
    </row>
    <row r="785" spans="5:6" x14ac:dyDescent="0.3">
      <c r="E785">
        <f ca="1"/>
        <v>13.284070777732168</v>
      </c>
      <c r="F785">
        <f ca="1"/>
        <v>0.35745066149642879</v>
      </c>
    </row>
    <row r="786" spans="5:6" x14ac:dyDescent="0.3">
      <c r="E786">
        <f ca="1"/>
        <v>13.290824175941813</v>
      </c>
      <c r="F786">
        <f ca="1"/>
        <v>0.35776847090547603</v>
      </c>
    </row>
    <row r="787" spans="5:6" x14ac:dyDescent="0.3">
      <c r="E787">
        <f ca="1"/>
        <v>13.292035800488446</v>
      </c>
      <c r="F787">
        <f ca="1"/>
        <v>0.35782507551190912</v>
      </c>
    </row>
    <row r="788" spans="5:6" x14ac:dyDescent="0.3">
      <c r="E788">
        <f ca="1"/>
        <v>13.300870128225744</v>
      </c>
      <c r="F788">
        <f ca="1"/>
        <v>0.35823398907728649</v>
      </c>
    </row>
    <row r="789" spans="5:6" x14ac:dyDescent="0.3">
      <c r="E789">
        <f ca="1"/>
        <v>13.302938419970374</v>
      </c>
      <c r="F789">
        <f ca="1"/>
        <v>0.358328755254257</v>
      </c>
    </row>
    <row r="790" spans="5:6" x14ac:dyDescent="0.3">
      <c r="E790">
        <f ca="1"/>
        <v>13.304651877774536</v>
      </c>
      <c r="F790">
        <f ca="1"/>
        <v>0.35840698479520516</v>
      </c>
    </row>
    <row r="791" spans="5:6" x14ac:dyDescent="0.3">
      <c r="E791">
        <f ca="1"/>
        <v>13.304680739218155</v>
      </c>
      <c r="F791">
        <f ca="1"/>
        <v>0.35840830032863985</v>
      </c>
    </row>
    <row r="792" spans="5:6" x14ac:dyDescent="0.3">
      <c r="E792">
        <f ca="1"/>
        <v>13.306348685165533</v>
      </c>
      <c r="F792">
        <f ca="1"/>
        <v>0.35848420518937135</v>
      </c>
    </row>
    <row r="793" spans="5:6" x14ac:dyDescent="0.3">
      <c r="E793">
        <f ca="1"/>
        <v>13.309096287151393</v>
      </c>
      <c r="F793">
        <f ca="1"/>
        <v>0.35860872077713174</v>
      </c>
    </row>
    <row r="794" spans="5:6" x14ac:dyDescent="0.3">
      <c r="E794">
        <f ca="1"/>
        <v>13.311855056634617</v>
      </c>
      <c r="F794">
        <f ca="1"/>
        <v>0.35873308814059912</v>
      </c>
    </row>
    <row r="795" spans="5:6" x14ac:dyDescent="0.3">
      <c r="E795">
        <f ca="1"/>
        <v>13.312029103517597</v>
      </c>
      <c r="F795">
        <f ca="1"/>
        <v>0.35874091230535532</v>
      </c>
    </row>
    <row r="796" spans="5:6" x14ac:dyDescent="0.3">
      <c r="E796">
        <f ca="1"/>
        <v>13.315507542519834</v>
      </c>
      <c r="F796">
        <f ca="1"/>
        <v>0.35889673547229595</v>
      </c>
    </row>
    <row r="797" spans="5:6" x14ac:dyDescent="0.3">
      <c r="E797">
        <f ca="1"/>
        <v>13.320073372076919</v>
      </c>
      <c r="F797">
        <f ca="1"/>
        <v>0.35909968559175182</v>
      </c>
    </row>
    <row r="798" spans="5:6" x14ac:dyDescent="0.3">
      <c r="E798">
        <f ca="1"/>
        <v>13.321238712370905</v>
      </c>
      <c r="F798">
        <f ca="1"/>
        <v>0.35915119632162995</v>
      </c>
    </row>
    <row r="799" spans="5:6" x14ac:dyDescent="0.3">
      <c r="E799">
        <f ca="1"/>
        <v>13.325015065336002</v>
      </c>
      <c r="F799">
        <f ca="1"/>
        <v>0.35931731339627082</v>
      </c>
    </row>
    <row r="800" spans="5:6" x14ac:dyDescent="0.3">
      <c r="E800">
        <f ca="1"/>
        <v>13.328469952080553</v>
      </c>
      <c r="F800">
        <f ca="1"/>
        <v>0.35946820921581252</v>
      </c>
    </row>
    <row r="801" spans="5:6" x14ac:dyDescent="0.3">
      <c r="E801">
        <f ca="1"/>
        <v>13.334213939372939</v>
      </c>
      <c r="F801">
        <f ca="1"/>
        <v>0.35971679662897443</v>
      </c>
    </row>
    <row r="802" spans="5:6" x14ac:dyDescent="0.3">
      <c r="E802">
        <f ca="1"/>
        <v>13.335025400878088</v>
      </c>
      <c r="F802">
        <f ca="1"/>
        <v>0.35975168448193978</v>
      </c>
    </row>
    <row r="803" spans="5:6" x14ac:dyDescent="0.3">
      <c r="E803">
        <f ca="1"/>
        <v>13.338935725805726</v>
      </c>
      <c r="F803">
        <f ca="1"/>
        <v>0.35991900384517939</v>
      </c>
    </row>
    <row r="804" spans="5:6" x14ac:dyDescent="0.3">
      <c r="E804">
        <f ca="1"/>
        <v>13.339935872226183</v>
      </c>
      <c r="F804">
        <f ca="1"/>
        <v>0.35996158619592294</v>
      </c>
    </row>
    <row r="805" spans="5:6" x14ac:dyDescent="0.3">
      <c r="E805">
        <f ca="1"/>
        <v>13.344729886841577</v>
      </c>
      <c r="F805">
        <f ca="1"/>
        <v>0.36016449092083391</v>
      </c>
    </row>
    <row r="806" spans="5:6" x14ac:dyDescent="0.3">
      <c r="E806">
        <f ca="1"/>
        <v>13.345174612261856</v>
      </c>
      <c r="F806">
        <f ca="1"/>
        <v>0.36018321256044755</v>
      </c>
    </row>
    <row r="807" spans="5:6" x14ac:dyDescent="0.3">
      <c r="E807">
        <f ca="1"/>
        <v>13.34600608426884</v>
      </c>
      <c r="F807">
        <f ca="1"/>
        <v>0.36021816899466863</v>
      </c>
    </row>
    <row r="808" spans="5:6" x14ac:dyDescent="0.3">
      <c r="E808">
        <f ca="1"/>
        <v>13.347179857004122</v>
      </c>
      <c r="F808">
        <f ca="1"/>
        <v>0.36026741402084794</v>
      </c>
    </row>
    <row r="809" spans="5:6" x14ac:dyDescent="0.3">
      <c r="E809">
        <f ca="1"/>
        <v>13.34865923406427</v>
      </c>
      <c r="F809">
        <f ca="1"/>
        <v>0.36032930990124967</v>
      </c>
    </row>
    <row r="810" spans="5:6" x14ac:dyDescent="0.3">
      <c r="E810">
        <f ca="1"/>
        <v>13.351174960843675</v>
      </c>
      <c r="F810">
        <f ca="1"/>
        <v>0.36043412871697067</v>
      </c>
    </row>
    <row r="811" spans="5:6" x14ac:dyDescent="0.3">
      <c r="E811">
        <f ca="1"/>
        <v>13.354448482834991</v>
      </c>
      <c r="F811">
        <f ca="1"/>
        <v>0.36056969684228624</v>
      </c>
    </row>
    <row r="812" spans="5:6" x14ac:dyDescent="0.3">
      <c r="E812">
        <f ca="1"/>
        <v>13.355303891570692</v>
      </c>
      <c r="F812">
        <f ca="1"/>
        <v>0.36060496859968294</v>
      </c>
    </row>
    <row r="813" spans="5:6" x14ac:dyDescent="0.3">
      <c r="E813">
        <f ca="1"/>
        <v>13.356903599850257</v>
      </c>
      <c r="F813">
        <f ca="1"/>
        <v>0.36067075962673634</v>
      </c>
    </row>
    <row r="814" spans="5:6" x14ac:dyDescent="0.3">
      <c r="E814">
        <f ca="1"/>
        <v>13.35878283341302</v>
      </c>
      <c r="F814">
        <f ca="1"/>
        <v>0.36074776186654461</v>
      </c>
    </row>
    <row r="815" spans="5:6" x14ac:dyDescent="0.3">
      <c r="E815">
        <f ca="1"/>
        <v>13.363261729551926</v>
      </c>
      <c r="F815">
        <f ca="1"/>
        <v>0.36093004495896913</v>
      </c>
    </row>
    <row r="816" spans="5:6" x14ac:dyDescent="0.3">
      <c r="E816">
        <f ca="1"/>
        <v>13.364742866466448</v>
      </c>
      <c r="F816">
        <f ca="1"/>
        <v>0.36098993962089859</v>
      </c>
    </row>
    <row r="817" spans="5:6" x14ac:dyDescent="0.3">
      <c r="E817">
        <f ca="1"/>
        <v>13.369717975886591</v>
      </c>
      <c r="F817">
        <f ca="1"/>
        <v>0.36118972276718769</v>
      </c>
    </row>
    <row r="818" spans="5:6" x14ac:dyDescent="0.3">
      <c r="E818">
        <f ca="1"/>
        <v>13.370478412940335</v>
      </c>
      <c r="F818">
        <f ca="1"/>
        <v>0.36122006883992669</v>
      </c>
    </row>
    <row r="819" spans="5:6" x14ac:dyDescent="0.3">
      <c r="E819">
        <f ca="1"/>
        <v>13.372819264011344</v>
      </c>
      <c r="F819">
        <f ca="1"/>
        <v>0.36131316590233831</v>
      </c>
    </row>
    <row r="820" spans="5:6" x14ac:dyDescent="0.3">
      <c r="E820">
        <f ca="1"/>
        <v>13.377033752354755</v>
      </c>
      <c r="F820">
        <f ca="1"/>
        <v>0.36147957107232048</v>
      </c>
    </row>
    <row r="821" spans="5:6" x14ac:dyDescent="0.3">
      <c r="E821">
        <f ca="1"/>
        <v>13.37879160448141</v>
      </c>
      <c r="F821">
        <f ca="1"/>
        <v>0.36154851910045277</v>
      </c>
    </row>
    <row r="822" spans="5:6" x14ac:dyDescent="0.3">
      <c r="E822">
        <f ca="1"/>
        <v>13.379401275106476</v>
      </c>
      <c r="F822">
        <f ca="1"/>
        <v>0.36157236898755313</v>
      </c>
    </row>
    <row r="823" spans="5:6" x14ac:dyDescent="0.3">
      <c r="E823">
        <f ca="1"/>
        <v>13.37944601385594</v>
      </c>
      <c r="F823">
        <f ca="1"/>
        <v>0.36157411785489019</v>
      </c>
    </row>
    <row r="824" spans="5:6" x14ac:dyDescent="0.3">
      <c r="E824">
        <f ca="1"/>
        <v>13.37985861500926</v>
      </c>
      <c r="F824">
        <f ca="1"/>
        <v>0.36159023844924981</v>
      </c>
    </row>
    <row r="825" spans="5:6" x14ac:dyDescent="0.3">
      <c r="E825">
        <f ca="1"/>
        <v>13.38229365416098</v>
      </c>
      <c r="F825">
        <f ca="1"/>
        <v>0.36168507349820694</v>
      </c>
    </row>
    <row r="826" spans="5:6" x14ac:dyDescent="0.3">
      <c r="E826">
        <f ca="1"/>
        <v>13.38302988171591</v>
      </c>
      <c r="F826">
        <f ca="1"/>
        <v>0.36171364440364046</v>
      </c>
    </row>
    <row r="827" spans="5:6" x14ac:dyDescent="0.3">
      <c r="E827">
        <f ca="1"/>
        <v>13.386622253225193</v>
      </c>
      <c r="F827">
        <f ca="1"/>
        <v>0.3618523730892198</v>
      </c>
    </row>
    <row r="828" spans="5:6" x14ac:dyDescent="0.3">
      <c r="E828">
        <f ca="1"/>
        <v>13.387700416494733</v>
      </c>
      <c r="F828">
        <f ca="1"/>
        <v>0.36189378851275361</v>
      </c>
    </row>
    <row r="829" spans="5:6" x14ac:dyDescent="0.3">
      <c r="E829">
        <f ca="1"/>
        <v>13.390771943260118</v>
      </c>
      <c r="F829">
        <f ca="1"/>
        <v>0.3620112161743323</v>
      </c>
    </row>
    <row r="830" spans="5:6" x14ac:dyDescent="0.3">
      <c r="E830">
        <f ca="1"/>
        <v>13.391776687637174</v>
      </c>
      <c r="F830">
        <f ca="1"/>
        <v>0.36204944900719899</v>
      </c>
    </row>
    <row r="831" spans="5:6" x14ac:dyDescent="0.3">
      <c r="E831">
        <f ca="1"/>
        <v>13.392341045519213</v>
      </c>
      <c r="F831">
        <f ca="1"/>
        <v>0.36207088528067849</v>
      </c>
    </row>
    <row r="832" spans="5:6" x14ac:dyDescent="0.3">
      <c r="E832">
        <f ca="1"/>
        <v>13.393076382273467</v>
      </c>
      <c r="F832">
        <f ca="1"/>
        <v>0.36209877400079254</v>
      </c>
    </row>
    <row r="833" spans="5:6" x14ac:dyDescent="0.3">
      <c r="E833">
        <f ca="1"/>
        <v>13.393472408795393</v>
      </c>
      <c r="F833">
        <f ca="1"/>
        <v>0.36211377422790009</v>
      </c>
    </row>
    <row r="834" spans="5:6" x14ac:dyDescent="0.3">
      <c r="E834">
        <f ca="1"/>
        <v>13.396569300592295</v>
      </c>
      <c r="F834">
        <f ca="1"/>
        <v>0.36223059995850376</v>
      </c>
    </row>
    <row r="835" spans="5:6" x14ac:dyDescent="0.3">
      <c r="E835">
        <f ca="1"/>
        <v>13.399867257465282</v>
      </c>
      <c r="F835">
        <f ca="1"/>
        <v>0.36235408469880709</v>
      </c>
    </row>
    <row r="836" spans="5:6" x14ac:dyDescent="0.3">
      <c r="E836">
        <f ca="1"/>
        <v>13.40122308536623</v>
      </c>
      <c r="F836">
        <f ca="1"/>
        <v>0.36240457355892719</v>
      </c>
    </row>
    <row r="837" spans="5:6" x14ac:dyDescent="0.3">
      <c r="E837">
        <f ca="1"/>
        <v>13.402531453905528</v>
      </c>
      <c r="F837">
        <f ca="1"/>
        <v>0.36245314195540568</v>
      </c>
    </row>
    <row r="838" spans="5:6" x14ac:dyDescent="0.3">
      <c r="E838">
        <f ca="1"/>
        <v>13.404140863270898</v>
      </c>
      <c r="F838">
        <f ca="1"/>
        <v>0.36251267901718387</v>
      </c>
    </row>
    <row r="839" spans="5:6" x14ac:dyDescent="0.3">
      <c r="E839">
        <f ca="1"/>
        <v>13.404514791663281</v>
      </c>
      <c r="F839">
        <f ca="1"/>
        <v>0.36252647919327768</v>
      </c>
    </row>
    <row r="840" spans="5:6" x14ac:dyDescent="0.3">
      <c r="E840">
        <f ca="1"/>
        <v>13.408967445862292</v>
      </c>
      <c r="F840">
        <f ca="1"/>
        <v>0.36268986353707294</v>
      </c>
    </row>
    <row r="841" spans="5:6" x14ac:dyDescent="0.3">
      <c r="E841">
        <f ca="1"/>
        <v>13.413018254912373</v>
      </c>
      <c r="F841">
        <f ca="1"/>
        <v>0.3628369872744181</v>
      </c>
    </row>
    <row r="842" spans="5:6" x14ac:dyDescent="0.3">
      <c r="E842">
        <f ca="1"/>
        <v>13.417611149586842</v>
      </c>
      <c r="F842">
        <f ca="1"/>
        <v>0.36300205151885145</v>
      </c>
    </row>
    <row r="843" spans="5:6" x14ac:dyDescent="0.3">
      <c r="E843">
        <f ca="1"/>
        <v>13.419857691414009</v>
      </c>
      <c r="F843">
        <f ca="1"/>
        <v>0.36308211321935707</v>
      </c>
    </row>
    <row r="844" spans="5:6" x14ac:dyDescent="0.3">
      <c r="E844">
        <f ca="1"/>
        <v>13.419955146945622</v>
      </c>
      <c r="F844">
        <f ca="1"/>
        <v>0.36308557624861043</v>
      </c>
    </row>
    <row r="845" spans="5:6" x14ac:dyDescent="0.3">
      <c r="E845">
        <f ca="1"/>
        <v>13.424434656698692</v>
      </c>
      <c r="F845">
        <f ca="1"/>
        <v>0.36324384934658976</v>
      </c>
    </row>
    <row r="846" spans="5:6" x14ac:dyDescent="0.3">
      <c r="E846">
        <f ca="1"/>
        <v>13.427495603726767</v>
      </c>
      <c r="F846">
        <f ca="1"/>
        <v>0.36335098290588663</v>
      </c>
    </row>
    <row r="847" spans="5:6" x14ac:dyDescent="0.3">
      <c r="E847">
        <f ca="1"/>
        <v>13.428858592675846</v>
      </c>
      <c r="F847">
        <f ca="1"/>
        <v>0.36339842165762026</v>
      </c>
    </row>
    <row r="848" spans="5:6" x14ac:dyDescent="0.3">
      <c r="E848">
        <f ca="1"/>
        <v>13.432612013180851</v>
      </c>
      <c r="F848">
        <f ca="1"/>
        <v>0.36352821157311138</v>
      </c>
    </row>
    <row r="849" spans="5:6" x14ac:dyDescent="0.3">
      <c r="E849">
        <f ca="1"/>
        <v>13.436236398142267</v>
      </c>
      <c r="F849">
        <f ca="1"/>
        <v>0.36365235873711621</v>
      </c>
    </row>
    <row r="850" spans="5:6" x14ac:dyDescent="0.3">
      <c r="E850">
        <f ca="1"/>
        <v>13.437160306255773</v>
      </c>
      <c r="F850">
        <f ca="1"/>
        <v>0.36368382000232735</v>
      </c>
    </row>
    <row r="851" spans="5:6" x14ac:dyDescent="0.3">
      <c r="E851">
        <f ca="1"/>
        <v>13.438288408076565</v>
      </c>
      <c r="F851">
        <f ca="1"/>
        <v>0.36372213225566247</v>
      </c>
    </row>
    <row r="852" spans="5:6" x14ac:dyDescent="0.3">
      <c r="E852">
        <f ca="1"/>
        <v>13.439698904596797</v>
      </c>
      <c r="F852">
        <f ca="1"/>
        <v>0.36376987685887502</v>
      </c>
    </row>
    <row r="853" spans="5:6" x14ac:dyDescent="0.3">
      <c r="E853">
        <f ca="1"/>
        <v>13.441170468340664</v>
      </c>
      <c r="F853">
        <f ca="1"/>
        <v>0.36381950107836586</v>
      </c>
    </row>
    <row r="854" spans="5:6" x14ac:dyDescent="0.3">
      <c r="E854">
        <f ca="1"/>
        <v>13.442305725157464</v>
      </c>
      <c r="F854">
        <f ca="1"/>
        <v>0.36385765347713001</v>
      </c>
    </row>
    <row r="855" spans="5:6" x14ac:dyDescent="0.3">
      <c r="E855">
        <f ca="1"/>
        <v>13.443951060306016</v>
      </c>
      <c r="F855">
        <f ca="1"/>
        <v>0.36391274568330007</v>
      </c>
    </row>
    <row r="856" spans="5:6" x14ac:dyDescent="0.3">
      <c r="E856">
        <f ca="1"/>
        <v>13.445395115230035</v>
      </c>
      <c r="F856">
        <f ca="1"/>
        <v>0.36396090092300382</v>
      </c>
    </row>
    <row r="857" spans="5:6" x14ac:dyDescent="0.3">
      <c r="E857">
        <f ca="1"/>
        <v>13.447901838539527</v>
      </c>
      <c r="F857">
        <f ca="1"/>
        <v>0.36404405506652926</v>
      </c>
    </row>
    <row r="858" spans="5:6" x14ac:dyDescent="0.3">
      <c r="E858">
        <f ca="1"/>
        <v>13.448633263397317</v>
      </c>
      <c r="F858">
        <f ca="1"/>
        <v>0.36406821341088641</v>
      </c>
    </row>
    <row r="859" spans="5:6" x14ac:dyDescent="0.3">
      <c r="E859">
        <f ca="1"/>
        <v>13.449058434909382</v>
      </c>
      <c r="F859">
        <f ca="1"/>
        <v>0.36408223470213319</v>
      </c>
    </row>
    <row r="860" spans="5:6" x14ac:dyDescent="0.3">
      <c r="E860">
        <f ca="1"/>
        <v>13.451296238792912</v>
      </c>
      <c r="F860">
        <f ca="1"/>
        <v>0.36415576913502096</v>
      </c>
    </row>
    <row r="861" spans="5:6" x14ac:dyDescent="0.3">
      <c r="E861">
        <f ca="1"/>
        <v>13.45157591868</v>
      </c>
      <c r="F861">
        <f ca="1"/>
        <v>0.36416492827013391</v>
      </c>
    </row>
    <row r="862" spans="5:6" x14ac:dyDescent="0.3">
      <c r="E862">
        <f ca="1"/>
        <v>13.455101663060104</v>
      </c>
      <c r="F862">
        <f ca="1"/>
        <v>0.36427979745688199</v>
      </c>
    </row>
    <row r="863" spans="5:6" x14ac:dyDescent="0.3">
      <c r="E863">
        <f ca="1"/>
        <v>13.458199698766576</v>
      </c>
      <c r="F863">
        <f ca="1"/>
        <v>0.36437982286428816</v>
      </c>
    </row>
    <row r="864" spans="5:6" x14ac:dyDescent="0.3">
      <c r="E864">
        <f ca="1"/>
        <v>13.461254231289143</v>
      </c>
      <c r="F864">
        <f ca="1"/>
        <v>0.36447761089819897</v>
      </c>
    </row>
    <row r="865" spans="5:6" x14ac:dyDescent="0.3">
      <c r="E865">
        <f ca="1"/>
        <v>13.464902360734133</v>
      </c>
      <c r="F865">
        <f ca="1"/>
        <v>0.36459331838149589</v>
      </c>
    </row>
    <row r="866" spans="5:6" x14ac:dyDescent="0.3">
      <c r="E866">
        <f ca="1"/>
        <v>13.467531834089083</v>
      </c>
      <c r="F866">
        <f ca="1"/>
        <v>0.36467598516556582</v>
      </c>
    </row>
    <row r="867" spans="5:6" x14ac:dyDescent="0.3">
      <c r="E867">
        <f ca="1"/>
        <v>13.474868169025571</v>
      </c>
      <c r="F867">
        <f ca="1"/>
        <v>0.36490338461157273</v>
      </c>
    </row>
    <row r="868" spans="5:6" x14ac:dyDescent="0.3">
      <c r="E868">
        <f ca="1"/>
        <v>13.479052570997098</v>
      </c>
      <c r="F868">
        <f ca="1"/>
        <v>0.36503094549219839</v>
      </c>
    </row>
    <row r="869" spans="5:6" x14ac:dyDescent="0.3">
      <c r="E869">
        <f ca="1"/>
        <v>13.479799791561673</v>
      </c>
      <c r="F869">
        <f ca="1"/>
        <v>0.36505356072763206</v>
      </c>
    </row>
    <row r="870" spans="5:6" x14ac:dyDescent="0.3">
      <c r="E870">
        <f ca="1"/>
        <v>13.481298465142231</v>
      </c>
      <c r="F870">
        <f ca="1"/>
        <v>0.36509876976387534</v>
      </c>
    </row>
    <row r="871" spans="5:6" x14ac:dyDescent="0.3">
      <c r="E871">
        <f ca="1"/>
        <v>13.482113793042458</v>
      </c>
      <c r="F871">
        <f ca="1"/>
        <v>0.3651232811448864</v>
      </c>
    </row>
    <row r="872" spans="5:6" x14ac:dyDescent="0.3">
      <c r="E872">
        <f ca="1"/>
        <v>13.483661843408376</v>
      </c>
      <c r="F872">
        <f ca="1"/>
        <v>0.36516965794220885</v>
      </c>
    </row>
    <row r="873" spans="5:6" x14ac:dyDescent="0.3">
      <c r="E873">
        <f ca="1"/>
        <v>13.483971079317559</v>
      </c>
      <c r="F873">
        <f ca="1"/>
        <v>0.36517889656793096</v>
      </c>
    </row>
    <row r="874" spans="5:6" x14ac:dyDescent="0.3">
      <c r="E874">
        <f ca="1"/>
        <v>13.485532262486949</v>
      </c>
      <c r="F874">
        <f ca="1"/>
        <v>0.36522540815245508</v>
      </c>
    </row>
    <row r="875" spans="5:6" x14ac:dyDescent="0.3">
      <c r="E875">
        <f ca="1"/>
        <v>13.486505804567081</v>
      </c>
      <c r="F875">
        <f ca="1"/>
        <v>0.36525430273669424</v>
      </c>
    </row>
    <row r="876" spans="5:6" x14ac:dyDescent="0.3">
      <c r="E876">
        <f ca="1"/>
        <v>13.486718888432623</v>
      </c>
      <c r="F876">
        <f ca="1"/>
        <v>0.36526061579362901</v>
      </c>
    </row>
    <row r="877" spans="5:6" x14ac:dyDescent="0.3">
      <c r="E877">
        <f ca="1"/>
        <v>13.496205252340449</v>
      </c>
      <c r="F877">
        <f ca="1"/>
        <v>0.3655375773677465</v>
      </c>
    </row>
    <row r="878" spans="5:6" x14ac:dyDescent="0.3">
      <c r="E878">
        <f ca="1"/>
        <v>13.496324856794679</v>
      </c>
      <c r="F878">
        <f ca="1"/>
        <v>0.3655410182007317</v>
      </c>
    </row>
    <row r="879" spans="5:6" x14ac:dyDescent="0.3">
      <c r="E879">
        <f ca="1"/>
        <v>13.496504348239968</v>
      </c>
      <c r="F879">
        <f ca="1"/>
        <v>0.36554617949981644</v>
      </c>
    </row>
    <row r="880" spans="5:6" x14ac:dyDescent="0.3">
      <c r="E880">
        <f ca="1"/>
        <v>13.500281550777903</v>
      </c>
      <c r="F880">
        <f ca="1"/>
        <v>0.36565412830519139</v>
      </c>
    </row>
    <row r="881" spans="5:6" x14ac:dyDescent="0.3">
      <c r="E881">
        <f ca="1"/>
        <v>13.503720983889549</v>
      </c>
      <c r="F881">
        <f ca="1"/>
        <v>0.36575131908962399</v>
      </c>
    </row>
    <row r="882" spans="5:6" x14ac:dyDescent="0.3">
      <c r="E882">
        <f ca="1"/>
        <v>13.509389904295247</v>
      </c>
      <c r="F882">
        <f ca="1"/>
        <v>0.36590921091637052</v>
      </c>
    </row>
    <row r="883" spans="5:6" x14ac:dyDescent="0.3">
      <c r="E883">
        <f ca="1"/>
        <v>13.513504857696034</v>
      </c>
      <c r="F883">
        <f ca="1"/>
        <v>0.36602202786558941</v>
      </c>
    </row>
    <row r="884" spans="5:6" x14ac:dyDescent="0.3">
      <c r="E884">
        <f ca="1"/>
        <v>13.513952356321663</v>
      </c>
      <c r="F884">
        <f ca="1"/>
        <v>0.36603420566077671</v>
      </c>
    </row>
    <row r="885" spans="5:6" x14ac:dyDescent="0.3">
      <c r="E885">
        <f ca="1"/>
        <v>13.515683542925027</v>
      </c>
      <c r="F885">
        <f ca="1"/>
        <v>0.36608114840456218</v>
      </c>
    </row>
    <row r="886" spans="5:6" x14ac:dyDescent="0.3">
      <c r="E886">
        <f ca="1"/>
        <v>13.521654611941045</v>
      </c>
      <c r="F886">
        <f ca="1"/>
        <v>0.36624100941009791</v>
      </c>
    </row>
    <row r="887" spans="5:6" x14ac:dyDescent="0.3">
      <c r="E887">
        <f ca="1"/>
        <v>13.521719740090663</v>
      </c>
      <c r="F887">
        <f ca="1"/>
        <v>0.36624273553191999</v>
      </c>
    </row>
    <row r="888" spans="5:6" x14ac:dyDescent="0.3">
      <c r="E888">
        <f ca="1"/>
        <v>13.522149215934029</v>
      </c>
      <c r="F888">
        <f ca="1"/>
        <v>0.3662541086587906</v>
      </c>
    </row>
    <row r="889" spans="5:6" x14ac:dyDescent="0.3">
      <c r="E889">
        <f ca="1"/>
        <v>13.525234154859014</v>
      </c>
      <c r="F889">
        <f ca="1"/>
        <v>0.36633531869782043</v>
      </c>
    </row>
    <row r="890" spans="5:6" x14ac:dyDescent="0.3">
      <c r="E890">
        <f ca="1"/>
        <v>13.531402642380154</v>
      </c>
      <c r="F890">
        <f ca="1"/>
        <v>0.36649515607678496</v>
      </c>
    </row>
    <row r="891" spans="5:6" x14ac:dyDescent="0.3">
      <c r="E891">
        <f ca="1"/>
        <v>13.53195301488056</v>
      </c>
      <c r="F891">
        <f ca="1"/>
        <v>0.36650925230333636</v>
      </c>
    </row>
    <row r="892" spans="5:6" x14ac:dyDescent="0.3">
      <c r="E892">
        <f ca="1"/>
        <v>13.532531256143379</v>
      </c>
      <c r="F892">
        <f ca="1"/>
        <v>0.36652403318762206</v>
      </c>
    </row>
    <row r="893" spans="5:6" x14ac:dyDescent="0.3">
      <c r="E893">
        <f ca="1"/>
        <v>13.535352338381042</v>
      </c>
      <c r="F893">
        <f ca="1"/>
        <v>0.36659571715369998</v>
      </c>
    </row>
    <row r="894" spans="5:6" x14ac:dyDescent="0.3">
      <c r="E894">
        <f ca="1"/>
        <v>13.538852498709605</v>
      </c>
      <c r="F894">
        <f ca="1"/>
        <v>0.36668366904157851</v>
      </c>
    </row>
    <row r="895" spans="5:6" x14ac:dyDescent="0.3">
      <c r="E895">
        <f ca="1"/>
        <v>13.53898051230313</v>
      </c>
      <c r="F895">
        <f ca="1"/>
        <v>0.36668686502939674</v>
      </c>
    </row>
    <row r="896" spans="5:6" x14ac:dyDescent="0.3">
      <c r="E896">
        <f ca="1"/>
        <v>13.542853257550632</v>
      </c>
      <c r="F896">
        <f ca="1"/>
        <v>0.36678286027597767</v>
      </c>
    </row>
    <row r="897" spans="5:6" x14ac:dyDescent="0.3">
      <c r="E897">
        <f ca="1"/>
        <v>13.543085976244104</v>
      </c>
      <c r="F897">
        <f ca="1"/>
        <v>0.36678858610704257</v>
      </c>
    </row>
    <row r="898" spans="5:6" x14ac:dyDescent="0.3">
      <c r="E898">
        <f ca="1"/>
        <v>13.546191937371866</v>
      </c>
      <c r="F898">
        <f ca="1"/>
        <v>0.36686454238976507</v>
      </c>
    </row>
    <row r="899" spans="5:6" x14ac:dyDescent="0.3">
      <c r="E899">
        <f ca="1"/>
        <v>13.560389830275</v>
      </c>
      <c r="F899">
        <f ca="1"/>
        <v>0.36720077809125701</v>
      </c>
    </row>
    <row r="900" spans="5:6" x14ac:dyDescent="0.3">
      <c r="E900">
        <f ca="1"/>
        <v>13.567684731774193</v>
      </c>
      <c r="F900">
        <f ca="1"/>
        <v>0.36736653070515174</v>
      </c>
    </row>
    <row r="901" spans="5:6" x14ac:dyDescent="0.3">
      <c r="E901">
        <f ca="1"/>
        <v>13.569624407861575</v>
      </c>
      <c r="F901">
        <f ca="1"/>
        <v>0.36740980283231728</v>
      </c>
    </row>
    <row r="902" spans="5:6" x14ac:dyDescent="0.3">
      <c r="E902">
        <f ca="1"/>
        <v>13.573591076317511</v>
      </c>
      <c r="F902">
        <f ca="1"/>
        <v>0.36749724767120179</v>
      </c>
    </row>
    <row r="903" spans="5:6" x14ac:dyDescent="0.3">
      <c r="E903">
        <f ca="1"/>
        <v>13.57836536527199</v>
      </c>
      <c r="F903">
        <f ca="1"/>
        <v>0.36760063064642745</v>
      </c>
    </row>
    <row r="904" spans="5:6" x14ac:dyDescent="0.3">
      <c r="E904">
        <f ca="1"/>
        <v>13.578896920477739</v>
      </c>
      <c r="F904">
        <f ca="1"/>
        <v>0.3676120148956602</v>
      </c>
    </row>
    <row r="905" spans="5:6" x14ac:dyDescent="0.3">
      <c r="E905">
        <f ca="1"/>
        <v>13.582528535602293</v>
      </c>
      <c r="F905">
        <f ca="1"/>
        <v>0.36768911666531506</v>
      </c>
    </row>
    <row r="906" spans="5:6" x14ac:dyDescent="0.3">
      <c r="E906">
        <f ca="1"/>
        <v>13.584808821983168</v>
      </c>
      <c r="F906">
        <f ca="1"/>
        <v>0.3677369259271922</v>
      </c>
    </row>
    <row r="907" spans="5:6" x14ac:dyDescent="0.3">
      <c r="E907">
        <f ca="1"/>
        <v>13.585475217264243</v>
      </c>
      <c r="F907">
        <f ca="1"/>
        <v>0.36775080998270471</v>
      </c>
    </row>
    <row r="908" spans="5:6" x14ac:dyDescent="0.3">
      <c r="E908">
        <f ca="1"/>
        <v>13.587955184561167</v>
      </c>
      <c r="F908">
        <f ca="1"/>
        <v>0.36780213006233947</v>
      </c>
    </row>
    <row r="909" spans="5:6" x14ac:dyDescent="0.3">
      <c r="E909">
        <f ca="1"/>
        <v>13.589463251003915</v>
      </c>
      <c r="F909">
        <f ca="1"/>
        <v>0.36783306879354655</v>
      </c>
    </row>
    <row r="910" spans="5:6" x14ac:dyDescent="0.3">
      <c r="E910">
        <f ca="1"/>
        <v>13.592982549941947</v>
      </c>
      <c r="F910">
        <f ca="1"/>
        <v>0.36790447764749912</v>
      </c>
    </row>
    <row r="911" spans="5:6" x14ac:dyDescent="0.3">
      <c r="E911">
        <f ca="1"/>
        <v>13.600380271585596</v>
      </c>
      <c r="F911">
        <f ca="1"/>
        <v>0.36805096997417258</v>
      </c>
    </row>
    <row r="912" spans="5:6" x14ac:dyDescent="0.3">
      <c r="E912">
        <f ca="1"/>
        <v>13.601263943810478</v>
      </c>
      <c r="F912">
        <f ca="1"/>
        <v>0.36806814143656924</v>
      </c>
    </row>
    <row r="913" spans="5:6" x14ac:dyDescent="0.3">
      <c r="E913">
        <f ca="1"/>
        <v>13.603283781824494</v>
      </c>
      <c r="F913">
        <f ca="1"/>
        <v>0.36810712847280297</v>
      </c>
    </row>
    <row r="914" spans="5:6" x14ac:dyDescent="0.3">
      <c r="E914">
        <f ca="1"/>
        <v>13.603490661169038</v>
      </c>
      <c r="F914">
        <f ca="1"/>
        <v>0.36811110106474859</v>
      </c>
    </row>
    <row r="915" spans="5:6" x14ac:dyDescent="0.3">
      <c r="E915">
        <f ca="1"/>
        <v>13.604858687862297</v>
      </c>
      <c r="F915">
        <f ca="1"/>
        <v>0.36813727416638597</v>
      </c>
    </row>
    <row r="916" spans="5:6" x14ac:dyDescent="0.3">
      <c r="E916">
        <f ca="1"/>
        <v>13.608013087971896</v>
      </c>
      <c r="F916">
        <f ca="1"/>
        <v>0.36819698606796003</v>
      </c>
    </row>
    <row r="917" spans="5:6" x14ac:dyDescent="0.3">
      <c r="E917">
        <f ca="1"/>
        <v>13.610891132100228</v>
      </c>
      <c r="F917">
        <f ca="1"/>
        <v>0.36825069001731658</v>
      </c>
    </row>
    <row r="918" spans="5:6" x14ac:dyDescent="0.3">
      <c r="E918">
        <f ca="1"/>
        <v>13.61229037021398</v>
      </c>
      <c r="F918">
        <f ca="1"/>
        <v>0.368276531913316</v>
      </c>
    </row>
    <row r="919" spans="5:6" x14ac:dyDescent="0.3">
      <c r="E919">
        <f ca="1"/>
        <v>13.615340677769879</v>
      </c>
      <c r="F919">
        <f ca="1"/>
        <v>0.36833225955004861</v>
      </c>
    </row>
    <row r="920" spans="5:6" x14ac:dyDescent="0.3">
      <c r="E920">
        <f ca="1"/>
        <v>13.616016687707608</v>
      </c>
      <c r="F920">
        <f ca="1"/>
        <v>0.36834449724452911</v>
      </c>
    </row>
    <row r="921" spans="5:6" x14ac:dyDescent="0.3">
      <c r="E921">
        <f ca="1"/>
        <v>13.618463144762707</v>
      </c>
      <c r="F921">
        <f ca="1"/>
        <v>0.36838844335068188</v>
      </c>
    </row>
    <row r="922" spans="5:6" x14ac:dyDescent="0.3">
      <c r="E922">
        <f ca="1"/>
        <v>13.618723387463529</v>
      </c>
      <c r="F922">
        <f ca="1"/>
        <v>0.36839308662478332</v>
      </c>
    </row>
    <row r="923" spans="5:6" x14ac:dyDescent="0.3">
      <c r="E923">
        <f ca="1"/>
        <v>13.625322225633035</v>
      </c>
      <c r="F923">
        <f ca="1"/>
        <v>0.36850879917763402</v>
      </c>
    </row>
    <row r="924" spans="5:6" x14ac:dyDescent="0.3">
      <c r="E924">
        <f ca="1"/>
        <v>13.625842970028849</v>
      </c>
      <c r="F924">
        <f ca="1"/>
        <v>0.3685177647548834</v>
      </c>
    </row>
    <row r="925" spans="5:6" x14ac:dyDescent="0.3">
      <c r="E925">
        <f ca="1"/>
        <v>13.627673005914243</v>
      </c>
      <c r="F925">
        <f ca="1"/>
        <v>0.3685490797924707</v>
      </c>
    </row>
    <row r="926" spans="5:6" x14ac:dyDescent="0.3">
      <c r="E926">
        <f ca="1"/>
        <v>13.63159616182817</v>
      </c>
      <c r="F926">
        <f ca="1"/>
        <v>0.36861520221798805</v>
      </c>
    </row>
    <row r="927" spans="5:6" x14ac:dyDescent="0.3">
      <c r="E927">
        <f ca="1"/>
        <v>13.632041456945386</v>
      </c>
      <c r="F927">
        <f ca="1"/>
        <v>0.36862262040051069</v>
      </c>
    </row>
    <row r="928" spans="5:6" x14ac:dyDescent="0.3">
      <c r="E928">
        <f ca="1"/>
        <v>13.632687502695534</v>
      </c>
      <c r="F928">
        <f ca="1"/>
        <v>0.36863335136139036</v>
      </c>
    </row>
    <row r="929" spans="5:6" x14ac:dyDescent="0.3">
      <c r="E929">
        <f ca="1"/>
        <v>13.634261061532076</v>
      </c>
      <c r="F929">
        <f ca="1"/>
        <v>0.36865933232022186</v>
      </c>
    </row>
    <row r="930" spans="5:6" x14ac:dyDescent="0.3">
      <c r="E930">
        <f ca="1"/>
        <v>13.63509601222316</v>
      </c>
      <c r="F930">
        <f ca="1"/>
        <v>0.36867302822141718</v>
      </c>
    </row>
    <row r="931" spans="5:6" x14ac:dyDescent="0.3">
      <c r="E931">
        <f ca="1"/>
        <v>13.637897482974958</v>
      </c>
      <c r="F931">
        <f ca="1"/>
        <v>0.36871852587011295</v>
      </c>
    </row>
    <row r="932" spans="5:6" x14ac:dyDescent="0.3">
      <c r="E932">
        <f ca="1"/>
        <v>13.639101325150758</v>
      </c>
      <c r="F932">
        <f ca="1"/>
        <v>0.3687378614097076</v>
      </c>
    </row>
    <row r="933" spans="5:6" x14ac:dyDescent="0.3">
      <c r="E933">
        <f ca="1"/>
        <v>13.642734666313476</v>
      </c>
      <c r="F933">
        <f ca="1"/>
        <v>0.36879543254380093</v>
      </c>
    </row>
    <row r="934" spans="5:6" x14ac:dyDescent="0.3">
      <c r="E934">
        <f ca="1"/>
        <v>13.645104244443107</v>
      </c>
      <c r="F934">
        <f ca="1"/>
        <v>0.36883234306459872</v>
      </c>
    </row>
    <row r="935" spans="5:6" x14ac:dyDescent="0.3">
      <c r="E935">
        <f ca="1"/>
        <v>13.647471924308409</v>
      </c>
      <c r="F935">
        <f ca="1"/>
        <v>0.36886872255653214</v>
      </c>
    </row>
    <row r="936" spans="5:6" x14ac:dyDescent="0.3">
      <c r="E936">
        <f ca="1"/>
        <v>13.649264783875418</v>
      </c>
      <c r="F936">
        <f ca="1"/>
        <v>0.36889593644475438</v>
      </c>
    </row>
    <row r="937" spans="5:6" x14ac:dyDescent="0.3">
      <c r="E937">
        <f ca="1"/>
        <v>13.651611650298577</v>
      </c>
      <c r="F937">
        <f ca="1"/>
        <v>0.36893112532729833</v>
      </c>
    </row>
    <row r="938" spans="5:6" x14ac:dyDescent="0.3">
      <c r="E938">
        <f ca="1"/>
        <v>13.653031162394189</v>
      </c>
      <c r="F938">
        <f ca="1"/>
        <v>0.3689521704903605</v>
      </c>
    </row>
    <row r="939" spans="5:6" x14ac:dyDescent="0.3">
      <c r="E939">
        <f ca="1"/>
        <v>13.653457043425139</v>
      </c>
      <c r="F939">
        <f ca="1"/>
        <v>0.36895844931719352</v>
      </c>
    </row>
    <row r="940" spans="5:6" x14ac:dyDescent="0.3">
      <c r="E940">
        <f ca="1"/>
        <v>13.653919230849956</v>
      </c>
      <c r="F940">
        <f ca="1"/>
        <v>0.36896524506889194</v>
      </c>
    </row>
    <row r="941" spans="5:6" x14ac:dyDescent="0.3">
      <c r="E941">
        <f ca="1"/>
        <v>13.66092839204993</v>
      </c>
      <c r="F941">
        <f ca="1"/>
        <v>0.36906596354530141</v>
      </c>
    </row>
    <row r="942" spans="5:6" x14ac:dyDescent="0.3">
      <c r="E942">
        <f ca="1"/>
        <v>13.664389359929848</v>
      </c>
      <c r="F942">
        <f ca="1"/>
        <v>0.36911407684164849</v>
      </c>
    </row>
    <row r="943" spans="5:6" x14ac:dyDescent="0.3">
      <c r="E943">
        <f ca="1"/>
        <v>13.666970757507261</v>
      </c>
      <c r="F943">
        <f ca="1"/>
        <v>0.36914926576594637</v>
      </c>
    </row>
    <row r="944" spans="5:6" x14ac:dyDescent="0.3">
      <c r="E944">
        <f ca="1"/>
        <v>13.668599297171101</v>
      </c>
      <c r="F944">
        <f ca="1"/>
        <v>0.36917115931285666</v>
      </c>
    </row>
    <row r="945" spans="5:6" x14ac:dyDescent="0.3">
      <c r="E945">
        <f ca="1"/>
        <v>13.67484044530338</v>
      </c>
      <c r="F945">
        <f ca="1"/>
        <v>0.36925286950920039</v>
      </c>
    </row>
    <row r="946" spans="5:6" x14ac:dyDescent="0.3">
      <c r="E946">
        <f ca="1"/>
        <v>13.676027023348668</v>
      </c>
      <c r="F946">
        <f ca="1"/>
        <v>0.36926801080246885</v>
      </c>
    </row>
    <row r="947" spans="5:6" x14ac:dyDescent="0.3">
      <c r="E947">
        <f ca="1"/>
        <v>13.676100248378432</v>
      </c>
      <c r="F947">
        <f ca="1"/>
        <v>0.36926894106916658</v>
      </c>
    </row>
    <row r="948" spans="5:6" x14ac:dyDescent="0.3">
      <c r="E948">
        <f ca="1"/>
        <v>13.67796108090227</v>
      </c>
      <c r="F948">
        <f ca="1"/>
        <v>0.36929242079938551</v>
      </c>
    </row>
    <row r="949" spans="5:6" x14ac:dyDescent="0.3">
      <c r="E949">
        <f ca="1"/>
        <v>13.68326758247237</v>
      </c>
      <c r="F949">
        <f ca="1"/>
        <v>0.36935767957337146</v>
      </c>
    </row>
    <row r="950" spans="5:6" x14ac:dyDescent="0.3">
      <c r="E950">
        <f ca="1"/>
        <v>13.686983644004467</v>
      </c>
      <c r="F950">
        <f ca="1"/>
        <v>0.36940188278841235</v>
      </c>
    </row>
    <row r="951" spans="5:6" x14ac:dyDescent="0.3">
      <c r="E951">
        <f ca="1"/>
        <v>13.693740787899818</v>
      </c>
      <c r="F951">
        <f ca="1"/>
        <v>0.36947910254862526</v>
      </c>
    </row>
    <row r="952" spans="5:6" x14ac:dyDescent="0.3">
      <c r="E952">
        <f ca="1"/>
        <v>13.69582844305053</v>
      </c>
      <c r="F952">
        <f ca="1"/>
        <v>0.36950213633036283</v>
      </c>
    </row>
    <row r="953" spans="5:6" x14ac:dyDescent="0.3">
      <c r="E953">
        <f ca="1"/>
        <v>13.698252724733887</v>
      </c>
      <c r="F953">
        <f ca="1"/>
        <v>0.36952839642302548</v>
      </c>
    </row>
    <row r="954" spans="5:6" x14ac:dyDescent="0.3">
      <c r="E954">
        <f ca="1"/>
        <v>13.700347658610344</v>
      </c>
      <c r="F954">
        <f ca="1"/>
        <v>0.36955066683844751</v>
      </c>
    </row>
    <row r="955" spans="5:6" x14ac:dyDescent="0.3">
      <c r="E955">
        <f ca="1"/>
        <v>13.701216079920734</v>
      </c>
      <c r="F955">
        <f ca="1"/>
        <v>0.36955978395039352</v>
      </c>
    </row>
    <row r="956" spans="5:6" x14ac:dyDescent="0.3">
      <c r="E956">
        <f ca="1"/>
        <v>13.70352861116733</v>
      </c>
      <c r="F956">
        <f ca="1"/>
        <v>0.3695837341209614</v>
      </c>
    </row>
    <row r="957" spans="5:6" x14ac:dyDescent="0.3">
      <c r="E957">
        <f ca="1"/>
        <v>13.705310505968423</v>
      </c>
      <c r="F957">
        <f ca="1"/>
        <v>0.36960186346440882</v>
      </c>
    </row>
    <row r="958" spans="5:6" x14ac:dyDescent="0.3">
      <c r="E958">
        <f ca="1"/>
        <v>13.705951611142202</v>
      </c>
      <c r="F958">
        <f ca="1"/>
        <v>0.36960831696318652</v>
      </c>
    </row>
    <row r="959" spans="5:6" x14ac:dyDescent="0.3">
      <c r="E959">
        <f ca="1"/>
        <v>13.710669706011691</v>
      </c>
      <c r="F959">
        <f ca="1"/>
        <v>0.36965468362625048</v>
      </c>
    </row>
    <row r="960" spans="5:6" x14ac:dyDescent="0.3">
      <c r="E960">
        <f ca="1"/>
        <v>13.711409686260904</v>
      </c>
      <c r="F960">
        <f ca="1"/>
        <v>0.36966177578110199</v>
      </c>
    </row>
    <row r="961" spans="5:6" x14ac:dyDescent="0.3">
      <c r="E961">
        <f ca="1"/>
        <v>13.711756664382378</v>
      </c>
      <c r="F961">
        <f ca="1"/>
        <v>0.36966508450589547</v>
      </c>
    </row>
    <row r="962" spans="5:6" x14ac:dyDescent="0.3">
      <c r="E962">
        <f ca="1"/>
        <v>13.712169822919781</v>
      </c>
      <c r="F962">
        <f ca="1"/>
        <v>0.36966901032714511</v>
      </c>
    </row>
    <row r="963" spans="5:6" x14ac:dyDescent="0.3">
      <c r="E963">
        <f ca="1"/>
        <v>13.71367191269734</v>
      </c>
      <c r="F963">
        <f ca="1"/>
        <v>0.36968315500886628</v>
      </c>
    </row>
    <row r="964" spans="5:6" x14ac:dyDescent="0.3">
      <c r="E964">
        <f ca="1"/>
        <v>13.713968706174958</v>
      </c>
      <c r="F964">
        <f ca="1"/>
        <v>0.36968592603664785</v>
      </c>
    </row>
    <row r="965" spans="5:6" x14ac:dyDescent="0.3">
      <c r="E965">
        <f ca="1"/>
        <v>13.71732819922442</v>
      </c>
      <c r="F965">
        <f ca="1"/>
        <v>0.36971674514012604</v>
      </c>
    </row>
    <row r="966" spans="5:6" x14ac:dyDescent="0.3">
      <c r="E966">
        <f ca="1"/>
        <v>13.71858404121954</v>
      </c>
      <c r="F966">
        <f ca="1"/>
        <v>0.36972800783576759</v>
      </c>
    </row>
    <row r="967" spans="5:6" x14ac:dyDescent="0.3">
      <c r="E967">
        <f ca="1"/>
        <v>13.720145071817557</v>
      </c>
      <c r="F967">
        <f ca="1"/>
        <v>0.36974181178923188</v>
      </c>
    </row>
    <row r="968" spans="5:6" x14ac:dyDescent="0.3">
      <c r="E968">
        <f ca="1"/>
        <v>13.725632987631695</v>
      </c>
      <c r="F968">
        <f ca="1"/>
        <v>0.36978861894473142</v>
      </c>
    </row>
    <row r="969" spans="5:6" x14ac:dyDescent="0.3">
      <c r="E969">
        <f ca="1"/>
        <v>13.729039808119566</v>
      </c>
      <c r="F969">
        <f ca="1"/>
        <v>0.36981632796375097</v>
      </c>
    </row>
    <row r="970" spans="5:6" x14ac:dyDescent="0.3">
      <c r="E970">
        <f ca="1"/>
        <v>13.730088390966511</v>
      </c>
      <c r="F970">
        <f ca="1"/>
        <v>0.36982464871175069</v>
      </c>
    </row>
    <row r="971" spans="5:6" x14ac:dyDescent="0.3">
      <c r="E971">
        <f ca="1"/>
        <v>13.730280878437739</v>
      </c>
      <c r="F971">
        <f ca="1"/>
        <v>0.36982616552086534</v>
      </c>
    </row>
    <row r="972" spans="5:6" x14ac:dyDescent="0.3">
      <c r="E972">
        <f ca="1"/>
        <v>13.732337065961328</v>
      </c>
      <c r="F972">
        <f ca="1"/>
        <v>0.36984216276561338</v>
      </c>
    </row>
    <row r="973" spans="5:6" x14ac:dyDescent="0.3">
      <c r="E973">
        <f ca="1"/>
        <v>13.736186577811642</v>
      </c>
      <c r="F973">
        <f ca="1"/>
        <v>0.36987110147888042</v>
      </c>
    </row>
    <row r="974" spans="5:6" x14ac:dyDescent="0.3">
      <c r="E974">
        <f ca="1"/>
        <v>13.737331021379941</v>
      </c>
      <c r="F974">
        <f ca="1"/>
        <v>0.3698794508105705</v>
      </c>
    </row>
    <row r="975" spans="5:6" x14ac:dyDescent="0.3">
      <c r="E975">
        <f ca="1"/>
        <v>13.740084778013344</v>
      </c>
      <c r="F975">
        <f ca="1"/>
        <v>0.36989906395275157</v>
      </c>
    </row>
    <row r="976" spans="5:6" x14ac:dyDescent="0.3">
      <c r="E976">
        <f ca="1"/>
        <v>13.740162884945191</v>
      </c>
      <c r="F976">
        <f ca="1"/>
        <v>0.36989961042837533</v>
      </c>
    </row>
    <row r="977" spans="5:6" x14ac:dyDescent="0.3">
      <c r="E977">
        <f ca="1"/>
        <v>13.744990779892074</v>
      </c>
      <c r="F977">
        <f ca="1"/>
        <v>0.36993233678315629</v>
      </c>
    </row>
    <row r="978" spans="5:6" x14ac:dyDescent="0.3">
      <c r="E978">
        <f ca="1"/>
        <v>13.745867880984154</v>
      </c>
      <c r="F978">
        <f ca="1"/>
        <v>0.36993806008837554</v>
      </c>
    </row>
    <row r="979" spans="5:6" x14ac:dyDescent="0.3">
      <c r="E979">
        <f ca="1"/>
        <v>13.746756636801702</v>
      </c>
      <c r="F979">
        <f ca="1"/>
        <v>0.36994378976606285</v>
      </c>
    </row>
    <row r="980" spans="5:6" x14ac:dyDescent="0.3">
      <c r="E980">
        <f ca="1"/>
        <v>13.753113566132782</v>
      </c>
      <c r="F980">
        <f ca="1"/>
        <v>0.36998272761934581</v>
      </c>
    </row>
    <row r="981" spans="5:6" x14ac:dyDescent="0.3">
      <c r="E981">
        <f ca="1"/>
        <v>13.754159723572972</v>
      </c>
      <c r="F981">
        <f ca="1"/>
        <v>0.36998879197030099</v>
      </c>
    </row>
    <row r="982" spans="5:6" x14ac:dyDescent="0.3">
      <c r="E982">
        <f ca="1"/>
        <v>13.7565301621638</v>
      </c>
      <c r="F982">
        <f ca="1"/>
        <v>0.37000217368462612</v>
      </c>
    </row>
    <row r="983" spans="5:6" x14ac:dyDescent="0.3">
      <c r="E983">
        <f ca="1"/>
        <v>13.760067255678903</v>
      </c>
      <c r="F983">
        <f ca="1"/>
        <v>0.37002121491977169</v>
      </c>
    </row>
    <row r="984" spans="5:6" x14ac:dyDescent="0.3">
      <c r="E984">
        <f ca="1"/>
        <v>13.762152788325313</v>
      </c>
      <c r="F984">
        <f ca="1"/>
        <v>0.3700319221771996</v>
      </c>
    </row>
    <row r="985" spans="5:6" x14ac:dyDescent="0.3">
      <c r="E985">
        <f ca="1"/>
        <v>13.767744212199888</v>
      </c>
      <c r="F985">
        <f ca="1"/>
        <v>0.37005872701115511</v>
      </c>
    </row>
    <row r="986" spans="5:6" x14ac:dyDescent="0.3">
      <c r="E986">
        <f ca="1"/>
        <v>13.770105337179524</v>
      </c>
      <c r="F986">
        <f ca="1"/>
        <v>0.37006921444459501</v>
      </c>
    </row>
    <row r="987" spans="5:6" x14ac:dyDescent="0.3">
      <c r="E987">
        <f ca="1"/>
        <v>13.774933384882381</v>
      </c>
      <c r="F987">
        <f ca="1"/>
        <v>0.37008912281858913</v>
      </c>
    </row>
    <row r="988" spans="5:6" x14ac:dyDescent="0.3">
      <c r="E988">
        <f ca="1"/>
        <v>13.777268087782442</v>
      </c>
      <c r="F988">
        <f ca="1"/>
        <v>0.3700980099976961</v>
      </c>
    </row>
    <row r="989" spans="5:6" x14ac:dyDescent="0.3">
      <c r="E989">
        <f ca="1"/>
        <v>13.777943281607813</v>
      </c>
      <c r="F989">
        <f ca="1"/>
        <v>0.37010049027185399</v>
      </c>
    </row>
    <row r="990" spans="5:6" x14ac:dyDescent="0.3">
      <c r="E990">
        <f ca="1"/>
        <v>13.779263608533865</v>
      </c>
      <c r="F990">
        <f ca="1"/>
        <v>0.37010522387918765</v>
      </c>
    </row>
    <row r="991" spans="5:6" x14ac:dyDescent="0.3">
      <c r="E991">
        <f ca="1"/>
        <v>13.783444180786608</v>
      </c>
      <c r="F991">
        <f ca="1"/>
        <v>0.37011919527585685</v>
      </c>
    </row>
    <row r="992" spans="5:6" x14ac:dyDescent="0.3">
      <c r="E992">
        <f ca="1"/>
        <v>13.784264340331513</v>
      </c>
      <c r="F992">
        <f ca="1"/>
        <v>0.37012175496256267</v>
      </c>
    </row>
    <row r="993" spans="5:6" x14ac:dyDescent="0.3">
      <c r="E993">
        <f ca="1"/>
        <v>13.785698434939231</v>
      </c>
      <c r="F993">
        <f ca="1"/>
        <v>0.37012608787732804</v>
      </c>
    </row>
    <row r="994" spans="5:6" x14ac:dyDescent="0.3">
      <c r="E994">
        <f ca="1"/>
        <v>13.789980302809763</v>
      </c>
      <c r="F994">
        <f ca="1"/>
        <v>0.3701379438565256</v>
      </c>
    </row>
    <row r="995" spans="5:6" x14ac:dyDescent="0.3">
      <c r="E995">
        <f ca="1"/>
        <v>13.794668672463509</v>
      </c>
      <c r="F995">
        <f ca="1"/>
        <v>0.37014906867128777</v>
      </c>
    </row>
    <row r="996" spans="5:6" x14ac:dyDescent="0.3">
      <c r="E996">
        <f ca="1"/>
        <v>13.797994389753836</v>
      </c>
      <c r="F996">
        <f ca="1"/>
        <v>0.37015578412962463</v>
      </c>
    </row>
    <row r="997" spans="5:6" x14ac:dyDescent="0.3">
      <c r="E997">
        <f ca="1"/>
        <v>13.80246650570972</v>
      </c>
      <c r="F997">
        <f ca="1"/>
        <v>0.37016327672819072</v>
      </c>
    </row>
    <row r="998" spans="5:6" x14ac:dyDescent="0.3">
      <c r="E998">
        <f ca="1"/>
        <v>13.804128571398138</v>
      </c>
      <c r="F998">
        <f ca="1"/>
        <v>0.37016561200417003</v>
      </c>
    </row>
    <row r="999" spans="5:6" x14ac:dyDescent="0.3">
      <c r="E999">
        <f ca="1"/>
        <v>13.80597024003114</v>
      </c>
      <c r="F999">
        <f ca="1"/>
        <v>0.37016791534825461</v>
      </c>
    </row>
    <row r="1000" spans="5:6" x14ac:dyDescent="0.3">
      <c r="E1000">
        <f ca="1"/>
        <v>13.809237862178588</v>
      </c>
      <c r="F1000">
        <f ca="1"/>
        <v>0.37017126683963891</v>
      </c>
    </row>
    <row r="1001" spans="5:6" x14ac:dyDescent="0.3">
      <c r="E1001">
        <f ca="1"/>
        <v>13.809692551204069</v>
      </c>
      <c r="F1001">
        <f ca="1"/>
        <v>0.37017165868228857</v>
      </c>
    </row>
    <row r="1002" spans="5:6" x14ac:dyDescent="0.3">
      <c r="E1002">
        <f ca="1"/>
        <v>13.810851426348144</v>
      </c>
      <c r="F1002">
        <f ca="1"/>
        <v>0.3701725750724626</v>
      </c>
    </row>
    <row r="1003" spans="5:6" x14ac:dyDescent="0.3">
      <c r="E1003">
        <f ca="1"/>
        <v>13.816870959411357</v>
      </c>
      <c r="F1003">
        <f ca="1"/>
        <v>0.37017543386873547</v>
      </c>
    </row>
    <row r="1004" spans="5:6" x14ac:dyDescent="0.3">
      <c r="E1004">
        <f ca="1"/>
        <v>13.818118678188769</v>
      </c>
      <c r="F1004">
        <f ca="1"/>
        <v>0.37017562766274259</v>
      </c>
    </row>
    <row r="1005" spans="5:6" x14ac:dyDescent="0.3">
      <c r="E1005">
        <f ca="1"/>
        <v>13.818577862558431</v>
      </c>
      <c r="F1005">
        <f ca="1"/>
        <v>0.37017566452779083</v>
      </c>
    </row>
    <row r="1006" spans="5:6" x14ac:dyDescent="0.3">
      <c r="E1006">
        <f ca="1"/>
        <v>13.824376070776783</v>
      </c>
      <c r="F1006">
        <f ca="1"/>
        <v>0.37017453576647602</v>
      </c>
    </row>
    <row r="1007" spans="5:6" x14ac:dyDescent="0.3">
      <c r="E1007">
        <f ca="1"/>
        <v>13.826419658204797</v>
      </c>
      <c r="F1007">
        <f ca="1"/>
        <v>0.37017343408533182</v>
      </c>
    </row>
    <row r="1008" spans="5:6" x14ac:dyDescent="0.3">
      <c r="E1008">
        <f ca="1"/>
        <v>13.826540761558105</v>
      </c>
      <c r="F1008">
        <f ca="1"/>
        <v>0.37017335729084477</v>
      </c>
    </row>
    <row r="1009" spans="5:6" x14ac:dyDescent="0.3">
      <c r="E1009">
        <f ca="1"/>
        <v>13.831699270574294</v>
      </c>
      <c r="F1009">
        <f ca="1"/>
        <v>0.37016889102695488</v>
      </c>
    </row>
    <row r="1010" spans="5:6" x14ac:dyDescent="0.3">
      <c r="E1010">
        <f ca="1"/>
        <v>13.840849881342679</v>
      </c>
      <c r="F1010">
        <f ca="1"/>
        <v>0.37015522742601115</v>
      </c>
    </row>
    <row r="1011" spans="5:6" x14ac:dyDescent="0.3">
      <c r="E1011">
        <f ca="1"/>
        <v>13.845961746283258</v>
      </c>
      <c r="F1011">
        <f ca="1"/>
        <v>0.37014440151510963</v>
      </c>
    </row>
    <row r="1012" spans="5:6" x14ac:dyDescent="0.3">
      <c r="E1012">
        <f ca="1"/>
        <v>13.846452864311193</v>
      </c>
      <c r="F1012">
        <f ca="1"/>
        <v>0.37014324102508106</v>
      </c>
    </row>
    <row r="1013" spans="5:6" x14ac:dyDescent="0.3">
      <c r="E1013">
        <f ca="1"/>
        <v>13.852234029861709</v>
      </c>
      <c r="F1013">
        <f ca="1"/>
        <v>0.3701279949395026</v>
      </c>
    </row>
    <row r="1014" spans="5:6" x14ac:dyDescent="0.3">
      <c r="E1014">
        <f ca="1"/>
        <v>13.86025662608235</v>
      </c>
      <c r="F1014">
        <f ca="1"/>
        <v>0.37010200019427386</v>
      </c>
    </row>
    <row r="1015" spans="5:6" x14ac:dyDescent="0.3">
      <c r="E1015">
        <f ca="1"/>
        <v>13.865669959573975</v>
      </c>
      <c r="F1015">
        <f ca="1"/>
        <v>0.37008128672668689</v>
      </c>
    </row>
    <row r="1016" spans="5:6" x14ac:dyDescent="0.3">
      <c r="E1016">
        <f ca="1"/>
        <v>13.875208993640349</v>
      </c>
      <c r="F1016">
        <f ca="1"/>
        <v>0.37003857358369002</v>
      </c>
    </row>
    <row r="1017" spans="5:6" x14ac:dyDescent="0.3">
      <c r="E1017">
        <f ca="1"/>
        <v>13.87559171071544</v>
      </c>
      <c r="F1017">
        <f ca="1"/>
        <v>0.37003669464555994</v>
      </c>
    </row>
    <row r="1018" spans="5:6" x14ac:dyDescent="0.3">
      <c r="E1018">
        <f ca="1"/>
        <v>13.878972692475102</v>
      </c>
      <c r="F1018">
        <f ca="1"/>
        <v>0.37001954259796194</v>
      </c>
    </row>
    <row r="1019" spans="5:6" x14ac:dyDescent="0.3">
      <c r="E1019">
        <f ca="1"/>
        <v>13.879020020128747</v>
      </c>
      <c r="F1019">
        <f ca="1"/>
        <v>0.37001929544813172</v>
      </c>
    </row>
    <row r="1020" spans="5:6" x14ac:dyDescent="0.3">
      <c r="E1020">
        <f ca="1"/>
        <v>13.882501179439071</v>
      </c>
      <c r="F1020">
        <f ca="1"/>
        <v>0.37000058287375348</v>
      </c>
    </row>
    <row r="1021" spans="5:6" x14ac:dyDescent="0.3">
      <c r="E1021">
        <f ca="1"/>
        <v>13.882766380073646</v>
      </c>
      <c r="F1021">
        <f ca="1"/>
        <v>0.36999911416871767</v>
      </c>
    </row>
    <row r="1022" spans="5:6" x14ac:dyDescent="0.3">
      <c r="E1022">
        <f ca="1"/>
        <v>13.885045855910553</v>
      </c>
      <c r="F1022">
        <f ca="1"/>
        <v>0.36998623841847833</v>
      </c>
    </row>
    <row r="1023" spans="5:6" x14ac:dyDescent="0.3">
      <c r="E1023">
        <f ca="1"/>
        <v>13.887026174237301</v>
      </c>
      <c r="F1023">
        <f ca="1"/>
        <v>0.36997468639154224</v>
      </c>
    </row>
    <row r="1024" spans="5:6" x14ac:dyDescent="0.3">
      <c r="E1024">
        <f ca="1"/>
        <v>13.898975794793021</v>
      </c>
      <c r="F1024">
        <f ca="1"/>
        <v>0.36989776413145792</v>
      </c>
    </row>
    <row r="1025" spans="5:6" x14ac:dyDescent="0.3">
      <c r="E1025">
        <f ca="1"/>
        <v>13.90153712273235</v>
      </c>
      <c r="F1025">
        <f ca="1"/>
        <v>0.36987966728512894</v>
      </c>
    </row>
    <row r="1026" spans="5:6" x14ac:dyDescent="0.3">
      <c r="E1026">
        <f ca="1"/>
        <v>13.904356493677842</v>
      </c>
      <c r="F1026">
        <f ca="1"/>
        <v>0.3698590913826072</v>
      </c>
    </row>
    <row r="1027" spans="5:6" x14ac:dyDescent="0.3">
      <c r="E1027">
        <f ca="1"/>
        <v>13.904470448465142</v>
      </c>
      <c r="F1027">
        <f ca="1"/>
        <v>0.36985824528947675</v>
      </c>
    </row>
    <row r="1028" spans="5:6" x14ac:dyDescent="0.3">
      <c r="E1028">
        <f ca="1"/>
        <v>13.904668404518693</v>
      </c>
      <c r="F1028">
        <f ca="1"/>
        <v>0.36985677283483087</v>
      </c>
    </row>
    <row r="1029" spans="5:6" x14ac:dyDescent="0.3">
      <c r="E1029">
        <f ca="1"/>
        <v>13.912013241438032</v>
      </c>
      <c r="F1029">
        <f ca="1"/>
        <v>0.36979974762243745</v>
      </c>
    </row>
    <row r="1030" spans="5:6" x14ac:dyDescent="0.3">
      <c r="E1030">
        <f ca="1"/>
        <v>13.919321558183658</v>
      </c>
      <c r="F1030">
        <f ca="1"/>
        <v>0.36973838728457165</v>
      </c>
    </row>
    <row r="1031" spans="5:6" x14ac:dyDescent="0.3">
      <c r="E1031">
        <f ca="1"/>
        <v>13.919500876357343</v>
      </c>
      <c r="F1031">
        <f ca="1"/>
        <v>0.36973682389739848</v>
      </c>
    </row>
    <row r="1032" spans="5:6" x14ac:dyDescent="0.3">
      <c r="E1032">
        <f ca="1"/>
        <v>13.923171971535663</v>
      </c>
      <c r="F1032">
        <f ca="1"/>
        <v>0.36970420906226109</v>
      </c>
    </row>
    <row r="1033" spans="5:6" x14ac:dyDescent="0.3">
      <c r="E1033">
        <f ca="1"/>
        <v>13.924715004337042</v>
      </c>
      <c r="F1033">
        <f ca="1"/>
        <v>0.3696901542972012</v>
      </c>
    </row>
    <row r="1034" spans="5:6" x14ac:dyDescent="0.3">
      <c r="E1034">
        <f ca="1"/>
        <v>13.924804776686717</v>
      </c>
      <c r="F1034">
        <f ca="1"/>
        <v>0.36968933029976703</v>
      </c>
    </row>
    <row r="1035" spans="5:6" x14ac:dyDescent="0.3">
      <c r="E1035">
        <f ca="1"/>
        <v>13.926029043298715</v>
      </c>
      <c r="F1035">
        <f ca="1"/>
        <v>0.36967802390987092</v>
      </c>
    </row>
    <row r="1036" spans="5:6" x14ac:dyDescent="0.3">
      <c r="E1036">
        <f ca="1"/>
        <v>13.927827410791561</v>
      </c>
      <c r="F1036">
        <f ca="1"/>
        <v>0.3696611819376146</v>
      </c>
    </row>
    <row r="1037" spans="5:6" x14ac:dyDescent="0.3">
      <c r="E1037">
        <f ca="1"/>
        <v>13.929770753248405</v>
      </c>
      <c r="F1037">
        <f ca="1"/>
        <v>0.36964266986486466</v>
      </c>
    </row>
    <row r="1038" spans="5:6" x14ac:dyDescent="0.3">
      <c r="E1038">
        <f ca="1"/>
        <v>13.930296964809664</v>
      </c>
      <c r="F1038">
        <f ca="1"/>
        <v>0.36963760142136237</v>
      </c>
    </row>
    <row r="1039" spans="5:6" x14ac:dyDescent="0.3">
      <c r="E1039">
        <f ca="1"/>
        <v>13.933336169073026</v>
      </c>
      <c r="F1039">
        <f ca="1"/>
        <v>0.36960786281286589</v>
      </c>
    </row>
    <row r="1040" spans="5:6" x14ac:dyDescent="0.3">
      <c r="E1040">
        <f ca="1"/>
        <v>13.933570348477597</v>
      </c>
      <c r="F1040">
        <f ca="1"/>
        <v>0.36960553847328265</v>
      </c>
    </row>
    <row r="1041" spans="5:6" x14ac:dyDescent="0.3">
      <c r="E1041">
        <f ca="1"/>
        <v>13.936287836832502</v>
      </c>
      <c r="F1041">
        <f ca="1"/>
        <v>0.36957822211096308</v>
      </c>
    </row>
    <row r="1042" spans="5:6" x14ac:dyDescent="0.3">
      <c r="E1042">
        <f ca="1"/>
        <v>13.937130591175249</v>
      </c>
      <c r="F1042">
        <f ca="1"/>
        <v>0.36956962204621219</v>
      </c>
    </row>
    <row r="1043" spans="5:6" x14ac:dyDescent="0.3">
      <c r="E1043">
        <f ca="1"/>
        <v>13.938338607670381</v>
      </c>
      <c r="F1043">
        <f ca="1"/>
        <v>0.36955718841077545</v>
      </c>
    </row>
    <row r="1044" spans="5:6" x14ac:dyDescent="0.3">
      <c r="E1044">
        <f ca="1"/>
        <v>13.94250016499419</v>
      </c>
      <c r="F1044">
        <f ca="1"/>
        <v>0.36951339796041238</v>
      </c>
    </row>
    <row r="1045" spans="5:6" x14ac:dyDescent="0.3">
      <c r="E1045">
        <f ca="1"/>
        <v>13.944272968123155</v>
      </c>
      <c r="F1045">
        <f ca="1"/>
        <v>0.36949429307598974</v>
      </c>
    </row>
    <row r="1046" spans="5:6" x14ac:dyDescent="0.3">
      <c r="E1046">
        <f ca="1"/>
        <v>13.945681872318868</v>
      </c>
      <c r="F1046">
        <f ca="1"/>
        <v>0.36947891802876065</v>
      </c>
    </row>
    <row r="1047" spans="5:6" x14ac:dyDescent="0.3">
      <c r="E1047">
        <f ca="1"/>
        <v>13.948129644074793</v>
      </c>
      <c r="F1047">
        <f ca="1"/>
        <v>0.36945180239585584</v>
      </c>
    </row>
    <row r="1048" spans="5:6" x14ac:dyDescent="0.3">
      <c r="E1048">
        <f ca="1"/>
        <v>13.951690461194447</v>
      </c>
      <c r="F1048">
        <f ca="1"/>
        <v>0.36941144254105751</v>
      </c>
    </row>
    <row r="1049" spans="5:6" x14ac:dyDescent="0.3">
      <c r="E1049">
        <f ca="1"/>
        <v>13.951691807879964</v>
      </c>
      <c r="F1049">
        <f ca="1"/>
        <v>0.36941142707225444</v>
      </c>
    </row>
    <row r="1050" spans="5:6" x14ac:dyDescent="0.3">
      <c r="E1050">
        <f ca="1"/>
        <v>13.953550552174228</v>
      </c>
      <c r="F1050">
        <f ca="1"/>
        <v>0.36938992888413846</v>
      </c>
    </row>
    <row r="1051" spans="5:6" x14ac:dyDescent="0.3">
      <c r="E1051">
        <f ca="1"/>
        <v>13.956783041821906</v>
      </c>
      <c r="F1051">
        <f ca="1"/>
        <v>0.36935183979066544</v>
      </c>
    </row>
    <row r="1052" spans="5:6" x14ac:dyDescent="0.3">
      <c r="E1052">
        <f ca="1"/>
        <v>13.956909893038414</v>
      </c>
      <c r="F1052">
        <f ca="1"/>
        <v>0.36935032690281178</v>
      </c>
    </row>
    <row r="1053" spans="5:6" x14ac:dyDescent="0.3">
      <c r="E1053">
        <f ca="1"/>
        <v>13.95801178438526</v>
      </c>
      <c r="F1053">
        <f ca="1"/>
        <v>0.36933712750432079</v>
      </c>
    </row>
    <row r="1054" spans="5:6" x14ac:dyDescent="0.3">
      <c r="E1054">
        <f ca="1"/>
        <v>13.961922167131039</v>
      </c>
      <c r="F1054">
        <f ca="1"/>
        <v>0.3692894504332988</v>
      </c>
    </row>
    <row r="1055" spans="5:6" x14ac:dyDescent="0.3">
      <c r="E1055">
        <f ca="1"/>
        <v>13.964036293372359</v>
      </c>
      <c r="F1055">
        <f ca="1"/>
        <v>0.36926313174428438</v>
      </c>
    </row>
    <row r="1056" spans="5:6" x14ac:dyDescent="0.3">
      <c r="E1056">
        <f ca="1"/>
        <v>13.966846015352054</v>
      </c>
      <c r="F1056">
        <f ca="1"/>
        <v>0.36922756498100762</v>
      </c>
    </row>
    <row r="1057" spans="5:6" x14ac:dyDescent="0.3">
      <c r="E1057">
        <f ca="1"/>
        <v>13.967566287655018</v>
      </c>
      <c r="F1057">
        <f ca="1"/>
        <v>0.3692183393187784</v>
      </c>
    </row>
    <row r="1058" spans="5:6" x14ac:dyDescent="0.3">
      <c r="E1058">
        <f ca="1"/>
        <v>13.980284202918657</v>
      </c>
      <c r="F1058">
        <f ca="1"/>
        <v>0.36904818441027548</v>
      </c>
    </row>
    <row r="1059" spans="5:6" x14ac:dyDescent="0.3">
      <c r="E1059">
        <f ca="1"/>
        <v>13.983074639121785</v>
      </c>
      <c r="F1059">
        <f ca="1"/>
        <v>0.36900901617906462</v>
      </c>
    </row>
    <row r="1060" spans="5:6" x14ac:dyDescent="0.3">
      <c r="E1060">
        <f ca="1"/>
        <v>13.985933203596694</v>
      </c>
      <c r="F1060">
        <f ca="1"/>
        <v>0.3689682083167018</v>
      </c>
    </row>
    <row r="1061" spans="5:6" x14ac:dyDescent="0.3">
      <c r="E1061">
        <f ca="1"/>
        <v>13.986932722687499</v>
      </c>
      <c r="F1061">
        <f ca="1"/>
        <v>0.36895377645483485</v>
      </c>
    </row>
    <row r="1062" spans="5:6" x14ac:dyDescent="0.3">
      <c r="E1062">
        <f ca="1"/>
        <v>13.988827469281434</v>
      </c>
      <c r="F1062">
        <f ca="1"/>
        <v>0.36892618679729383</v>
      </c>
    </row>
    <row r="1063" spans="5:6" x14ac:dyDescent="0.3">
      <c r="E1063">
        <f ca="1"/>
        <v>13.990389843739178</v>
      </c>
      <c r="F1063">
        <f ca="1"/>
        <v>0.36890320866667492</v>
      </c>
    </row>
    <row r="1064" spans="5:6" x14ac:dyDescent="0.3">
      <c r="E1064">
        <f ca="1"/>
        <v>13.992489314419585</v>
      </c>
      <c r="F1064">
        <f ca="1"/>
        <v>0.36887200675274989</v>
      </c>
    </row>
    <row r="1065" spans="5:6" x14ac:dyDescent="0.3">
      <c r="E1065">
        <f ca="1"/>
        <v>14.000066905787369</v>
      </c>
      <c r="F1065">
        <f ca="1"/>
        <v>0.36875629743214888</v>
      </c>
    </row>
    <row r="1066" spans="5:6" x14ac:dyDescent="0.3">
      <c r="E1066">
        <f ca="1"/>
        <v>14.00077023947788</v>
      </c>
      <c r="F1066">
        <f ca="1"/>
        <v>0.36874531219216355</v>
      </c>
    </row>
    <row r="1067" spans="5:6" x14ac:dyDescent="0.3">
      <c r="E1067">
        <f ca="1"/>
        <v>14.001905914989178</v>
      </c>
      <c r="F1067">
        <f ca="1"/>
        <v>0.36872748637832864</v>
      </c>
    </row>
    <row r="1068" spans="5:6" x14ac:dyDescent="0.3">
      <c r="E1068">
        <f ca="1"/>
        <v>14.008304188201597</v>
      </c>
      <c r="F1068">
        <f ca="1"/>
        <v>0.3686250304679542</v>
      </c>
    </row>
    <row r="1069" spans="5:6" x14ac:dyDescent="0.3">
      <c r="E1069">
        <f ca="1"/>
        <v>14.008432226259533</v>
      </c>
      <c r="F1069">
        <f ca="1"/>
        <v>0.36862294507399351</v>
      </c>
    </row>
    <row r="1070" spans="5:6" x14ac:dyDescent="0.3">
      <c r="E1070">
        <f ca="1"/>
        <v>14.011980036529772</v>
      </c>
      <c r="F1070">
        <f ca="1"/>
        <v>0.36856461340739416</v>
      </c>
    </row>
    <row r="1071" spans="5:6" x14ac:dyDescent="0.3">
      <c r="E1071">
        <f ca="1"/>
        <v>14.012398765120622</v>
      </c>
      <c r="F1071">
        <f ca="1"/>
        <v>0.36855765915183542</v>
      </c>
    </row>
    <row r="1072" spans="5:6" x14ac:dyDescent="0.3">
      <c r="E1072">
        <f ca="1"/>
        <v>14.012752561353768</v>
      </c>
      <c r="F1072">
        <f ca="1"/>
        <v>0.36855177183192511</v>
      </c>
    </row>
    <row r="1073" spans="5:6" x14ac:dyDescent="0.3">
      <c r="E1073">
        <f ca="1"/>
        <v>14.013178554032383</v>
      </c>
      <c r="F1073">
        <f ca="1"/>
        <v>0.36854466920264761</v>
      </c>
    </row>
    <row r="1074" spans="5:6" x14ac:dyDescent="0.3">
      <c r="E1074">
        <f ca="1"/>
        <v>14.014579613493538</v>
      </c>
      <c r="F1074">
        <f ca="1"/>
        <v>0.36852120184492532</v>
      </c>
    </row>
    <row r="1075" spans="5:6" x14ac:dyDescent="0.3">
      <c r="E1075">
        <f ca="1"/>
        <v>14.021519045781545</v>
      </c>
      <c r="F1075">
        <f ca="1"/>
        <v>0.36840254404954498</v>
      </c>
    </row>
    <row r="1076" spans="5:6" x14ac:dyDescent="0.3">
      <c r="E1076">
        <f ca="1"/>
        <v>14.023404026823151</v>
      </c>
      <c r="F1076">
        <f ca="1"/>
        <v>0.36836961669649865</v>
      </c>
    </row>
    <row r="1077" spans="5:6" x14ac:dyDescent="0.3">
      <c r="E1077">
        <f ca="1"/>
        <v>14.023537283722227</v>
      </c>
      <c r="F1077">
        <f ca="1"/>
        <v>0.36836727768792082</v>
      </c>
    </row>
    <row r="1078" spans="5:6" x14ac:dyDescent="0.3">
      <c r="E1078">
        <f ca="1"/>
        <v>14.032431998703448</v>
      </c>
      <c r="F1078">
        <f ca="1"/>
        <v>0.36820779962331679</v>
      </c>
    </row>
    <row r="1079" spans="5:6" x14ac:dyDescent="0.3">
      <c r="E1079">
        <f ca="1"/>
        <v>14.03385317831016</v>
      </c>
      <c r="F1079">
        <f ca="1"/>
        <v>0.36818170718085913</v>
      </c>
    </row>
    <row r="1080" spans="5:6" x14ac:dyDescent="0.3">
      <c r="E1080">
        <f ca="1"/>
        <v>14.03681811754417</v>
      </c>
      <c r="F1080">
        <f ca="1"/>
        <v>0.3681267302657687</v>
      </c>
    </row>
    <row r="1081" spans="5:6" x14ac:dyDescent="0.3">
      <c r="E1081">
        <f ca="1"/>
        <v>14.038909705982748</v>
      </c>
      <c r="F1081">
        <f ca="1"/>
        <v>0.36808750725807476</v>
      </c>
    </row>
    <row r="1082" spans="5:6" x14ac:dyDescent="0.3">
      <c r="E1082">
        <f ca="1"/>
        <v>14.039634077348442</v>
      </c>
      <c r="F1082">
        <f ca="1"/>
        <v>0.36807383849416364</v>
      </c>
    </row>
    <row r="1083" spans="5:6" x14ac:dyDescent="0.3">
      <c r="E1083">
        <f ca="1"/>
        <v>14.041706931542869</v>
      </c>
      <c r="F1083">
        <f ca="1"/>
        <v>0.36803448312253983</v>
      </c>
    </row>
    <row r="1084" spans="5:6" x14ac:dyDescent="0.3">
      <c r="E1084">
        <f ca="1"/>
        <v>14.042456269414886</v>
      </c>
      <c r="F1084">
        <f ca="1"/>
        <v>0.36802016828329709</v>
      </c>
    </row>
    <row r="1085" spans="5:6" x14ac:dyDescent="0.3">
      <c r="E1085">
        <f ca="1"/>
        <v>14.051744460638268</v>
      </c>
      <c r="F1085">
        <f ca="1"/>
        <v>0.36783886539899352</v>
      </c>
    </row>
    <row r="1086" spans="5:6" x14ac:dyDescent="0.3">
      <c r="E1086">
        <f ca="1"/>
        <v>14.055091033958863</v>
      </c>
      <c r="F1086">
        <f ca="1"/>
        <v>0.36777178983751058</v>
      </c>
    </row>
    <row r="1087" spans="5:6" x14ac:dyDescent="0.3">
      <c r="E1087">
        <f ca="1"/>
        <v>14.056276931766149</v>
      </c>
      <c r="F1087">
        <f ca="1"/>
        <v>0.36774779854001199</v>
      </c>
    </row>
    <row r="1088" spans="5:6" x14ac:dyDescent="0.3">
      <c r="E1088">
        <f ca="1"/>
        <v>14.057738873727137</v>
      </c>
      <c r="F1088">
        <f ca="1"/>
        <v>0.36771806276494556</v>
      </c>
    </row>
    <row r="1089" spans="5:6" x14ac:dyDescent="0.3">
      <c r="E1089">
        <f ca="1"/>
        <v>14.05784543934451</v>
      </c>
      <c r="F1089">
        <f ca="1"/>
        <v>0.36771588832418345</v>
      </c>
    </row>
    <row r="1090" spans="5:6" x14ac:dyDescent="0.3">
      <c r="E1090">
        <f ca="1"/>
        <v>14.06055210412417</v>
      </c>
      <c r="F1090">
        <f ca="1"/>
        <v>0.36766034520148605</v>
      </c>
    </row>
    <row r="1091" spans="5:6" x14ac:dyDescent="0.3">
      <c r="E1091">
        <f ca="1"/>
        <v>14.061568607872161</v>
      </c>
      <c r="F1091">
        <f ca="1"/>
        <v>0.36763932945934247</v>
      </c>
    </row>
    <row r="1092" spans="5:6" x14ac:dyDescent="0.3">
      <c r="E1092">
        <f ca="1"/>
        <v>14.066710988560066</v>
      </c>
      <c r="F1092">
        <f ca="1"/>
        <v>0.3675317073717605</v>
      </c>
    </row>
    <row r="1093" spans="5:6" x14ac:dyDescent="0.3">
      <c r="E1093">
        <f ca="1"/>
        <v>14.071246354729787</v>
      </c>
      <c r="F1093">
        <f ca="1"/>
        <v>0.36743498187609935</v>
      </c>
    </row>
    <row r="1094" spans="5:6" x14ac:dyDescent="0.3">
      <c r="E1094">
        <f ca="1"/>
        <v>14.081872497164806</v>
      </c>
      <c r="F1094">
        <f ca="1"/>
        <v>0.36720174132446887</v>
      </c>
    </row>
    <row r="1095" spans="5:6" x14ac:dyDescent="0.3">
      <c r="E1095">
        <f ca="1"/>
        <v>14.081878265379288</v>
      </c>
      <c r="F1095">
        <f ca="1"/>
        <v>0.36720161219964842</v>
      </c>
    </row>
    <row r="1096" spans="5:6" x14ac:dyDescent="0.3">
      <c r="E1096">
        <f ca="1"/>
        <v>14.08240952730851</v>
      </c>
      <c r="F1096">
        <f ca="1"/>
        <v>0.36718970791316741</v>
      </c>
    </row>
    <row r="1097" spans="5:6" x14ac:dyDescent="0.3">
      <c r="E1097">
        <f ca="1"/>
        <v>14.084848897640516</v>
      </c>
      <c r="F1097">
        <f ca="1"/>
        <v>0.36713475099193477</v>
      </c>
    </row>
    <row r="1098" spans="5:6" x14ac:dyDescent="0.3">
      <c r="E1098">
        <f ca="1"/>
        <v>14.086547444752188</v>
      </c>
      <c r="F1098">
        <f ca="1"/>
        <v>0.36709619670229859</v>
      </c>
    </row>
    <row r="1099" spans="5:6" x14ac:dyDescent="0.3">
      <c r="E1099">
        <f ca="1"/>
        <v>14.095479004196736</v>
      </c>
      <c r="F1099">
        <f ca="1"/>
        <v>0.36688958762502938</v>
      </c>
    </row>
    <row r="1100" spans="5:6" x14ac:dyDescent="0.3">
      <c r="E1100">
        <f ca="1"/>
        <v>14.101319228620858</v>
      </c>
      <c r="F1100">
        <f ca="1"/>
        <v>0.36675097326913542</v>
      </c>
    </row>
    <row r="1101" spans="5:6" x14ac:dyDescent="0.3">
      <c r="E1101">
        <f ca="1"/>
        <v>14.103233428431768</v>
      </c>
      <c r="F1101">
        <f ca="1"/>
        <v>0.36670493726429709</v>
      </c>
    </row>
    <row r="1102" spans="5:6" x14ac:dyDescent="0.3">
      <c r="E1102">
        <f ca="1"/>
        <v>14.104705894413819</v>
      </c>
      <c r="F1102">
        <f ca="1"/>
        <v>0.36666932231007582</v>
      </c>
    </row>
    <row r="1103" spans="5:6" x14ac:dyDescent="0.3">
      <c r="E1103">
        <f ca="1"/>
        <v>14.106869270487586</v>
      </c>
      <c r="F1103">
        <f ca="1"/>
        <v>0.36661667688926419</v>
      </c>
    </row>
    <row r="1104" spans="5:6" x14ac:dyDescent="0.3">
      <c r="E1104">
        <f ca="1"/>
        <v>14.109536403899076</v>
      </c>
      <c r="F1104">
        <f ca="1"/>
        <v>0.36655125016429874</v>
      </c>
    </row>
    <row r="1105" spans="5:6" x14ac:dyDescent="0.3">
      <c r="E1105">
        <f ca="1"/>
        <v>14.113520660634752</v>
      </c>
      <c r="F1105">
        <f ca="1"/>
        <v>0.36645244004527555</v>
      </c>
    </row>
    <row r="1106" spans="5:6" x14ac:dyDescent="0.3">
      <c r="E1106">
        <f ca="1"/>
        <v>14.114381720360548</v>
      </c>
      <c r="F1106">
        <f ca="1"/>
        <v>0.36643091682395001</v>
      </c>
    </row>
    <row r="1107" spans="5:6" x14ac:dyDescent="0.3">
      <c r="E1107">
        <f ca="1"/>
        <v>14.114553541809428</v>
      </c>
      <c r="F1107">
        <f ca="1"/>
        <v>0.36642661476416211</v>
      </c>
    </row>
    <row r="1108" spans="5:6" x14ac:dyDescent="0.3">
      <c r="E1108">
        <f ca="1"/>
        <v>14.114848883766731</v>
      </c>
      <c r="F1108">
        <f ca="1"/>
        <v>0.36641921442368564</v>
      </c>
    </row>
    <row r="1109" spans="5:6" x14ac:dyDescent="0.3">
      <c r="E1109">
        <f ca="1"/>
        <v>14.115391315360398</v>
      </c>
      <c r="F1109">
        <f ca="1"/>
        <v>0.36640560442374948</v>
      </c>
    </row>
    <row r="1110" spans="5:6" x14ac:dyDescent="0.3">
      <c r="E1110">
        <f ca="1"/>
        <v>14.115826143426506</v>
      </c>
      <c r="F1110">
        <f ca="1"/>
        <v>0.36639467709878648</v>
      </c>
    </row>
    <row r="1111" spans="5:6" x14ac:dyDescent="0.3">
      <c r="E1111">
        <f ca="1"/>
        <v>14.120231421998845</v>
      </c>
      <c r="F1111">
        <f ca="1"/>
        <v>0.36628311030904936</v>
      </c>
    </row>
    <row r="1112" spans="5:6" x14ac:dyDescent="0.3">
      <c r="E1112">
        <f ca="1"/>
        <v>14.121116901686353</v>
      </c>
      <c r="F1112">
        <f ca="1"/>
        <v>0.3662604958403094</v>
      </c>
    </row>
    <row r="1113" spans="5:6" x14ac:dyDescent="0.3">
      <c r="E1113">
        <f ca="1"/>
        <v>14.122131164888348</v>
      </c>
      <c r="F1113">
        <f ca="1"/>
        <v>0.36623451464280182</v>
      </c>
    </row>
    <row r="1114" spans="5:6" x14ac:dyDescent="0.3">
      <c r="E1114">
        <f ca="1"/>
        <v>14.122447190727296</v>
      </c>
      <c r="F1114">
        <f ca="1"/>
        <v>0.36622640243026844</v>
      </c>
    </row>
    <row r="1115" spans="5:6" x14ac:dyDescent="0.3">
      <c r="E1115">
        <f ca="1"/>
        <v>14.124365051835277</v>
      </c>
      <c r="F1115">
        <f ca="1"/>
        <v>0.36617699934159537</v>
      </c>
    </row>
    <row r="1116" spans="5:6" x14ac:dyDescent="0.3">
      <c r="E1116">
        <f ca="1"/>
        <v>14.130163561063164</v>
      </c>
      <c r="F1116">
        <f ca="1"/>
        <v>0.36602583188802745</v>
      </c>
    </row>
    <row r="1117" spans="5:6" x14ac:dyDescent="0.3">
      <c r="E1117">
        <f ca="1"/>
        <v>14.131491741191542</v>
      </c>
      <c r="F1117">
        <f ca="1"/>
        <v>0.36599082564234087</v>
      </c>
    </row>
    <row r="1118" spans="5:6" x14ac:dyDescent="0.3">
      <c r="E1118">
        <f ca="1"/>
        <v>14.131971426795317</v>
      </c>
      <c r="F1118">
        <f ca="1"/>
        <v>0.36597814795919287</v>
      </c>
    </row>
    <row r="1119" spans="5:6" x14ac:dyDescent="0.3">
      <c r="E1119">
        <f ca="1"/>
        <v>14.134411187386776</v>
      </c>
      <c r="F1119">
        <f ca="1"/>
        <v>0.36591338128777395</v>
      </c>
    </row>
    <row r="1120" spans="5:6" x14ac:dyDescent="0.3">
      <c r="E1120">
        <f ca="1"/>
        <v>14.135620685693294</v>
      </c>
      <c r="F1120">
        <f ca="1"/>
        <v>0.36588109651032963</v>
      </c>
    </row>
    <row r="1121" spans="5:6" x14ac:dyDescent="0.3">
      <c r="E1121">
        <f ca="1"/>
        <v>14.137039535021191</v>
      </c>
      <c r="F1121">
        <f ca="1"/>
        <v>0.36584307410652556</v>
      </c>
    </row>
    <row r="1122" spans="5:6" x14ac:dyDescent="0.3">
      <c r="E1122">
        <f ca="1"/>
        <v>14.138283526662846</v>
      </c>
      <c r="F1122">
        <f ca="1"/>
        <v>0.36580960484022779</v>
      </c>
    </row>
    <row r="1123" spans="5:6" x14ac:dyDescent="0.3">
      <c r="E1123">
        <f ca="1"/>
        <v>14.139419708996806</v>
      </c>
      <c r="F1123">
        <f ca="1"/>
        <v>0.36577892787110744</v>
      </c>
    </row>
    <row r="1124" spans="5:6" x14ac:dyDescent="0.3">
      <c r="E1124">
        <f ca="1"/>
        <v>14.141694079508687</v>
      </c>
      <c r="F1124">
        <f ca="1"/>
        <v>0.36571720938317204</v>
      </c>
    </row>
    <row r="1125" spans="5:6" x14ac:dyDescent="0.3">
      <c r="E1125">
        <f ca="1"/>
        <v>14.144047940919197</v>
      </c>
      <c r="F1125">
        <f ca="1"/>
        <v>0.36565289820768937</v>
      </c>
    </row>
    <row r="1126" spans="5:6" x14ac:dyDescent="0.3">
      <c r="E1126">
        <f ca="1"/>
        <v>14.149230131921069</v>
      </c>
      <c r="F1126">
        <f ca="1"/>
        <v>0.36550975333966229</v>
      </c>
    </row>
    <row r="1127" spans="5:6" x14ac:dyDescent="0.3">
      <c r="E1127">
        <f ca="1"/>
        <v>14.149760029932777</v>
      </c>
      <c r="F1127">
        <f ca="1"/>
        <v>0.3654949955365534</v>
      </c>
    </row>
    <row r="1128" spans="5:6" x14ac:dyDescent="0.3">
      <c r="E1128">
        <f ca="1"/>
        <v>14.152446492148821</v>
      </c>
      <c r="F1128">
        <f ca="1"/>
        <v>0.36541983264172001</v>
      </c>
    </row>
    <row r="1129" spans="5:6" x14ac:dyDescent="0.3">
      <c r="E1129">
        <f ca="1"/>
        <v>14.154104525228043</v>
      </c>
      <c r="F1129">
        <f ca="1"/>
        <v>0.36537315680086907</v>
      </c>
    </row>
    <row r="1130" spans="5:6" x14ac:dyDescent="0.3">
      <c r="E1130">
        <f ca="1"/>
        <v>14.155688297579822</v>
      </c>
      <c r="F1130">
        <f ca="1"/>
        <v>0.36532836729330714</v>
      </c>
    </row>
    <row r="1131" spans="5:6" x14ac:dyDescent="0.3">
      <c r="E1131">
        <f ca="1"/>
        <v>14.155796608283024</v>
      </c>
      <c r="F1131">
        <f ca="1"/>
        <v>0.36532529695182986</v>
      </c>
    </row>
    <row r="1132" spans="5:6" x14ac:dyDescent="0.3">
      <c r="E1132">
        <f ca="1"/>
        <v>14.166013665324371</v>
      </c>
      <c r="F1132">
        <f ca="1"/>
        <v>0.36503148197211144</v>
      </c>
    </row>
    <row r="1133" spans="5:6" x14ac:dyDescent="0.3">
      <c r="E1133">
        <f ca="1"/>
        <v>14.167091957689202</v>
      </c>
      <c r="F1133">
        <f ca="1"/>
        <v>0.36499999064169658</v>
      </c>
    </row>
    <row r="1134" spans="5:6" x14ac:dyDescent="0.3">
      <c r="E1134">
        <f ca="1"/>
        <v>14.167161623627845</v>
      </c>
      <c r="F1134">
        <f ca="1"/>
        <v>0.3649979528975148</v>
      </c>
    </row>
    <row r="1135" spans="5:6" x14ac:dyDescent="0.3">
      <c r="E1135">
        <f ca="1"/>
        <v>14.174953146600394</v>
      </c>
      <c r="F1135">
        <f ca="1"/>
        <v>0.36476762963117298</v>
      </c>
    </row>
    <row r="1136" spans="5:6" x14ac:dyDescent="0.3">
      <c r="E1136">
        <f ca="1"/>
        <v>14.176168981745247</v>
      </c>
      <c r="F1136">
        <f ca="1"/>
        <v>0.36473125661536127</v>
      </c>
    </row>
    <row r="1137" spans="5:6" x14ac:dyDescent="0.3">
      <c r="E1137">
        <f ca="1"/>
        <v>14.176891386789533</v>
      </c>
      <c r="F1137">
        <f ca="1"/>
        <v>0.3647095899363742</v>
      </c>
    </row>
    <row r="1138" spans="5:6" x14ac:dyDescent="0.3">
      <c r="E1138">
        <f ca="1"/>
        <v>14.177950265453777</v>
      </c>
      <c r="F1138">
        <f ca="1"/>
        <v>0.36467775733287927</v>
      </c>
    </row>
    <row r="1139" spans="5:6" x14ac:dyDescent="0.3">
      <c r="E1139">
        <f ca="1"/>
        <v>14.179169666360281</v>
      </c>
      <c r="F1139">
        <f ca="1"/>
        <v>0.36464098968424136</v>
      </c>
    </row>
    <row r="1140" spans="5:6" x14ac:dyDescent="0.3">
      <c r="E1140">
        <f ca="1"/>
        <v>14.179601287477146</v>
      </c>
      <c r="F1140">
        <f ca="1"/>
        <v>0.36462794731376263</v>
      </c>
    </row>
    <row r="1141" spans="5:6" x14ac:dyDescent="0.3">
      <c r="E1141">
        <f ca="1"/>
        <v>14.183130941502821</v>
      </c>
      <c r="F1141">
        <f ca="1"/>
        <v>0.36452074152725233</v>
      </c>
    </row>
    <row r="1142" spans="5:6" x14ac:dyDescent="0.3">
      <c r="E1142">
        <f ca="1"/>
        <v>14.185388627400732</v>
      </c>
      <c r="F1142">
        <f ca="1"/>
        <v>0.36445165595747703</v>
      </c>
    </row>
    <row r="1143" spans="5:6" x14ac:dyDescent="0.3">
      <c r="E1143">
        <f ca="1"/>
        <v>14.188727444910233</v>
      </c>
      <c r="F1143">
        <f ca="1"/>
        <v>0.36434875476756956</v>
      </c>
    </row>
    <row r="1144" spans="5:6" x14ac:dyDescent="0.3">
      <c r="E1144">
        <f ca="1"/>
        <v>14.191891201233744</v>
      </c>
      <c r="F1144">
        <f ca="1"/>
        <v>0.36425044317224942</v>
      </c>
    </row>
    <row r="1145" spans="5:6" x14ac:dyDescent="0.3">
      <c r="E1145">
        <f ca="1"/>
        <v>14.193517154927008</v>
      </c>
      <c r="F1145">
        <f ca="1"/>
        <v>0.36419961312402538</v>
      </c>
    </row>
    <row r="1146" spans="5:6" x14ac:dyDescent="0.3">
      <c r="E1146">
        <f ca="1"/>
        <v>14.19416453585729</v>
      </c>
      <c r="F1146">
        <f ca="1"/>
        <v>0.36417931738681603</v>
      </c>
    </row>
    <row r="1147" spans="5:6" x14ac:dyDescent="0.3">
      <c r="E1147">
        <f ca="1"/>
        <v>14.194469060729308</v>
      </c>
      <c r="F1147">
        <f ca="1"/>
        <v>0.36416975904472632</v>
      </c>
    </row>
    <row r="1148" spans="5:6" x14ac:dyDescent="0.3">
      <c r="E1148">
        <f ca="1"/>
        <v>14.199176556288052</v>
      </c>
      <c r="F1148">
        <f ca="1"/>
        <v>0.36402108051186599</v>
      </c>
    </row>
    <row r="1149" spans="5:6" x14ac:dyDescent="0.3">
      <c r="E1149">
        <f ca="1"/>
        <v>14.199355266624984</v>
      </c>
      <c r="F1149">
        <f ca="1"/>
        <v>0.36401540218113093</v>
      </c>
    </row>
    <row r="1150" spans="5:6" x14ac:dyDescent="0.3">
      <c r="E1150">
        <f ca="1"/>
        <v>14.200943066664905</v>
      </c>
      <c r="F1150">
        <f ca="1"/>
        <v>0.36396484223835579</v>
      </c>
    </row>
    <row r="1151" spans="5:6" x14ac:dyDescent="0.3">
      <c r="E1151">
        <f ca="1"/>
        <v>14.200976771779157</v>
      </c>
      <c r="F1151">
        <f ca="1"/>
        <v>0.3639637668454811</v>
      </c>
    </row>
    <row r="1152" spans="5:6" x14ac:dyDescent="0.3">
      <c r="E1152">
        <f ca="1"/>
        <v>14.202838935650789</v>
      </c>
      <c r="F1152">
        <f ca="1"/>
        <v>0.36390421534028006</v>
      </c>
    </row>
    <row r="1153" spans="5:6" x14ac:dyDescent="0.3">
      <c r="E1153">
        <f ca="1"/>
        <v>14.212035200554052</v>
      </c>
      <c r="F1153">
        <f ca="1"/>
        <v>0.36360616899421555</v>
      </c>
    </row>
    <row r="1154" spans="5:6" x14ac:dyDescent="0.3">
      <c r="E1154">
        <f ca="1"/>
        <v>14.217048625966509</v>
      </c>
      <c r="F1154">
        <f ca="1"/>
        <v>0.36344092483842239</v>
      </c>
    </row>
    <row r="1155" spans="5:6" x14ac:dyDescent="0.3">
      <c r="E1155">
        <f ca="1"/>
        <v>14.217075029914076</v>
      </c>
      <c r="F1155">
        <f ca="1"/>
        <v>0.3634400494088707</v>
      </c>
    </row>
    <row r="1156" spans="5:6" x14ac:dyDescent="0.3">
      <c r="E1156">
        <f ca="1"/>
        <v>14.218376708188128</v>
      </c>
      <c r="F1156">
        <f ca="1"/>
        <v>0.36339682514356692</v>
      </c>
    </row>
    <row r="1157" spans="5:6" x14ac:dyDescent="0.3">
      <c r="E1157">
        <f ca="1"/>
        <v>14.226305228802818</v>
      </c>
      <c r="F1157">
        <f ca="1"/>
        <v>0.36313072289430026</v>
      </c>
    </row>
    <row r="1158" spans="5:6" x14ac:dyDescent="0.3">
      <c r="E1158">
        <f ca="1"/>
        <v>14.226637995537164</v>
      </c>
      <c r="F1158">
        <f ca="1"/>
        <v>0.36311944846382488</v>
      </c>
    </row>
    <row r="1159" spans="5:6" x14ac:dyDescent="0.3">
      <c r="E1159">
        <f ca="1"/>
        <v>14.230573120826026</v>
      </c>
      <c r="F1159">
        <f ca="1"/>
        <v>0.36298547731034908</v>
      </c>
    </row>
    <row r="1160" spans="5:6" x14ac:dyDescent="0.3">
      <c r="E1160">
        <f ca="1"/>
        <v>14.23319763619603</v>
      </c>
      <c r="F1160">
        <f ca="1"/>
        <v>0.36289546472821921</v>
      </c>
    </row>
    <row r="1161" spans="5:6" x14ac:dyDescent="0.3">
      <c r="E1161">
        <f ca="1"/>
        <v>14.238548446961847</v>
      </c>
      <c r="F1161">
        <f ca="1"/>
        <v>0.36271031337025722</v>
      </c>
    </row>
    <row r="1162" spans="5:6" x14ac:dyDescent="0.3">
      <c r="E1162">
        <f ca="1"/>
        <v>14.23926711151098</v>
      </c>
      <c r="F1162">
        <f ca="1"/>
        <v>0.36268527886419577</v>
      </c>
    </row>
    <row r="1163" spans="5:6" x14ac:dyDescent="0.3">
      <c r="E1163">
        <f ca="1"/>
        <v>14.240080730133979</v>
      </c>
      <c r="F1163">
        <f ca="1"/>
        <v>0.36265688900100279</v>
      </c>
    </row>
    <row r="1164" spans="5:6" x14ac:dyDescent="0.3">
      <c r="E1164">
        <f ca="1"/>
        <v>14.24151759765865</v>
      </c>
      <c r="F1164">
        <f ca="1"/>
        <v>0.36260662836312663</v>
      </c>
    </row>
    <row r="1165" spans="5:6" x14ac:dyDescent="0.3">
      <c r="E1165">
        <f ca="1"/>
        <v>14.24455305582476</v>
      </c>
      <c r="F1165">
        <f ca="1"/>
        <v>0.36249993191466101</v>
      </c>
    </row>
    <row r="1166" spans="5:6" x14ac:dyDescent="0.3">
      <c r="E1166">
        <f ca="1"/>
        <v>14.248500363798776</v>
      </c>
      <c r="F1166">
        <f ca="1"/>
        <v>0.36236013325983274</v>
      </c>
    </row>
    <row r="1167" spans="5:6" x14ac:dyDescent="0.3">
      <c r="E1167">
        <f ca="1"/>
        <v>14.248616839741253</v>
      </c>
      <c r="F1167">
        <f ca="1"/>
        <v>0.362355990103371</v>
      </c>
    </row>
    <row r="1168" spans="5:6" x14ac:dyDescent="0.3">
      <c r="E1168">
        <f ca="1"/>
        <v>14.252229634387099</v>
      </c>
      <c r="F1168">
        <f ca="1"/>
        <v>0.36222696738516996</v>
      </c>
    </row>
    <row r="1169" spans="5:6" x14ac:dyDescent="0.3">
      <c r="E1169">
        <f ca="1"/>
        <v>14.253704509063375</v>
      </c>
      <c r="F1169">
        <f ca="1"/>
        <v>0.36217401054094078</v>
      </c>
    </row>
    <row r="1170" spans="5:6" x14ac:dyDescent="0.3">
      <c r="E1170">
        <f ca="1"/>
        <v>14.254501512654103</v>
      </c>
      <c r="F1170">
        <f ca="1"/>
        <v>0.3621453246150047</v>
      </c>
    </row>
    <row r="1171" spans="5:6" x14ac:dyDescent="0.3">
      <c r="E1171">
        <f ca="1"/>
        <v>14.255116059933149</v>
      </c>
      <c r="F1171">
        <f ca="1"/>
        <v>0.36212317279102541</v>
      </c>
    </row>
    <row r="1172" spans="5:6" x14ac:dyDescent="0.3">
      <c r="E1172">
        <f ca="1"/>
        <v>14.260607969388584</v>
      </c>
      <c r="F1172">
        <f ca="1"/>
        <v>0.36192394213461981</v>
      </c>
    </row>
    <row r="1173" spans="5:6" x14ac:dyDescent="0.3">
      <c r="E1173">
        <f ca="1"/>
        <v>14.260790422135599</v>
      </c>
      <c r="F1173">
        <f ca="1"/>
        <v>0.36191728409173096</v>
      </c>
    </row>
    <row r="1174" spans="5:6" x14ac:dyDescent="0.3">
      <c r="E1174">
        <f ca="1"/>
        <v>14.265664905810031</v>
      </c>
      <c r="F1174">
        <f ca="1"/>
        <v>0.36173847382325713</v>
      </c>
    </row>
    <row r="1175" spans="5:6" x14ac:dyDescent="0.3">
      <c r="E1175">
        <f ca="1"/>
        <v>14.265696165261947</v>
      </c>
      <c r="F1175">
        <f ca="1"/>
        <v>0.36173732134732678</v>
      </c>
    </row>
    <row r="1176" spans="5:6" x14ac:dyDescent="0.3">
      <c r="E1176">
        <f ca="1"/>
        <v>14.266899626335841</v>
      </c>
      <c r="F1176">
        <f ca="1"/>
        <v>0.36169289602376276</v>
      </c>
    </row>
    <row r="1177" spans="5:6" x14ac:dyDescent="0.3">
      <c r="E1177">
        <f ca="1"/>
        <v>14.268863473043465</v>
      </c>
      <c r="F1177">
        <f ca="1"/>
        <v>0.36162016695058186</v>
      </c>
    </row>
    <row r="1178" spans="5:6" x14ac:dyDescent="0.3">
      <c r="E1178">
        <f ca="1"/>
        <v>14.26898205320742</v>
      </c>
      <c r="F1178">
        <f ca="1"/>
        <v>0.36161576615442387</v>
      </c>
    </row>
    <row r="1179" spans="5:6" x14ac:dyDescent="0.3">
      <c r="E1179">
        <f ca="1"/>
        <v>14.271566629508804</v>
      </c>
      <c r="F1179">
        <f ca="1"/>
        <v>0.36151958338080786</v>
      </c>
    </row>
    <row r="1180" spans="5:6" x14ac:dyDescent="0.3">
      <c r="E1180">
        <f ca="1"/>
        <v>14.271716547930712</v>
      </c>
      <c r="F1180">
        <f ca="1"/>
        <v>0.36151398887726616</v>
      </c>
    </row>
    <row r="1181" spans="5:6" x14ac:dyDescent="0.3">
      <c r="E1181">
        <f ca="1"/>
        <v>14.2720499261276</v>
      </c>
      <c r="F1181">
        <f ca="1"/>
        <v>0.36150154215122787</v>
      </c>
    </row>
    <row r="1182" spans="5:6" x14ac:dyDescent="0.3">
      <c r="E1182">
        <f ca="1"/>
        <v>14.274796066685443</v>
      </c>
      <c r="F1182">
        <f ca="1"/>
        <v>0.36139869684982051</v>
      </c>
    </row>
    <row r="1183" spans="5:6" x14ac:dyDescent="0.3">
      <c r="E1183">
        <f ca="1"/>
        <v>14.276305328730533</v>
      </c>
      <c r="F1183">
        <f ca="1"/>
        <v>0.36134193260187625</v>
      </c>
    </row>
    <row r="1184" spans="5:6" x14ac:dyDescent="0.3">
      <c r="E1184">
        <f ca="1"/>
        <v>14.276429858159915</v>
      </c>
      <c r="F1184">
        <f ca="1"/>
        <v>0.36133724134383993</v>
      </c>
    </row>
    <row r="1185" spans="5:6" x14ac:dyDescent="0.3">
      <c r="E1185">
        <f ca="1"/>
        <v>14.27800844603119</v>
      </c>
      <c r="F1185">
        <f ca="1"/>
        <v>0.36127767217625478</v>
      </c>
    </row>
    <row r="1186" spans="5:6" x14ac:dyDescent="0.3">
      <c r="E1186">
        <f ca="1"/>
        <v>14.278724558695661</v>
      </c>
      <c r="F1186">
        <f ca="1"/>
        <v>0.3612505875628842</v>
      </c>
    </row>
    <row r="1187" spans="5:6" x14ac:dyDescent="0.3">
      <c r="E1187">
        <f ca="1"/>
        <v>14.279927046333343</v>
      </c>
      <c r="F1187">
        <f ca="1"/>
        <v>0.36120502101061042</v>
      </c>
    </row>
    <row r="1188" spans="5:6" x14ac:dyDescent="0.3">
      <c r="E1188">
        <f ca="1"/>
        <v>14.284346006260979</v>
      </c>
      <c r="F1188">
        <f ca="1"/>
        <v>0.36103664159329818</v>
      </c>
    </row>
    <row r="1189" spans="5:6" x14ac:dyDescent="0.3">
      <c r="E1189">
        <f ca="1"/>
        <v>14.286372526565621</v>
      </c>
      <c r="F1189">
        <f ca="1"/>
        <v>0.36095893540801405</v>
      </c>
    </row>
    <row r="1190" spans="5:6" x14ac:dyDescent="0.3">
      <c r="E1190">
        <f ca="1"/>
        <v>14.289156485208318</v>
      </c>
      <c r="F1190">
        <f ca="1"/>
        <v>0.36085168607073292</v>
      </c>
    </row>
    <row r="1191" spans="5:6" x14ac:dyDescent="0.3">
      <c r="E1191">
        <f ca="1"/>
        <v>14.295919006561384</v>
      </c>
      <c r="F1191">
        <f ca="1"/>
        <v>0.36058876378777543</v>
      </c>
    </row>
    <row r="1192" spans="5:6" x14ac:dyDescent="0.3">
      <c r="E1192">
        <f ca="1"/>
        <v>14.296769324831004</v>
      </c>
      <c r="F1192">
        <f ca="1"/>
        <v>0.36055546352527729</v>
      </c>
    </row>
    <row r="1193" spans="5:6" x14ac:dyDescent="0.3">
      <c r="E1193">
        <f ca="1"/>
        <v>14.297580312276715</v>
      </c>
      <c r="F1193">
        <f ca="1"/>
        <v>0.360523653570967</v>
      </c>
    </row>
    <row r="1194" spans="5:6" x14ac:dyDescent="0.3">
      <c r="E1194">
        <f ca="1"/>
        <v>14.301406564282527</v>
      </c>
      <c r="F1194">
        <f ca="1"/>
        <v>0.36037291626801726</v>
      </c>
    </row>
    <row r="1195" spans="5:6" x14ac:dyDescent="0.3">
      <c r="E1195">
        <f ca="1"/>
        <v>14.303807565391441</v>
      </c>
      <c r="F1195">
        <f ca="1"/>
        <v>0.36027777423991342</v>
      </c>
    </row>
    <row r="1196" spans="5:6" x14ac:dyDescent="0.3">
      <c r="E1196">
        <f ca="1"/>
        <v>14.305117246952223</v>
      </c>
      <c r="F1196">
        <f ca="1"/>
        <v>0.36022569723944881</v>
      </c>
    </row>
    <row r="1197" spans="5:6" x14ac:dyDescent="0.3">
      <c r="E1197">
        <f ca="1"/>
        <v>14.305280706278227</v>
      </c>
      <c r="F1197">
        <f ca="1"/>
        <v>0.36021918869801695</v>
      </c>
    </row>
    <row r="1198" spans="5:6" x14ac:dyDescent="0.3">
      <c r="E1198">
        <f ca="1"/>
        <v>14.309364172330724</v>
      </c>
      <c r="F1198">
        <f ca="1"/>
        <v>0.3600559555803044</v>
      </c>
    </row>
    <row r="1199" spans="5:6" x14ac:dyDescent="0.3">
      <c r="E1199">
        <f ca="1"/>
        <v>14.310575584369815</v>
      </c>
      <c r="F1199">
        <f ca="1"/>
        <v>0.36000729403539927</v>
      </c>
    </row>
    <row r="1200" spans="5:6" x14ac:dyDescent="0.3">
      <c r="E1200">
        <f ca="1"/>
        <v>14.310825386021413</v>
      </c>
      <c r="F1200">
        <f ca="1"/>
        <v>0.35999724624686863</v>
      </c>
    </row>
    <row r="1201" spans="5:6" x14ac:dyDescent="0.3">
      <c r="E1201">
        <f ca="1"/>
        <v>14.31807424811133</v>
      </c>
      <c r="F1201">
        <f ca="1"/>
        <v>0.35970367705183087</v>
      </c>
    </row>
    <row r="1202" spans="5:6" x14ac:dyDescent="0.3">
      <c r="E1202">
        <f ca="1"/>
        <v>14.321126595499024</v>
      </c>
      <c r="F1202">
        <f ca="1"/>
        <v>0.3595789077750523</v>
      </c>
    </row>
    <row r="1203" spans="5:6" x14ac:dyDescent="0.3">
      <c r="E1203">
        <f ca="1"/>
        <v>14.322683005873078</v>
      </c>
      <c r="F1203">
        <f ca="1"/>
        <v>0.35951502465237745</v>
      </c>
    </row>
    <row r="1204" spans="5:6" x14ac:dyDescent="0.3">
      <c r="E1204">
        <f ca="1"/>
        <v>14.323184115148223</v>
      </c>
      <c r="F1204">
        <f ca="1"/>
        <v>0.35949441884242067</v>
      </c>
    </row>
    <row r="1205" spans="5:6" x14ac:dyDescent="0.3">
      <c r="E1205">
        <f ca="1"/>
        <v>14.328598331318059</v>
      </c>
      <c r="F1205">
        <f ca="1"/>
        <v>0.35927061486960421</v>
      </c>
    </row>
    <row r="1206" spans="5:6" x14ac:dyDescent="0.3">
      <c r="E1206">
        <f ca="1"/>
        <v>14.332280105671412</v>
      </c>
      <c r="F1206">
        <f ca="1"/>
        <v>0.35911720330063907</v>
      </c>
    </row>
    <row r="1207" spans="5:6" x14ac:dyDescent="0.3">
      <c r="E1207">
        <f ca="1"/>
        <v>14.332871454772432</v>
      </c>
      <c r="F1207">
        <f ca="1"/>
        <v>0.35909247114867165</v>
      </c>
    </row>
    <row r="1208" spans="5:6" x14ac:dyDescent="0.3">
      <c r="E1208">
        <f ca="1"/>
        <v>14.336314697807719</v>
      </c>
      <c r="F1208">
        <f ca="1"/>
        <v>0.35894795890935755</v>
      </c>
    </row>
    <row r="1209" spans="5:6" x14ac:dyDescent="0.3">
      <c r="E1209">
        <f ca="1"/>
        <v>14.342352296202169</v>
      </c>
      <c r="F1209">
        <f ca="1"/>
        <v>0.35869248712390517</v>
      </c>
    </row>
    <row r="1210" spans="5:6" x14ac:dyDescent="0.3">
      <c r="E1210">
        <f ca="1"/>
        <v>14.343758652406738</v>
      </c>
      <c r="F1210">
        <f ca="1"/>
        <v>0.35863260062036362</v>
      </c>
    </row>
    <row r="1211" spans="5:6" x14ac:dyDescent="0.3">
      <c r="E1211">
        <f ca="1"/>
        <v>14.344016897708023</v>
      </c>
      <c r="F1211">
        <f ca="1"/>
        <v>0.35862158830121904</v>
      </c>
    </row>
    <row r="1212" spans="5:6" x14ac:dyDescent="0.3">
      <c r="E1212">
        <f ca="1"/>
        <v>14.345813015914306</v>
      </c>
      <c r="F1212">
        <f ca="1"/>
        <v>0.35854486349856429</v>
      </c>
    </row>
    <row r="1213" spans="5:6" x14ac:dyDescent="0.3">
      <c r="E1213">
        <f ca="1"/>
        <v>14.347572159629138</v>
      </c>
      <c r="F1213">
        <f ca="1"/>
        <v>0.35846949257143185</v>
      </c>
    </row>
    <row r="1214" spans="5:6" x14ac:dyDescent="0.3">
      <c r="E1214">
        <f ca="1"/>
        <v>14.3600785117873</v>
      </c>
      <c r="F1214">
        <f ca="1"/>
        <v>0.35792724090874994</v>
      </c>
    </row>
    <row r="1215" spans="5:6" x14ac:dyDescent="0.3">
      <c r="E1215">
        <f ca="1"/>
        <v>14.360508345745178</v>
      </c>
      <c r="F1215">
        <f ca="1"/>
        <v>0.35790840480593883</v>
      </c>
    </row>
    <row r="1216" spans="5:6" x14ac:dyDescent="0.3">
      <c r="E1216">
        <f ca="1"/>
        <v>14.360692099691645</v>
      </c>
      <c r="F1216">
        <f ca="1"/>
        <v>0.35790034834408224</v>
      </c>
    </row>
    <row r="1217" spans="5:6" x14ac:dyDescent="0.3">
      <c r="E1217">
        <f ca="1"/>
        <v>14.362304496596771</v>
      </c>
      <c r="F1217">
        <f ca="1"/>
        <v>0.3578295513244692</v>
      </c>
    </row>
    <row r="1218" spans="5:6" x14ac:dyDescent="0.3">
      <c r="E1218">
        <f ca="1"/>
        <v>14.364574496698559</v>
      </c>
      <c r="F1218">
        <f ca="1"/>
        <v>0.35772956562300595</v>
      </c>
    </row>
    <row r="1219" spans="5:6" x14ac:dyDescent="0.3">
      <c r="E1219">
        <f ca="1"/>
        <v>14.364704606697011</v>
      </c>
      <c r="F1219">
        <f ca="1"/>
        <v>0.35772382358349619</v>
      </c>
    </row>
    <row r="1220" spans="5:6" x14ac:dyDescent="0.3">
      <c r="E1220">
        <f ca="1"/>
        <v>14.366351769285478</v>
      </c>
      <c r="F1220">
        <f ca="1"/>
        <v>0.3576510263281053</v>
      </c>
    </row>
    <row r="1221" spans="5:6" x14ac:dyDescent="0.3">
      <c r="E1221">
        <f ca="1"/>
        <v>14.368160151967285</v>
      </c>
      <c r="F1221">
        <f ca="1"/>
        <v>0.3575708812599625</v>
      </c>
    </row>
    <row r="1222" spans="5:6" x14ac:dyDescent="0.3">
      <c r="E1222">
        <f ca="1"/>
        <v>14.37039217442404</v>
      </c>
      <c r="F1222">
        <f ca="1"/>
        <v>0.35747164017107064</v>
      </c>
    </row>
    <row r="1223" spans="5:6" x14ac:dyDescent="0.3">
      <c r="E1223">
        <f ca="1"/>
        <v>14.371075610653175</v>
      </c>
      <c r="F1223">
        <f ca="1"/>
        <v>0.35744118212372772</v>
      </c>
    </row>
    <row r="1224" spans="5:6" x14ac:dyDescent="0.3">
      <c r="E1224">
        <f ca="1"/>
        <v>14.376905404959663</v>
      </c>
      <c r="F1224">
        <f ca="1"/>
        <v>0.35718002394096171</v>
      </c>
    </row>
    <row r="1225" spans="5:6" x14ac:dyDescent="0.3">
      <c r="E1225">
        <f ca="1"/>
        <v>14.377225188972803</v>
      </c>
      <c r="F1225">
        <f ca="1"/>
        <v>0.35716562884659514</v>
      </c>
    </row>
    <row r="1226" spans="5:6" x14ac:dyDescent="0.3">
      <c r="E1226">
        <f ca="1"/>
        <v>14.402272294164506</v>
      </c>
      <c r="F1226">
        <f ca="1"/>
        <v>0.35601576413133795</v>
      </c>
    </row>
    <row r="1227" spans="5:6" x14ac:dyDescent="0.3">
      <c r="E1227">
        <f ca="1"/>
        <v>14.40501100586474</v>
      </c>
      <c r="F1227">
        <f ca="1"/>
        <v>0.35588737191273034</v>
      </c>
    </row>
    <row r="1228" spans="5:6" x14ac:dyDescent="0.3">
      <c r="E1228">
        <f ca="1"/>
        <v>14.405067208048607</v>
      </c>
      <c r="F1228">
        <f ca="1"/>
        <v>0.35588473166040963</v>
      </c>
    </row>
    <row r="1229" spans="5:6" x14ac:dyDescent="0.3">
      <c r="E1229">
        <f ca="1"/>
        <v>14.413893766651867</v>
      </c>
      <c r="F1229">
        <f ca="1"/>
        <v>0.35546735884826319</v>
      </c>
    </row>
    <row r="1230" spans="5:6" x14ac:dyDescent="0.3">
      <c r="E1230">
        <f ca="1"/>
        <v>14.422317197756829</v>
      </c>
      <c r="F1230">
        <f ca="1"/>
        <v>0.35506402459836461</v>
      </c>
    </row>
    <row r="1231" spans="5:6" x14ac:dyDescent="0.3">
      <c r="E1231">
        <f ca="1"/>
        <v>14.422916664609557</v>
      </c>
      <c r="F1231">
        <f ca="1"/>
        <v>0.35503513439481293</v>
      </c>
    </row>
    <row r="1232" spans="5:6" x14ac:dyDescent="0.3">
      <c r="E1232">
        <f ca="1"/>
        <v>14.428328732324275</v>
      </c>
      <c r="F1232">
        <f ca="1"/>
        <v>0.35477319280015468</v>
      </c>
    </row>
    <row r="1233" spans="5:6" x14ac:dyDescent="0.3">
      <c r="E1233">
        <f ca="1"/>
        <v>14.42912635556786</v>
      </c>
      <c r="F1233">
        <f ca="1"/>
        <v>0.3547344184182985</v>
      </c>
    </row>
    <row r="1234" spans="5:6" x14ac:dyDescent="0.3">
      <c r="E1234">
        <f ca="1"/>
        <v>14.432360772483403</v>
      </c>
      <c r="F1234">
        <f ca="1"/>
        <v>0.35457673953758007</v>
      </c>
    </row>
    <row r="1235" spans="5:6" x14ac:dyDescent="0.3">
      <c r="E1235">
        <f ca="1"/>
        <v>14.438711436608077</v>
      </c>
      <c r="F1235">
        <f ca="1"/>
        <v>0.35426506515892153</v>
      </c>
    </row>
    <row r="1236" spans="5:6" x14ac:dyDescent="0.3">
      <c r="E1236">
        <f ca="1"/>
        <v>14.441484328183456</v>
      </c>
      <c r="F1236">
        <f ca="1"/>
        <v>0.35412811771483682</v>
      </c>
    </row>
    <row r="1237" spans="5:6" x14ac:dyDescent="0.3">
      <c r="E1237">
        <f ca="1"/>
        <v>14.442543286842302</v>
      </c>
      <c r="F1237">
        <f ca="1"/>
        <v>0.35407568012746138</v>
      </c>
    </row>
    <row r="1238" spans="5:6" x14ac:dyDescent="0.3">
      <c r="E1238">
        <f ca="1"/>
        <v>14.443136809372071</v>
      </c>
      <c r="F1238">
        <f ca="1"/>
        <v>0.35404625676811996</v>
      </c>
    </row>
    <row r="1239" spans="5:6" x14ac:dyDescent="0.3">
      <c r="E1239">
        <f ca="1"/>
        <v>14.443199306587106</v>
      </c>
      <c r="F1239">
        <f ca="1"/>
        <v>0.35404315713320822</v>
      </c>
    </row>
    <row r="1240" spans="5:6" x14ac:dyDescent="0.3">
      <c r="E1240">
        <f ca="1"/>
        <v>14.445669645563811</v>
      </c>
      <c r="F1240">
        <f ca="1"/>
        <v>0.35392042527531808</v>
      </c>
    </row>
    <row r="1241" spans="5:6" x14ac:dyDescent="0.3">
      <c r="E1241">
        <f ca="1"/>
        <v>14.449963829934431</v>
      </c>
      <c r="F1241">
        <f ca="1"/>
        <v>0.35370609801518971</v>
      </c>
    </row>
    <row r="1242" spans="5:6" x14ac:dyDescent="0.3">
      <c r="E1242">
        <f ca="1"/>
        <v>14.454941877696086</v>
      </c>
      <c r="F1242">
        <f ca="1"/>
        <v>0.35345608097118003</v>
      </c>
    </row>
    <row r="1243" spans="5:6" x14ac:dyDescent="0.3">
      <c r="E1243">
        <f ca="1"/>
        <v>14.455344378587901</v>
      </c>
      <c r="F1243">
        <f ca="1"/>
        <v>0.35343579288871702</v>
      </c>
    </row>
    <row r="1244" spans="5:6" x14ac:dyDescent="0.3">
      <c r="E1244">
        <f ca="1"/>
        <v>14.455538611833987</v>
      </c>
      <c r="F1244">
        <f ca="1"/>
        <v>0.35342599865265845</v>
      </c>
    </row>
    <row r="1245" spans="5:6" x14ac:dyDescent="0.3">
      <c r="E1245">
        <f ca="1"/>
        <v>14.457582794282988</v>
      </c>
      <c r="F1245">
        <f ca="1"/>
        <v>0.35332276673228685</v>
      </c>
    </row>
    <row r="1246" spans="5:6" x14ac:dyDescent="0.3">
      <c r="E1246">
        <f ca="1"/>
        <v>14.457811583966034</v>
      </c>
      <c r="F1246">
        <f ca="1"/>
        <v>0.35331119530914118</v>
      </c>
    </row>
    <row r="1247" spans="5:6" x14ac:dyDescent="0.3">
      <c r="E1247">
        <f ca="1"/>
        <v>14.459261101422085</v>
      </c>
      <c r="F1247">
        <f ca="1"/>
        <v>0.35323780189292731</v>
      </c>
    </row>
    <row r="1248" spans="5:6" x14ac:dyDescent="0.3">
      <c r="E1248">
        <f ca="1"/>
        <v>14.46108078352945</v>
      </c>
      <c r="F1248">
        <f ca="1"/>
        <v>0.35314546647193734</v>
      </c>
    </row>
    <row r="1249" spans="5:6" x14ac:dyDescent="0.3">
      <c r="E1249">
        <f ca="1"/>
        <v>14.464564300706559</v>
      </c>
      <c r="F1249">
        <f ca="1"/>
        <v>0.35296808528431239</v>
      </c>
    </row>
    <row r="1250" spans="5:6" x14ac:dyDescent="0.3">
      <c r="E1250">
        <f ca="1"/>
        <v>14.465483892177378</v>
      </c>
      <c r="F1250">
        <f ca="1"/>
        <v>0.35292112420536365</v>
      </c>
    </row>
    <row r="1251" spans="5:6" x14ac:dyDescent="0.3">
      <c r="E1251">
        <f ca="1"/>
        <v>14.467172384468828</v>
      </c>
      <c r="F1251">
        <f ca="1"/>
        <v>0.35283475041818263</v>
      </c>
    </row>
    <row r="1252" spans="5:6" x14ac:dyDescent="0.3">
      <c r="E1252">
        <f ca="1"/>
        <v>14.468767536764361</v>
      </c>
      <c r="F1252">
        <f ca="1"/>
        <v>0.35275297670933387</v>
      </c>
    </row>
    <row r="1253" spans="5:6" x14ac:dyDescent="0.3">
      <c r="E1253">
        <f ca="1"/>
        <v>14.474400869278266</v>
      </c>
      <c r="F1253">
        <f ca="1"/>
        <v>0.35246283508552978</v>
      </c>
    </row>
    <row r="1254" spans="5:6" x14ac:dyDescent="0.3">
      <c r="E1254">
        <f ca="1"/>
        <v>14.474482942870763</v>
      </c>
      <c r="F1254">
        <f ca="1"/>
        <v>0.35245859234791743</v>
      </c>
    </row>
    <row r="1255" spans="5:6" x14ac:dyDescent="0.3">
      <c r="E1255">
        <f ca="1"/>
        <v>14.488196153156139</v>
      </c>
      <c r="F1255">
        <f ca="1"/>
        <v>0.35174344160129578</v>
      </c>
    </row>
    <row r="1256" spans="5:6" x14ac:dyDescent="0.3">
      <c r="E1256">
        <f ca="1"/>
        <v>14.494304397232803</v>
      </c>
      <c r="F1256">
        <f ca="1"/>
        <v>0.35142090885554816</v>
      </c>
    </row>
    <row r="1257" spans="5:6" x14ac:dyDescent="0.3">
      <c r="E1257">
        <f ca="1"/>
        <v>14.494556742667104</v>
      </c>
      <c r="F1257">
        <f ca="1"/>
        <v>0.35140753172416805</v>
      </c>
    </row>
    <row r="1258" spans="5:6" x14ac:dyDescent="0.3">
      <c r="E1258">
        <f ca="1"/>
        <v>14.495786206759016</v>
      </c>
      <c r="F1258">
        <f ca="1"/>
        <v>0.35134229681002421</v>
      </c>
    </row>
    <row r="1259" spans="5:6" x14ac:dyDescent="0.3">
      <c r="E1259">
        <f ca="1"/>
        <v>14.497040495469085</v>
      </c>
      <c r="F1259">
        <f ca="1"/>
        <v>0.35127564292791552</v>
      </c>
    </row>
    <row r="1260" spans="5:6" x14ac:dyDescent="0.3">
      <c r="E1260">
        <f ca="1"/>
        <v>14.499747455419726</v>
      </c>
      <c r="F1260">
        <f ca="1"/>
        <v>0.35113144306867344</v>
      </c>
    </row>
    <row r="1261" spans="5:6" x14ac:dyDescent="0.3">
      <c r="E1261">
        <f ca="1"/>
        <v>14.49998168158168</v>
      </c>
      <c r="F1261">
        <f ca="1"/>
        <v>0.35111894337603655</v>
      </c>
    </row>
    <row r="1262" spans="5:6" x14ac:dyDescent="0.3">
      <c r="E1262">
        <f ca="1"/>
        <v>14.503441252531804</v>
      </c>
      <c r="F1262">
        <f ca="1"/>
        <v>0.35093390431474669</v>
      </c>
    </row>
    <row r="1263" spans="5:6" x14ac:dyDescent="0.3">
      <c r="E1263">
        <f ca="1"/>
        <v>14.503462430158796</v>
      </c>
      <c r="F1263">
        <f ca="1"/>
        <v>0.35093276920852051</v>
      </c>
    </row>
    <row r="1264" spans="5:6" x14ac:dyDescent="0.3">
      <c r="E1264">
        <f ca="1"/>
        <v>14.508879822821211</v>
      </c>
      <c r="F1264">
        <f ca="1"/>
        <v>0.35064144475430314</v>
      </c>
    </row>
    <row r="1265" spans="5:6" x14ac:dyDescent="0.3">
      <c r="E1265">
        <f ca="1"/>
        <v>14.511238810255961</v>
      </c>
      <c r="F1265">
        <f ca="1"/>
        <v>0.35051399434130337</v>
      </c>
    </row>
    <row r="1266" spans="5:6" x14ac:dyDescent="0.3">
      <c r="E1266">
        <f ca="1"/>
        <v>14.513085578420993</v>
      </c>
      <c r="F1266">
        <f ca="1"/>
        <v>0.35041396697772165</v>
      </c>
    </row>
    <row r="1267" spans="5:6" x14ac:dyDescent="0.3">
      <c r="E1267">
        <f ca="1"/>
        <v>14.513348394501406</v>
      </c>
      <c r="F1267">
        <f ca="1"/>
        <v>0.35039971405621251</v>
      </c>
    </row>
    <row r="1268" spans="5:6" x14ac:dyDescent="0.3">
      <c r="E1268">
        <f ca="1"/>
        <v>14.518884889228424</v>
      </c>
      <c r="F1268">
        <f ca="1"/>
        <v>0.35009842723690004</v>
      </c>
    </row>
    <row r="1269" spans="5:6" x14ac:dyDescent="0.3">
      <c r="E1269">
        <f ca="1"/>
        <v>14.521169513867912</v>
      </c>
      <c r="F1269">
        <f ca="1"/>
        <v>0.3499735274053174</v>
      </c>
    </row>
    <row r="1270" spans="5:6" x14ac:dyDescent="0.3">
      <c r="E1270">
        <f ca="1"/>
        <v>14.538018494747863</v>
      </c>
      <c r="F1270">
        <f ca="1"/>
        <v>0.34904209936202735</v>
      </c>
    </row>
    <row r="1271" spans="5:6" x14ac:dyDescent="0.3">
      <c r="E1271">
        <f ca="1"/>
        <v>14.544221536242869</v>
      </c>
      <c r="F1271">
        <f ca="1"/>
        <v>0.34869465052651055</v>
      </c>
    </row>
    <row r="1272" spans="5:6" x14ac:dyDescent="0.3">
      <c r="E1272">
        <f ca="1"/>
        <v>14.550303638209767</v>
      </c>
      <c r="F1272">
        <f ca="1"/>
        <v>0.34835162187743152</v>
      </c>
    </row>
    <row r="1273" spans="5:6" x14ac:dyDescent="0.3">
      <c r="E1273">
        <f ca="1"/>
        <v>14.550979355153689</v>
      </c>
      <c r="F1273">
        <f ca="1"/>
        <v>0.34831336827699194</v>
      </c>
    </row>
    <row r="1274" spans="5:6" x14ac:dyDescent="0.3">
      <c r="E1274">
        <f ca="1"/>
        <v>14.553092784754469</v>
      </c>
      <c r="F1274">
        <f ca="1"/>
        <v>0.34819353841822132</v>
      </c>
    </row>
    <row r="1275" spans="5:6" x14ac:dyDescent="0.3">
      <c r="E1275">
        <f ca="1"/>
        <v>14.554661512380582</v>
      </c>
      <c r="F1275">
        <f ca="1"/>
        <v>0.34810441200795167</v>
      </c>
    </row>
    <row r="1276" spans="5:6" x14ac:dyDescent="0.3">
      <c r="E1276">
        <f ca="1"/>
        <v>14.559214374261806</v>
      </c>
      <c r="F1276">
        <f ca="1"/>
        <v>0.34784487342690285</v>
      </c>
    </row>
    <row r="1277" spans="5:6" x14ac:dyDescent="0.3">
      <c r="E1277">
        <f ca="1"/>
        <v>14.560633328293125</v>
      </c>
      <c r="F1277">
        <f ca="1"/>
        <v>0.34776372106535786</v>
      </c>
    </row>
    <row r="1278" spans="5:6" x14ac:dyDescent="0.3">
      <c r="E1278">
        <f ca="1"/>
        <v>14.573625676926518</v>
      </c>
      <c r="F1278">
        <f ca="1"/>
        <v>0.34701486158039979</v>
      </c>
    </row>
    <row r="1279" spans="5:6" x14ac:dyDescent="0.3">
      <c r="E1279">
        <f ca="1"/>
        <v>14.574743212137347</v>
      </c>
      <c r="F1279">
        <f ca="1"/>
        <v>0.34694996164907382</v>
      </c>
    </row>
    <row r="1280" spans="5:6" x14ac:dyDescent="0.3">
      <c r="E1280">
        <f ca="1"/>
        <v>14.576508120166165</v>
      </c>
      <c r="F1280">
        <f ca="1"/>
        <v>0.34684730966537242</v>
      </c>
    </row>
    <row r="1281" spans="5:6" x14ac:dyDescent="0.3">
      <c r="E1281">
        <f ca="1"/>
        <v>14.580490179324116</v>
      </c>
      <c r="F1281">
        <f ca="1"/>
        <v>0.34661499966061798</v>
      </c>
    </row>
    <row r="1282" spans="5:6" x14ac:dyDescent="0.3">
      <c r="E1282">
        <f ca="1"/>
        <v>14.581305164043814</v>
      </c>
      <c r="F1282">
        <f ca="1"/>
        <v>0.34656733436546699</v>
      </c>
    </row>
    <row r="1283" spans="5:6" x14ac:dyDescent="0.3">
      <c r="E1283">
        <f ca="1"/>
        <v>14.583255358921754</v>
      </c>
      <c r="F1283">
        <f ca="1"/>
        <v>0.34645311013035907</v>
      </c>
    </row>
    <row r="1284" spans="5:6" x14ac:dyDescent="0.3">
      <c r="E1284">
        <f ca="1"/>
        <v>14.586176144764687</v>
      </c>
      <c r="F1284">
        <f ca="1"/>
        <v>0.34628160334746949</v>
      </c>
    </row>
    <row r="1285" spans="5:6" x14ac:dyDescent="0.3">
      <c r="E1285">
        <f ca="1"/>
        <v>14.592034877494925</v>
      </c>
      <c r="F1285">
        <f ca="1"/>
        <v>0.34593601622651876</v>
      </c>
    </row>
    <row r="1286" spans="5:6" x14ac:dyDescent="0.3">
      <c r="E1286">
        <f ca="1"/>
        <v>14.59695764211776</v>
      </c>
      <c r="F1286">
        <f ca="1"/>
        <v>0.34564402906753955</v>
      </c>
    </row>
    <row r="1287" spans="5:6" x14ac:dyDescent="0.3">
      <c r="E1287">
        <f ca="1"/>
        <v>14.598984518116083</v>
      </c>
      <c r="F1287">
        <f ca="1"/>
        <v>0.3455233819407591</v>
      </c>
    </row>
    <row r="1288" spans="5:6" x14ac:dyDescent="0.3">
      <c r="E1288">
        <f ca="1"/>
        <v>14.599001868318247</v>
      </c>
      <c r="F1288">
        <f ca="1"/>
        <v>0.34552234812297666</v>
      </c>
    </row>
    <row r="1289" spans="5:6" x14ac:dyDescent="0.3">
      <c r="E1289">
        <f ca="1"/>
        <v>14.599427891858475</v>
      </c>
      <c r="F1289">
        <f ca="1"/>
        <v>0.34549695766964178</v>
      </c>
    </row>
    <row r="1290" spans="5:6" x14ac:dyDescent="0.3">
      <c r="E1290">
        <f ca="1"/>
        <v>14.606443482718822</v>
      </c>
      <c r="F1290">
        <f ca="1"/>
        <v>0.34507726708475955</v>
      </c>
    </row>
    <row r="1291" spans="5:6" x14ac:dyDescent="0.3">
      <c r="E1291">
        <f ca="1"/>
        <v>14.610983909149422</v>
      </c>
      <c r="F1291">
        <f ca="1"/>
        <v>0.3448040741307864</v>
      </c>
    </row>
    <row r="1292" spans="5:6" x14ac:dyDescent="0.3">
      <c r="E1292">
        <f ca="1"/>
        <v>14.612658738486303</v>
      </c>
      <c r="F1292">
        <f ca="1"/>
        <v>0.34470299038838054</v>
      </c>
    </row>
    <row r="1293" spans="5:6" x14ac:dyDescent="0.3">
      <c r="E1293">
        <f ca="1"/>
        <v>14.614131435226692</v>
      </c>
      <c r="F1293">
        <f ca="1"/>
        <v>0.34461396813389455</v>
      </c>
    </row>
    <row r="1294" spans="5:6" x14ac:dyDescent="0.3">
      <c r="E1294">
        <f ca="1"/>
        <v>14.617870720436102</v>
      </c>
      <c r="F1294">
        <f ca="1"/>
        <v>0.34438735435488371</v>
      </c>
    </row>
    <row r="1295" spans="5:6" x14ac:dyDescent="0.3">
      <c r="E1295">
        <f ca="1"/>
        <v>14.620873107845767</v>
      </c>
      <c r="F1295">
        <f ca="1"/>
        <v>0.34420479845740287</v>
      </c>
    </row>
    <row r="1296" spans="5:6" x14ac:dyDescent="0.3">
      <c r="E1296">
        <f ca="1"/>
        <v>14.62199781551309</v>
      </c>
      <c r="F1296">
        <f ca="1"/>
        <v>0.34413627475819197</v>
      </c>
    </row>
    <row r="1297" spans="5:6" x14ac:dyDescent="0.3">
      <c r="E1297">
        <f ca="1"/>
        <v>14.622779006351969</v>
      </c>
      <c r="F1297">
        <f ca="1"/>
        <v>0.34408863606627588</v>
      </c>
    </row>
    <row r="1298" spans="5:6" x14ac:dyDescent="0.3">
      <c r="E1298">
        <f ca="1"/>
        <v>14.624634859461555</v>
      </c>
      <c r="F1298">
        <f ca="1"/>
        <v>0.3439753176070186</v>
      </c>
    </row>
    <row r="1299" spans="5:6" x14ac:dyDescent="0.3">
      <c r="E1299">
        <f ca="1"/>
        <v>14.627257212848281</v>
      </c>
      <c r="F1299">
        <f ca="1"/>
        <v>0.34381485025531178</v>
      </c>
    </row>
    <row r="1300" spans="5:6" x14ac:dyDescent="0.3">
      <c r="E1300">
        <f ca="1"/>
        <v>14.631398705877213</v>
      </c>
      <c r="F1300">
        <f ca="1"/>
        <v>0.34356059938617123</v>
      </c>
    </row>
    <row r="1301" spans="5:6" x14ac:dyDescent="0.3">
      <c r="E1301">
        <f ca="1"/>
        <v>14.634293702915883</v>
      </c>
      <c r="F1301">
        <f ca="1"/>
        <v>0.34338227463823945</v>
      </c>
    </row>
    <row r="1302" spans="5:6" x14ac:dyDescent="0.3">
      <c r="E1302">
        <f ca="1"/>
        <v>14.635888646920499</v>
      </c>
      <c r="F1302">
        <f ca="1"/>
        <v>0.34328382040262612</v>
      </c>
    </row>
    <row r="1303" spans="5:6" x14ac:dyDescent="0.3">
      <c r="E1303">
        <f ca="1"/>
        <v>14.638265213912991</v>
      </c>
      <c r="F1303">
        <f ca="1"/>
        <v>0.34313684171294473</v>
      </c>
    </row>
    <row r="1304" spans="5:6" x14ac:dyDescent="0.3">
      <c r="E1304">
        <f ca="1"/>
        <v>14.638596049420009</v>
      </c>
      <c r="F1304">
        <f ca="1"/>
        <v>0.34311635507551602</v>
      </c>
    </row>
    <row r="1305" spans="5:6" x14ac:dyDescent="0.3">
      <c r="E1305">
        <f ca="1"/>
        <v>14.639482276796743</v>
      </c>
      <c r="F1305">
        <f ca="1"/>
        <v>0.3430614449552975</v>
      </c>
    </row>
    <row r="1306" spans="5:6" x14ac:dyDescent="0.3">
      <c r="E1306">
        <f ca="1"/>
        <v>14.643286083208782</v>
      </c>
      <c r="F1306">
        <f ca="1"/>
        <v>0.3428252442664535</v>
      </c>
    </row>
    <row r="1307" spans="5:6" x14ac:dyDescent="0.3">
      <c r="E1307">
        <f ca="1"/>
        <v>14.646238075164046</v>
      </c>
      <c r="F1307">
        <f ca="1"/>
        <v>0.34264135873172424</v>
      </c>
    </row>
    <row r="1308" spans="5:6" x14ac:dyDescent="0.3">
      <c r="E1308">
        <f ca="1"/>
        <v>14.647698300800322</v>
      </c>
      <c r="F1308">
        <f ca="1"/>
        <v>0.34255021172523847</v>
      </c>
    </row>
    <row r="1309" spans="5:6" x14ac:dyDescent="0.3">
      <c r="E1309">
        <f ca="1"/>
        <v>14.65230609819449</v>
      </c>
      <c r="F1309">
        <f ca="1"/>
        <v>0.34226178621699732</v>
      </c>
    </row>
    <row r="1310" spans="5:6" x14ac:dyDescent="0.3">
      <c r="E1310">
        <f ca="1"/>
        <v>14.654545780392253</v>
      </c>
      <c r="F1310">
        <f ca="1"/>
        <v>0.34212115117927988</v>
      </c>
    </row>
    <row r="1311" spans="5:6" x14ac:dyDescent="0.3">
      <c r="E1311">
        <f ca="1"/>
        <v>14.6568428026851</v>
      </c>
      <c r="F1311">
        <f ca="1"/>
        <v>0.34197661614719638</v>
      </c>
    </row>
    <row r="1312" spans="5:6" x14ac:dyDescent="0.3">
      <c r="E1312">
        <f ca="1"/>
        <v>14.658529916120633</v>
      </c>
      <c r="F1312">
        <f ca="1"/>
        <v>0.34187026546923277</v>
      </c>
    </row>
    <row r="1313" spans="5:6" x14ac:dyDescent="0.3">
      <c r="E1313">
        <f ca="1"/>
        <v>14.65876272678091</v>
      </c>
      <c r="F1313">
        <f ca="1"/>
        <v>0.3418555769634738</v>
      </c>
    </row>
    <row r="1314" spans="5:6" x14ac:dyDescent="0.3">
      <c r="E1314">
        <f ca="1"/>
        <v>14.669827493411237</v>
      </c>
      <c r="F1314">
        <f ca="1"/>
        <v>0.34115391066532613</v>
      </c>
    </row>
    <row r="1315" spans="5:6" x14ac:dyDescent="0.3">
      <c r="E1315">
        <f ca="1"/>
        <v>14.67049226866944</v>
      </c>
      <c r="F1315">
        <f ca="1"/>
        <v>0.34111153257505872</v>
      </c>
    </row>
    <row r="1316" spans="5:6" x14ac:dyDescent="0.3">
      <c r="E1316">
        <f ca="1"/>
        <v>14.670972134624197</v>
      </c>
      <c r="F1316">
        <f ca="1"/>
        <v>0.34108092652129363</v>
      </c>
    </row>
    <row r="1317" spans="5:6" x14ac:dyDescent="0.3">
      <c r="E1317">
        <f ca="1"/>
        <v>14.676864456537139</v>
      </c>
      <c r="F1317">
        <f ca="1"/>
        <v>0.34070405029583589</v>
      </c>
    </row>
    <row r="1318" spans="5:6" x14ac:dyDescent="0.3">
      <c r="E1318">
        <f ca="1"/>
        <v>14.677251560146775</v>
      </c>
      <c r="F1318">
        <f ca="1"/>
        <v>0.34067922235485409</v>
      </c>
    </row>
    <row r="1319" spans="5:6" x14ac:dyDescent="0.3">
      <c r="E1319">
        <f ca="1"/>
        <v>14.677616212849912</v>
      </c>
      <c r="F1319">
        <f ca="1"/>
        <v>0.34065582664574995</v>
      </c>
    </row>
    <row r="1320" spans="5:6" x14ac:dyDescent="0.3">
      <c r="E1320">
        <f ca="1"/>
        <v>14.680845093143013</v>
      </c>
      <c r="F1320">
        <f ca="1"/>
        <v>0.34044833902123056</v>
      </c>
    </row>
    <row r="1321" spans="5:6" x14ac:dyDescent="0.3">
      <c r="E1321">
        <f ca="1"/>
        <v>14.681609577911122</v>
      </c>
      <c r="F1321">
        <f ca="1"/>
        <v>0.34039912755033608</v>
      </c>
    </row>
    <row r="1322" spans="5:6" x14ac:dyDescent="0.3">
      <c r="E1322">
        <f ca="1"/>
        <v>14.682215115446237</v>
      </c>
      <c r="F1322">
        <f ca="1"/>
        <v>0.340360124578165</v>
      </c>
    </row>
    <row r="1323" spans="5:6" x14ac:dyDescent="0.3">
      <c r="E1323">
        <f ca="1"/>
        <v>14.68235622288879</v>
      </c>
      <c r="F1323">
        <f ca="1"/>
        <v>0.34035103282482687</v>
      </c>
    </row>
    <row r="1324" spans="5:6" x14ac:dyDescent="0.3">
      <c r="E1324">
        <f ca="1"/>
        <v>14.682705814234019</v>
      </c>
      <c r="F1324">
        <f ca="1"/>
        <v>0.34032850335018633</v>
      </c>
    </row>
    <row r="1325" spans="5:6" x14ac:dyDescent="0.3">
      <c r="E1325">
        <f ca="1"/>
        <v>14.684642462888377</v>
      </c>
      <c r="F1325">
        <f ca="1"/>
        <v>0.34020357172063825</v>
      </c>
    </row>
    <row r="1326" spans="5:6" x14ac:dyDescent="0.3">
      <c r="E1326">
        <f ca="1"/>
        <v>14.685019776722802</v>
      </c>
      <c r="F1326">
        <f ca="1"/>
        <v>0.34017920708590549</v>
      </c>
    </row>
    <row r="1327" spans="5:6" x14ac:dyDescent="0.3">
      <c r="E1327">
        <f ca="1"/>
        <v>14.688718302513912</v>
      </c>
      <c r="F1327">
        <f ca="1"/>
        <v>0.33993995780841846</v>
      </c>
    </row>
    <row r="1328" spans="5:6" x14ac:dyDescent="0.3">
      <c r="E1328">
        <f ca="1"/>
        <v>14.688974058567489</v>
      </c>
      <c r="F1328">
        <f ca="1"/>
        <v>0.33992338532367783</v>
      </c>
    </row>
    <row r="1329" spans="5:6" x14ac:dyDescent="0.3">
      <c r="E1329">
        <f ca="1"/>
        <v>14.690403984101948</v>
      </c>
      <c r="F1329">
        <f ca="1"/>
        <v>0.33983066187881544</v>
      </c>
    </row>
    <row r="1330" spans="5:6" x14ac:dyDescent="0.3">
      <c r="E1330">
        <f ca="1"/>
        <v>14.691132974737512</v>
      </c>
      <c r="F1330">
        <f ca="1"/>
        <v>0.33978334673589594</v>
      </c>
    </row>
    <row r="1331" spans="5:6" x14ac:dyDescent="0.3">
      <c r="E1331">
        <f ca="1"/>
        <v>14.691241614151052</v>
      </c>
      <c r="F1331">
        <f ca="1"/>
        <v>0.33977629296407014</v>
      </c>
    </row>
    <row r="1332" spans="5:6" x14ac:dyDescent="0.3">
      <c r="E1332">
        <f ca="1"/>
        <v>14.695979383648137</v>
      </c>
      <c r="F1332">
        <f ca="1"/>
        <v>0.33946804044526918</v>
      </c>
    </row>
    <row r="1333" spans="5:6" x14ac:dyDescent="0.3">
      <c r="E1333">
        <f ca="1"/>
        <v>14.699868414522733</v>
      </c>
      <c r="F1333">
        <f ca="1"/>
        <v>0.33921408067899178</v>
      </c>
    </row>
    <row r="1334" spans="5:6" x14ac:dyDescent="0.3">
      <c r="E1334">
        <f ca="1"/>
        <v>14.702329949048156</v>
      </c>
      <c r="F1334">
        <f ca="1"/>
        <v>0.33905290749809591</v>
      </c>
    </row>
    <row r="1335" spans="5:6" x14ac:dyDescent="0.3">
      <c r="E1335">
        <f ca="1"/>
        <v>14.703502007875059</v>
      </c>
      <c r="F1335">
        <f ca="1"/>
        <v>0.33897604775964879</v>
      </c>
    </row>
    <row r="1336" spans="5:6" x14ac:dyDescent="0.3">
      <c r="E1336">
        <f ca="1"/>
        <v>14.708823492027806</v>
      </c>
      <c r="F1336">
        <f ca="1"/>
        <v>0.33862613431509181</v>
      </c>
    </row>
    <row r="1337" spans="5:6" x14ac:dyDescent="0.3">
      <c r="E1337">
        <f ca="1"/>
        <v>14.710452210094406</v>
      </c>
      <c r="F1337">
        <f ca="1"/>
        <v>0.3385187283889583</v>
      </c>
    </row>
    <row r="1338" spans="5:6" x14ac:dyDescent="0.3">
      <c r="E1338">
        <f ca="1"/>
        <v>14.712422531002746</v>
      </c>
      <c r="F1338">
        <f ca="1"/>
        <v>0.33838860191885645</v>
      </c>
    </row>
    <row r="1339" spans="5:6" x14ac:dyDescent="0.3">
      <c r="E1339">
        <f ca="1"/>
        <v>14.715892239253494</v>
      </c>
      <c r="F1339">
        <f ca="1"/>
        <v>0.33815893703104449</v>
      </c>
    </row>
    <row r="1340" spans="5:6" x14ac:dyDescent="0.3">
      <c r="E1340">
        <f ca="1"/>
        <v>14.722113998430071</v>
      </c>
      <c r="F1340">
        <f ca="1"/>
        <v>0.3377454742940762</v>
      </c>
    </row>
    <row r="1341" spans="5:6" x14ac:dyDescent="0.3">
      <c r="E1341">
        <f ca="1"/>
        <v>14.727085173477501</v>
      </c>
      <c r="F1341">
        <f ca="1"/>
        <v>0.33741361596176433</v>
      </c>
    </row>
    <row r="1342" spans="5:6" x14ac:dyDescent="0.3">
      <c r="E1342">
        <f ca="1"/>
        <v>14.729165241036462</v>
      </c>
      <c r="F1342">
        <f ca="1"/>
        <v>0.33727436359036178</v>
      </c>
    </row>
    <row r="1343" spans="5:6" x14ac:dyDescent="0.3">
      <c r="E1343">
        <f ca="1"/>
        <v>14.738078864750181</v>
      </c>
      <c r="F1343">
        <f ca="1"/>
        <v>0.33667501063569022</v>
      </c>
    </row>
    <row r="1344" spans="5:6" x14ac:dyDescent="0.3">
      <c r="E1344">
        <f ca="1"/>
        <v>14.743153731217348</v>
      </c>
      <c r="F1344">
        <f ca="1"/>
        <v>0.33633188749943838</v>
      </c>
    </row>
    <row r="1345" spans="5:6" x14ac:dyDescent="0.3">
      <c r="E1345">
        <f ca="1"/>
        <v>14.75146050988981</v>
      </c>
      <c r="F1345">
        <f ca="1"/>
        <v>0.33576731195728104</v>
      </c>
    </row>
    <row r="1346" spans="5:6" x14ac:dyDescent="0.3">
      <c r="E1346">
        <f ca="1"/>
        <v>14.75541268905592</v>
      </c>
      <c r="F1346">
        <f ca="1"/>
        <v>0.33549742743479255</v>
      </c>
    </row>
    <row r="1347" spans="5:6" x14ac:dyDescent="0.3">
      <c r="E1347">
        <f ca="1"/>
        <v>14.755782547072268</v>
      </c>
      <c r="F1347">
        <f ca="1"/>
        <v>0.33547212895197676</v>
      </c>
    </row>
    <row r="1348" spans="5:6" x14ac:dyDescent="0.3">
      <c r="E1348">
        <f ca="1"/>
        <v>14.756682086453637</v>
      </c>
      <c r="F1348">
        <f ca="1"/>
        <v>0.33541057018228837</v>
      </c>
    </row>
    <row r="1349" spans="5:6" x14ac:dyDescent="0.3">
      <c r="E1349">
        <f ca="1"/>
        <v>14.756703084910754</v>
      </c>
      <c r="F1349">
        <f ca="1"/>
        <v>0.33540913267677741</v>
      </c>
    </row>
    <row r="1350" spans="5:6" x14ac:dyDescent="0.3">
      <c r="E1350">
        <f ca="1"/>
        <v>14.75838079261823</v>
      </c>
      <c r="F1350">
        <f ca="1"/>
        <v>0.33529420642525987</v>
      </c>
    </row>
    <row r="1351" spans="5:6" x14ac:dyDescent="0.3">
      <c r="E1351">
        <f ca="1"/>
        <v>14.772188249893571</v>
      </c>
      <c r="F1351">
        <f ca="1"/>
        <v>0.33434282464745735</v>
      </c>
    </row>
    <row r="1352" spans="5:6" x14ac:dyDescent="0.3">
      <c r="E1352">
        <f ca="1"/>
        <v>14.77236502767348</v>
      </c>
      <c r="F1352">
        <f ca="1"/>
        <v>0.33433058028456897</v>
      </c>
    </row>
    <row r="1353" spans="5:6" x14ac:dyDescent="0.3">
      <c r="E1353">
        <f ca="1"/>
        <v>14.774443848332382</v>
      </c>
      <c r="F1353">
        <f ca="1"/>
        <v>0.33418647226270426</v>
      </c>
    </row>
    <row r="1354" spans="5:6" x14ac:dyDescent="0.3">
      <c r="E1354">
        <f ca="1"/>
        <v>14.775992244517585</v>
      </c>
      <c r="F1354">
        <f ca="1"/>
        <v>0.33407899045787715</v>
      </c>
    </row>
    <row r="1355" spans="5:6" x14ac:dyDescent="0.3">
      <c r="E1355">
        <f ca="1"/>
        <v>14.778179439329332</v>
      </c>
      <c r="F1355">
        <f ca="1"/>
        <v>0.33392695761360103</v>
      </c>
    </row>
    <row r="1356" spans="5:6" x14ac:dyDescent="0.3">
      <c r="E1356">
        <f ca="1"/>
        <v>14.782644305223954</v>
      </c>
      <c r="F1356">
        <f ca="1"/>
        <v>0.33361584572492148</v>
      </c>
    </row>
    <row r="1357" spans="5:6" x14ac:dyDescent="0.3">
      <c r="E1357">
        <f ca="1"/>
        <v>14.784604116824099</v>
      </c>
      <c r="F1357">
        <f ca="1"/>
        <v>0.33347896600919041</v>
      </c>
    </row>
    <row r="1358" spans="5:6" x14ac:dyDescent="0.3">
      <c r="E1358">
        <f ca="1"/>
        <v>14.788155136393998</v>
      </c>
      <c r="F1358">
        <f ca="1"/>
        <v>0.33323045541110341</v>
      </c>
    </row>
    <row r="1359" spans="5:6" x14ac:dyDescent="0.3">
      <c r="E1359">
        <f ca="1"/>
        <v>14.788783862002854</v>
      </c>
      <c r="F1359">
        <f ca="1"/>
        <v>0.33318638895905645</v>
      </c>
    </row>
    <row r="1360" spans="5:6" x14ac:dyDescent="0.3">
      <c r="E1360">
        <f ca="1"/>
        <v>14.802234820112801</v>
      </c>
      <c r="F1360">
        <f ca="1"/>
        <v>0.33223887401733221</v>
      </c>
    </row>
    <row r="1361" spans="5:6" x14ac:dyDescent="0.3">
      <c r="E1361">
        <f ca="1"/>
        <v>14.805583677967608</v>
      </c>
      <c r="F1361">
        <f ca="1"/>
        <v>0.33200156863995534</v>
      </c>
    </row>
    <row r="1362" spans="5:6" x14ac:dyDescent="0.3">
      <c r="E1362">
        <f ca="1"/>
        <v>14.812577676510362</v>
      </c>
      <c r="F1362">
        <f ca="1"/>
        <v>0.3315041722011095</v>
      </c>
    </row>
    <row r="1363" spans="5:6" x14ac:dyDescent="0.3">
      <c r="E1363">
        <f ca="1"/>
        <v>14.814009760633219</v>
      </c>
      <c r="F1363">
        <f ca="1"/>
        <v>0.33140202836963001</v>
      </c>
    </row>
    <row r="1364" spans="5:6" x14ac:dyDescent="0.3">
      <c r="E1364">
        <f ca="1"/>
        <v>14.820818639691527</v>
      </c>
      <c r="F1364">
        <f ca="1"/>
        <v>0.33091500751189923</v>
      </c>
    </row>
    <row r="1365" spans="5:6" x14ac:dyDescent="0.3">
      <c r="E1365">
        <f ca="1"/>
        <v>14.831602836567718</v>
      </c>
      <c r="F1365">
        <f ca="1"/>
        <v>0.33013902398612349</v>
      </c>
    </row>
    <row r="1366" spans="5:6" x14ac:dyDescent="0.3">
      <c r="E1366">
        <f ca="1"/>
        <v>14.832107569917648</v>
      </c>
      <c r="F1366">
        <f ca="1"/>
        <v>0.33010256779064784</v>
      </c>
    </row>
    <row r="1367" spans="5:6" x14ac:dyDescent="0.3">
      <c r="E1367">
        <f ca="1"/>
        <v>14.839651965370575</v>
      </c>
      <c r="F1367">
        <f ca="1"/>
        <v>0.32955618808744258</v>
      </c>
    </row>
    <row r="1368" spans="5:6" x14ac:dyDescent="0.3">
      <c r="E1368">
        <f ca="1"/>
        <v>14.83999324061924</v>
      </c>
      <c r="F1368">
        <f ca="1"/>
        <v>0.32953140784345336</v>
      </c>
    </row>
    <row r="1369" spans="5:6" x14ac:dyDescent="0.3">
      <c r="E1369">
        <f ca="1"/>
        <v>14.841344607275946</v>
      </c>
      <c r="F1369">
        <f ca="1"/>
        <v>0.32943322955288185</v>
      </c>
    </row>
    <row r="1370" spans="5:6" x14ac:dyDescent="0.3">
      <c r="E1370">
        <f ca="1"/>
        <v>14.84448814093037</v>
      </c>
      <c r="F1370">
        <f ca="1"/>
        <v>0.3292045118193202</v>
      </c>
    </row>
    <row r="1371" spans="5:6" x14ac:dyDescent="0.3">
      <c r="E1371">
        <f ca="1"/>
        <v>14.845167401069244</v>
      </c>
      <c r="F1371">
        <f ca="1"/>
        <v>0.32915502837686256</v>
      </c>
    </row>
    <row r="1372" spans="5:6" x14ac:dyDescent="0.3">
      <c r="E1372">
        <f ca="1"/>
        <v>14.849524316155206</v>
      </c>
      <c r="F1372">
        <f ca="1"/>
        <v>0.32883711137385724</v>
      </c>
    </row>
    <row r="1373" spans="5:6" x14ac:dyDescent="0.3">
      <c r="E1373">
        <f ca="1"/>
        <v>14.85006598345684</v>
      </c>
      <c r="F1373">
        <f ca="1"/>
        <v>0.32879752404675983</v>
      </c>
    </row>
    <row r="1374" spans="5:6" x14ac:dyDescent="0.3">
      <c r="E1374">
        <f ca="1"/>
        <v>14.85769652814017</v>
      </c>
      <c r="F1374">
        <f ca="1"/>
        <v>0.32823838407723432</v>
      </c>
    </row>
    <row r="1375" spans="5:6" x14ac:dyDescent="0.3">
      <c r="E1375">
        <f ca="1"/>
        <v>14.8641915431676</v>
      </c>
      <c r="F1375">
        <f ca="1"/>
        <v>0.32776030453089688</v>
      </c>
    </row>
    <row r="1376" spans="5:6" x14ac:dyDescent="0.3">
      <c r="E1376">
        <f ca="1"/>
        <v>14.864450511691004</v>
      </c>
      <c r="F1376">
        <f ca="1"/>
        <v>0.32774120188432876</v>
      </c>
    </row>
    <row r="1377" spans="5:6" x14ac:dyDescent="0.3">
      <c r="E1377">
        <f ca="1"/>
        <v>14.874151653547269</v>
      </c>
      <c r="F1377">
        <f ca="1"/>
        <v>0.32702336855485548</v>
      </c>
    </row>
    <row r="1378" spans="5:6" x14ac:dyDescent="0.3">
      <c r="E1378">
        <f ca="1"/>
        <v>14.874433789671901</v>
      </c>
      <c r="F1378">
        <f ca="1"/>
        <v>0.32700242708103011</v>
      </c>
    </row>
    <row r="1379" spans="5:6" x14ac:dyDescent="0.3">
      <c r="E1379">
        <f ca="1"/>
        <v>14.877454241553679</v>
      </c>
      <c r="F1379">
        <f ca="1"/>
        <v>0.32677800624925757</v>
      </c>
    </row>
    <row r="1380" spans="5:6" x14ac:dyDescent="0.3">
      <c r="E1380">
        <f ca="1"/>
        <v>14.877625405381597</v>
      </c>
      <c r="F1380">
        <f ca="1"/>
        <v>0.32676527620089812</v>
      </c>
    </row>
    <row r="1381" spans="5:6" x14ac:dyDescent="0.3">
      <c r="E1381">
        <f ca="1"/>
        <v>14.884825353327471</v>
      </c>
      <c r="F1381">
        <f ca="1"/>
        <v>0.32622858117330755</v>
      </c>
    </row>
    <row r="1382" spans="5:6" x14ac:dyDescent="0.3">
      <c r="E1382">
        <f ca="1"/>
        <v>14.885134789316247</v>
      </c>
      <c r="F1382">
        <f ca="1"/>
        <v>0.32620546253197485</v>
      </c>
    </row>
    <row r="1383" spans="5:6" x14ac:dyDescent="0.3">
      <c r="E1383">
        <f ca="1"/>
        <v>14.89010354353594</v>
      </c>
      <c r="F1383">
        <f ca="1"/>
        <v>0.32583364285362965</v>
      </c>
    </row>
    <row r="1384" spans="5:6" x14ac:dyDescent="0.3">
      <c r="E1384">
        <f ca="1"/>
        <v>14.890985316349264</v>
      </c>
      <c r="F1384">
        <f ca="1"/>
        <v>0.32576754201686681</v>
      </c>
    </row>
    <row r="1385" spans="5:6" x14ac:dyDescent="0.3">
      <c r="E1385">
        <f ca="1"/>
        <v>14.89367034431265</v>
      </c>
      <c r="F1385">
        <f ca="1"/>
        <v>0.32556604739671824</v>
      </c>
    </row>
    <row r="1386" spans="5:6" x14ac:dyDescent="0.3">
      <c r="E1386">
        <f ca="1"/>
        <v>14.895326173253906</v>
      </c>
      <c r="F1386">
        <f ca="1"/>
        <v>0.32544162646798536</v>
      </c>
    </row>
    <row r="1387" spans="5:6" x14ac:dyDescent="0.3">
      <c r="E1387">
        <f ca="1"/>
        <v>14.89766614061009</v>
      </c>
      <c r="F1387">
        <f ca="1"/>
        <v>0.32526558933311722</v>
      </c>
    </row>
    <row r="1388" spans="5:6" x14ac:dyDescent="0.3">
      <c r="E1388">
        <f ca="1"/>
        <v>14.898185830737642</v>
      </c>
      <c r="F1388">
        <f ca="1"/>
        <v>0.32522645953800838</v>
      </c>
    </row>
    <row r="1389" spans="5:6" x14ac:dyDescent="0.3">
      <c r="E1389">
        <f ca="1"/>
        <v>14.912855426925809</v>
      </c>
      <c r="F1389">
        <f ca="1"/>
        <v>0.32411697751908469</v>
      </c>
    </row>
    <row r="1390" spans="5:6" x14ac:dyDescent="0.3">
      <c r="E1390">
        <f ca="1"/>
        <v>14.915496369971097</v>
      </c>
      <c r="F1390">
        <f ca="1"/>
        <v>0.32391623256703489</v>
      </c>
    </row>
    <row r="1391" spans="5:6" x14ac:dyDescent="0.3">
      <c r="E1391">
        <f ca="1"/>
        <v>14.91608059552777</v>
      </c>
      <c r="F1391">
        <f ca="1"/>
        <v>0.3238717828707805</v>
      </c>
    </row>
    <row r="1392" spans="5:6" x14ac:dyDescent="0.3">
      <c r="E1392">
        <f ca="1"/>
        <v>14.921940148899569</v>
      </c>
      <c r="F1392">
        <f ca="1"/>
        <v>0.32342514747996481</v>
      </c>
    </row>
    <row r="1393" spans="5:6" x14ac:dyDescent="0.3">
      <c r="E1393">
        <f ca="1"/>
        <v>14.922718556975074</v>
      </c>
      <c r="F1393">
        <f ca="1"/>
        <v>0.32336570232558393</v>
      </c>
    </row>
    <row r="1394" spans="5:6" x14ac:dyDescent="0.3">
      <c r="E1394">
        <f ca="1"/>
        <v>14.925896059053763</v>
      </c>
      <c r="F1394">
        <f ca="1"/>
        <v>0.32312277227541863</v>
      </c>
    </row>
    <row r="1395" spans="5:6" x14ac:dyDescent="0.3">
      <c r="E1395">
        <f ca="1"/>
        <v>14.931625932933402</v>
      </c>
      <c r="F1395">
        <f ca="1"/>
        <v>0.32268360597883483</v>
      </c>
    </row>
    <row r="1396" spans="5:6" x14ac:dyDescent="0.3">
      <c r="E1396">
        <f ca="1"/>
        <v>14.933277671017811</v>
      </c>
      <c r="F1396">
        <f ca="1"/>
        <v>0.32255674700538822</v>
      </c>
    </row>
    <row r="1397" spans="5:6" x14ac:dyDescent="0.3">
      <c r="E1397">
        <f ca="1"/>
        <v>14.936118698322892</v>
      </c>
      <c r="F1397">
        <f ca="1"/>
        <v>0.32233827410480725</v>
      </c>
    </row>
    <row r="1398" spans="5:6" x14ac:dyDescent="0.3">
      <c r="E1398">
        <f ca="1"/>
        <v>14.949610085361513</v>
      </c>
      <c r="F1398">
        <f ca="1"/>
        <v>0.32129612667745033</v>
      </c>
    </row>
    <row r="1399" spans="5:6" x14ac:dyDescent="0.3">
      <c r="E1399">
        <f ca="1"/>
        <v>14.950032093218098</v>
      </c>
      <c r="F1399">
        <f ca="1"/>
        <v>0.32126340496527467</v>
      </c>
    </row>
    <row r="1400" spans="5:6" x14ac:dyDescent="0.3">
      <c r="E1400">
        <f ca="1"/>
        <v>14.953257264810155</v>
      </c>
      <c r="F1400">
        <f ca="1"/>
        <v>0.32101308539003098</v>
      </c>
    </row>
    <row r="1401" spans="5:6" x14ac:dyDescent="0.3">
      <c r="E1401">
        <f ca="1"/>
        <v>14.954982016655578</v>
      </c>
      <c r="F1401">
        <f ca="1"/>
        <v>0.32087904198514461</v>
      </c>
    </row>
    <row r="1402" spans="5:6" x14ac:dyDescent="0.3">
      <c r="E1402">
        <f ca="1"/>
        <v>14.965440381023088</v>
      </c>
      <c r="F1402">
        <f ca="1"/>
        <v>0.32006360624761071</v>
      </c>
    </row>
    <row r="1403" spans="5:6" x14ac:dyDescent="0.3">
      <c r="E1403">
        <f ca="1"/>
        <v>14.968423831534331</v>
      </c>
      <c r="F1403">
        <f ca="1"/>
        <v>0.31983016268201608</v>
      </c>
    </row>
    <row r="1404" spans="5:6" x14ac:dyDescent="0.3">
      <c r="E1404">
        <f ca="1"/>
        <v>14.969102611033998</v>
      </c>
      <c r="F1404">
        <f ca="1"/>
        <v>0.31977699997868697</v>
      </c>
    </row>
    <row r="1405" spans="5:6" x14ac:dyDescent="0.3">
      <c r="E1405">
        <f ca="1"/>
        <v>14.969688080317232</v>
      </c>
      <c r="F1405">
        <f ca="1"/>
        <v>0.31973113032605133</v>
      </c>
    </row>
    <row r="1406" spans="5:6" x14ac:dyDescent="0.3">
      <c r="E1406">
        <f ca="1"/>
        <v>14.972801821505916</v>
      </c>
      <c r="F1406">
        <f ca="1"/>
        <v>0.31948694408712569</v>
      </c>
    </row>
    <row r="1407" spans="5:6" x14ac:dyDescent="0.3">
      <c r="E1407">
        <f ca="1"/>
        <v>14.975105959171163</v>
      </c>
      <c r="F1407">
        <f ca="1"/>
        <v>0.31930599516704983</v>
      </c>
    </row>
    <row r="1408" spans="5:6" x14ac:dyDescent="0.3">
      <c r="E1408">
        <f ca="1"/>
        <v>14.98267466317257</v>
      </c>
      <c r="F1408">
        <f ca="1"/>
        <v>0.31871009962378388</v>
      </c>
    </row>
    <row r="1409" spans="5:6" x14ac:dyDescent="0.3">
      <c r="E1409">
        <f ca="1"/>
        <v>14.983165515010377</v>
      </c>
      <c r="F1409">
        <f ca="1"/>
        <v>0.31867137460194039</v>
      </c>
    </row>
    <row r="1410" spans="5:6" x14ac:dyDescent="0.3">
      <c r="E1410">
        <f ca="1"/>
        <v>14.985209086250702</v>
      </c>
      <c r="F1410">
        <f ca="1"/>
        <v>0.31851004647573394</v>
      </c>
    </row>
    <row r="1411" spans="5:6" x14ac:dyDescent="0.3">
      <c r="E1411">
        <f ca="1"/>
        <v>14.985884441096413</v>
      </c>
      <c r="F1411">
        <f ca="1"/>
        <v>0.31845669443071423</v>
      </c>
    </row>
    <row r="1412" spans="5:6" x14ac:dyDescent="0.3">
      <c r="E1412">
        <f ca="1"/>
        <v>14.986620303009115</v>
      </c>
      <c r="F1412">
        <f ca="1"/>
        <v>0.31839854170008131</v>
      </c>
    </row>
    <row r="1413" spans="5:6" x14ac:dyDescent="0.3">
      <c r="E1413">
        <f ca="1"/>
        <v>14.987084475400197</v>
      </c>
      <c r="F1413">
        <f ca="1"/>
        <v>0.31836184859036659</v>
      </c>
    </row>
    <row r="1414" spans="5:6" x14ac:dyDescent="0.3">
      <c r="E1414">
        <f ca="1"/>
        <v>14.987566076272232</v>
      </c>
      <c r="F1414">
        <f ca="1"/>
        <v>0.3183237686768795</v>
      </c>
    </row>
    <row r="1415" spans="5:6" x14ac:dyDescent="0.3">
      <c r="E1415">
        <f ca="1"/>
        <v>14.989746405212751</v>
      </c>
      <c r="F1415">
        <f ca="1"/>
        <v>0.31815125584693732</v>
      </c>
    </row>
    <row r="1416" spans="5:6" x14ac:dyDescent="0.3">
      <c r="E1416">
        <f ca="1"/>
        <v>14.9901727455039</v>
      </c>
      <c r="F1416">
        <f ca="1"/>
        <v>0.31811750071341011</v>
      </c>
    </row>
    <row r="1417" spans="5:6" x14ac:dyDescent="0.3">
      <c r="E1417">
        <f ca="1"/>
        <v>14.992233994743096</v>
      </c>
      <c r="F1417">
        <f ca="1"/>
        <v>0.31795420141724118</v>
      </c>
    </row>
    <row r="1418" spans="5:6" x14ac:dyDescent="0.3">
      <c r="E1418">
        <f ca="1"/>
        <v>14.99225275692751</v>
      </c>
      <c r="F1418">
        <f ca="1"/>
        <v>0.31795271423950333</v>
      </c>
    </row>
    <row r="1419" spans="5:6" x14ac:dyDescent="0.3">
      <c r="E1419">
        <f ca="1"/>
        <v>14.993922548443706</v>
      </c>
      <c r="F1419">
        <f ca="1"/>
        <v>0.31782030309840342</v>
      </c>
    </row>
    <row r="1420" spans="5:6" x14ac:dyDescent="0.3">
      <c r="E1420">
        <f ca="1"/>
        <v>14.997150700759711</v>
      </c>
      <c r="F1420">
        <f ca="1"/>
        <v>0.31756400526699158</v>
      </c>
    </row>
    <row r="1421" spans="5:6" x14ac:dyDescent="0.3">
      <c r="E1421">
        <f ca="1"/>
        <v>14.999789655542592</v>
      </c>
      <c r="F1421">
        <f ca="1"/>
        <v>0.31735418226859125</v>
      </c>
    </row>
    <row r="1422" spans="5:6" x14ac:dyDescent="0.3">
      <c r="E1422">
        <f ca="1"/>
        <v>14.999858243859068</v>
      </c>
      <c r="F1422">
        <f ca="1"/>
        <v>0.31734872517974411</v>
      </c>
    </row>
    <row r="1423" spans="5:6" x14ac:dyDescent="0.3">
      <c r="E1423">
        <f ca="1"/>
        <v>15.000358820227024</v>
      </c>
      <c r="F1423">
        <f ca="1"/>
        <v>0.31730889227125519</v>
      </c>
    </row>
    <row r="1424" spans="5:6" x14ac:dyDescent="0.3">
      <c r="E1424">
        <f ca="1"/>
        <v>15.000368343250283</v>
      </c>
      <c r="F1424">
        <f ca="1"/>
        <v>0.3173081343903173</v>
      </c>
    </row>
    <row r="1425" spans="5:6" x14ac:dyDescent="0.3">
      <c r="E1425">
        <f ca="1"/>
        <v>15.00158371880952</v>
      </c>
      <c r="F1425">
        <f ca="1"/>
        <v>0.31721138075557076</v>
      </c>
    </row>
    <row r="1426" spans="5:6" x14ac:dyDescent="0.3">
      <c r="E1426">
        <f ca="1"/>
        <v>15.009784265458215</v>
      </c>
      <c r="F1426">
        <f ca="1"/>
        <v>0.31655704856352501</v>
      </c>
    </row>
    <row r="1427" spans="5:6" x14ac:dyDescent="0.3">
      <c r="E1427">
        <f ca="1"/>
        <v>15.009811671465222</v>
      </c>
      <c r="F1427">
        <f ca="1"/>
        <v>0.31655485743282691</v>
      </c>
    </row>
    <row r="1428" spans="5:6" x14ac:dyDescent="0.3">
      <c r="E1428">
        <f ca="1"/>
        <v>15.015496849622497</v>
      </c>
      <c r="F1428">
        <f ca="1"/>
        <v>0.31609969784730874</v>
      </c>
    </row>
    <row r="1429" spans="5:6" x14ac:dyDescent="0.3">
      <c r="E1429">
        <f ca="1"/>
        <v>15.016259230616026</v>
      </c>
      <c r="F1429">
        <f ca="1"/>
        <v>0.31603856669490471</v>
      </c>
    </row>
    <row r="1430" spans="5:6" x14ac:dyDescent="0.3">
      <c r="E1430">
        <f ca="1"/>
        <v>15.022351301749335</v>
      </c>
      <c r="F1430">
        <f ca="1"/>
        <v>0.31554927996248278</v>
      </c>
    </row>
    <row r="1431" spans="5:6" x14ac:dyDescent="0.3">
      <c r="E1431">
        <f ca="1"/>
        <v>15.02894069947458</v>
      </c>
      <c r="F1431">
        <f ca="1"/>
        <v>0.3150184655329184</v>
      </c>
    </row>
    <row r="1432" spans="5:6" x14ac:dyDescent="0.3">
      <c r="E1432">
        <f ca="1"/>
        <v>15.030785533028485</v>
      </c>
      <c r="F1432">
        <f ca="1"/>
        <v>0.31486956036494923</v>
      </c>
    </row>
    <row r="1433" spans="5:6" x14ac:dyDescent="0.3">
      <c r="E1433">
        <f ca="1"/>
        <v>15.031123011246597</v>
      </c>
      <c r="F1433">
        <f ca="1"/>
        <v>0.31484230710167388</v>
      </c>
    </row>
    <row r="1434" spans="5:6" x14ac:dyDescent="0.3">
      <c r="E1434">
        <f ca="1"/>
        <v>15.032243885098767</v>
      </c>
      <c r="F1434">
        <f ca="1"/>
        <v>0.31475175962594276</v>
      </c>
    </row>
    <row r="1435" spans="5:6" x14ac:dyDescent="0.3">
      <c r="E1435">
        <f ca="1"/>
        <v>15.037267495215296</v>
      </c>
      <c r="F1435">
        <f ca="1"/>
        <v>0.31434536141870595</v>
      </c>
    </row>
    <row r="1436" spans="5:6" x14ac:dyDescent="0.3">
      <c r="E1436">
        <f ca="1"/>
        <v>15.041211900926918</v>
      </c>
      <c r="F1436">
        <f ca="1"/>
        <v>0.31402561111684285</v>
      </c>
    </row>
    <row r="1437" spans="5:6" x14ac:dyDescent="0.3">
      <c r="E1437">
        <f ca="1"/>
        <v>15.041427148045504</v>
      </c>
      <c r="F1437">
        <f ca="1"/>
        <v>0.31400814570921609</v>
      </c>
    </row>
    <row r="1438" spans="5:6" x14ac:dyDescent="0.3">
      <c r="E1438">
        <f ca="1"/>
        <v>15.04342188765559</v>
      </c>
      <c r="F1438">
        <f ca="1"/>
        <v>0.3138462088649121</v>
      </c>
    </row>
    <row r="1439" spans="5:6" x14ac:dyDescent="0.3">
      <c r="E1439">
        <f ca="1"/>
        <v>15.045686810755287</v>
      </c>
      <c r="F1439">
        <f ca="1"/>
        <v>0.31366216046596407</v>
      </c>
    </row>
    <row r="1440" spans="5:6" x14ac:dyDescent="0.3">
      <c r="E1440">
        <f ca="1"/>
        <v>15.050961210167998</v>
      </c>
      <c r="F1440">
        <f ca="1"/>
        <v>0.31323283267652935</v>
      </c>
    </row>
    <row r="1441" spans="5:6" x14ac:dyDescent="0.3">
      <c r="E1441">
        <f ca="1"/>
        <v>15.056580682063942</v>
      </c>
      <c r="F1441">
        <f ca="1"/>
        <v>0.31277430244683863</v>
      </c>
    </row>
    <row r="1442" spans="5:6" x14ac:dyDescent="0.3">
      <c r="E1442">
        <f ca="1"/>
        <v>15.056819576981949</v>
      </c>
      <c r="F1442">
        <f ca="1"/>
        <v>0.31275478408491703</v>
      </c>
    </row>
    <row r="1443" spans="5:6" x14ac:dyDescent="0.3">
      <c r="E1443">
        <f ca="1"/>
        <v>15.062663994650496</v>
      </c>
      <c r="F1443">
        <f ca="1"/>
        <v>0.31227663955040008</v>
      </c>
    </row>
    <row r="1444" spans="5:6" x14ac:dyDescent="0.3">
      <c r="E1444">
        <f ca="1"/>
        <v>15.067189128969671</v>
      </c>
      <c r="F1444">
        <f ca="1"/>
        <v>0.31190558851453631</v>
      </c>
    </row>
    <row r="1445" spans="5:6" x14ac:dyDescent="0.3">
      <c r="E1445">
        <f ca="1"/>
        <v>15.070804066639843</v>
      </c>
      <c r="F1445">
        <f ca="1"/>
        <v>0.31160864853589459</v>
      </c>
    </row>
    <row r="1446" spans="5:6" x14ac:dyDescent="0.3">
      <c r="E1446">
        <f ca="1"/>
        <v>15.072815932977836</v>
      </c>
      <c r="F1446">
        <f ca="1"/>
        <v>0.31144318862517428</v>
      </c>
    </row>
    <row r="1447" spans="5:6" x14ac:dyDescent="0.3">
      <c r="E1447">
        <f ca="1"/>
        <v>15.072888334908797</v>
      </c>
      <c r="F1447">
        <f ca="1"/>
        <v>0.31143723148448754</v>
      </c>
    </row>
    <row r="1448" spans="5:6" x14ac:dyDescent="0.3">
      <c r="E1448">
        <f ca="1"/>
        <v>15.074830230929484</v>
      </c>
      <c r="F1448">
        <f ca="1"/>
        <v>0.31127738586173559</v>
      </c>
    </row>
    <row r="1449" spans="5:6" x14ac:dyDescent="0.3">
      <c r="E1449">
        <f ca="1"/>
        <v>15.080293070138598</v>
      </c>
      <c r="F1449">
        <f ca="1"/>
        <v>0.31082700742946645</v>
      </c>
    </row>
    <row r="1450" spans="5:6" x14ac:dyDescent="0.3">
      <c r="E1450">
        <f ca="1"/>
        <v>15.080961266449108</v>
      </c>
      <c r="F1450">
        <f ca="1"/>
        <v>0.31077184710978423</v>
      </c>
    </row>
    <row r="1451" spans="5:6" x14ac:dyDescent="0.3">
      <c r="E1451">
        <f ca="1"/>
        <v>15.081283536745232</v>
      </c>
      <c r="F1451">
        <f ca="1"/>
        <v>0.31074523779751234</v>
      </c>
    </row>
    <row r="1452" spans="5:6" x14ac:dyDescent="0.3">
      <c r="E1452">
        <f ca="1"/>
        <v>15.085378891262991</v>
      </c>
      <c r="F1452">
        <f ca="1"/>
        <v>0.31040677729159993</v>
      </c>
    </row>
    <row r="1453" spans="5:6" x14ac:dyDescent="0.3">
      <c r="E1453">
        <f ca="1"/>
        <v>15.087833573952222</v>
      </c>
      <c r="F1453">
        <f ca="1"/>
        <v>0.31020363199023093</v>
      </c>
    </row>
    <row r="1454" spans="5:6" x14ac:dyDescent="0.3">
      <c r="E1454">
        <f ca="1"/>
        <v>15.096707467993291</v>
      </c>
      <c r="F1454">
        <f ca="1"/>
        <v>0.30946751887446794</v>
      </c>
    </row>
    <row r="1455" spans="5:6" x14ac:dyDescent="0.3">
      <c r="E1455">
        <f ca="1"/>
        <v>15.097875675533261</v>
      </c>
      <c r="F1455">
        <f ca="1"/>
        <v>0.30937041295830547</v>
      </c>
    </row>
    <row r="1456" spans="5:6" x14ac:dyDescent="0.3">
      <c r="E1456">
        <f ca="1"/>
        <v>15.100183062726455</v>
      </c>
      <c r="F1456">
        <f ca="1"/>
        <v>0.3091784781993363</v>
      </c>
    </row>
    <row r="1457" spans="5:6" x14ac:dyDescent="0.3">
      <c r="E1457">
        <f ca="1"/>
        <v>15.100547282186657</v>
      </c>
      <c r="F1457">
        <f ca="1"/>
        <v>0.30914816498286235</v>
      </c>
    </row>
    <row r="1458" spans="5:6" x14ac:dyDescent="0.3">
      <c r="E1458">
        <f ca="1"/>
        <v>15.100970608263978</v>
      </c>
      <c r="F1458">
        <f ca="1"/>
        <v>0.30911292682100461</v>
      </c>
    </row>
    <row r="1459" spans="5:6" x14ac:dyDescent="0.3">
      <c r="E1459">
        <f ca="1"/>
        <v>15.10103984485248</v>
      </c>
      <c r="F1459">
        <f ca="1"/>
        <v>0.30910716291044366</v>
      </c>
    </row>
    <row r="1460" spans="5:6" x14ac:dyDescent="0.3">
      <c r="E1460">
        <f ca="1"/>
        <v>15.103319232793723</v>
      </c>
      <c r="F1460">
        <f ca="1"/>
        <v>0.30891731485551904</v>
      </c>
    </row>
    <row r="1461" spans="5:6" x14ac:dyDescent="0.3">
      <c r="E1461">
        <f ca="1"/>
        <v>15.104787059947762</v>
      </c>
      <c r="F1461">
        <f ca="1"/>
        <v>0.30879496846471305</v>
      </c>
    </row>
    <row r="1462" spans="5:6" x14ac:dyDescent="0.3">
      <c r="E1462">
        <f ca="1"/>
        <v>15.106762015404826</v>
      </c>
      <c r="F1462">
        <f ca="1"/>
        <v>0.30863023793881855</v>
      </c>
    </row>
    <row r="1463" spans="5:6" x14ac:dyDescent="0.3">
      <c r="E1463">
        <f ca="1"/>
        <v>15.109049670976113</v>
      </c>
      <c r="F1463">
        <f ca="1"/>
        <v>0.30843926224164803</v>
      </c>
    </row>
    <row r="1464" spans="5:6" x14ac:dyDescent="0.3">
      <c r="E1464">
        <f ca="1"/>
        <v>15.110573671512936</v>
      </c>
      <c r="F1464">
        <f ca="1"/>
        <v>0.30831194044094662</v>
      </c>
    </row>
    <row r="1465" spans="5:6" x14ac:dyDescent="0.3">
      <c r="E1465">
        <f ca="1"/>
        <v>15.111567987340635</v>
      </c>
      <c r="F1465">
        <f ca="1"/>
        <v>0.30822882925880013</v>
      </c>
    </row>
    <row r="1466" spans="5:6" x14ac:dyDescent="0.3">
      <c r="E1466">
        <f ca="1"/>
        <v>15.114529769621196</v>
      </c>
      <c r="F1466">
        <f ca="1"/>
        <v>0.30798107072264314</v>
      </c>
    </row>
    <row r="1467" spans="5:6" x14ac:dyDescent="0.3">
      <c r="E1467">
        <f ca="1"/>
        <v>15.118280261365168</v>
      </c>
      <c r="F1467">
        <f ca="1"/>
        <v>0.30766691985879324</v>
      </c>
    </row>
    <row r="1468" spans="5:6" x14ac:dyDescent="0.3">
      <c r="E1468">
        <f ca="1"/>
        <v>15.11898695185279</v>
      </c>
      <c r="F1468">
        <f ca="1"/>
        <v>0.30760767388072324</v>
      </c>
    </row>
    <row r="1469" spans="5:6" x14ac:dyDescent="0.3">
      <c r="E1469">
        <f ca="1"/>
        <v>15.120955477250412</v>
      </c>
      <c r="F1469">
        <f ca="1"/>
        <v>0.30744255469802467</v>
      </c>
    </row>
    <row r="1470" spans="5:6" x14ac:dyDescent="0.3">
      <c r="E1470">
        <f ca="1"/>
        <v>15.123569422286744</v>
      </c>
      <c r="F1470">
        <f ca="1"/>
        <v>0.3072231023635576</v>
      </c>
    </row>
    <row r="1471" spans="5:6" x14ac:dyDescent="0.3">
      <c r="E1471">
        <f ca="1"/>
        <v>15.127810880233941</v>
      </c>
      <c r="F1471">
        <f ca="1"/>
        <v>0.30686654054807044</v>
      </c>
    </row>
    <row r="1472" spans="5:6" x14ac:dyDescent="0.3">
      <c r="E1472">
        <f ca="1"/>
        <v>15.133166238798108</v>
      </c>
      <c r="F1472">
        <f ca="1"/>
        <v>0.30641550807327261</v>
      </c>
    </row>
    <row r="1473" spans="5:6" x14ac:dyDescent="0.3">
      <c r="E1473">
        <f ca="1"/>
        <v>15.133189781404567</v>
      </c>
      <c r="F1473">
        <f ca="1"/>
        <v>0.30641352326315968</v>
      </c>
    </row>
    <row r="1474" spans="5:6" x14ac:dyDescent="0.3">
      <c r="E1474">
        <f ca="1"/>
        <v>15.133759050583524</v>
      </c>
      <c r="F1474">
        <f ca="1"/>
        <v>0.30636552439839609</v>
      </c>
    </row>
    <row r="1475" spans="5:6" x14ac:dyDescent="0.3">
      <c r="E1475">
        <f ca="1"/>
        <v>15.13559466767579</v>
      </c>
      <c r="F1475">
        <f ca="1"/>
        <v>0.30621068077256935</v>
      </c>
    </row>
    <row r="1476" spans="5:6" x14ac:dyDescent="0.3">
      <c r="E1476">
        <f ca="1"/>
        <v>15.139027918939451</v>
      </c>
      <c r="F1476">
        <f ca="1"/>
        <v>0.3059207803870434</v>
      </c>
    </row>
    <row r="1477" spans="5:6" x14ac:dyDescent="0.3">
      <c r="E1477">
        <f ca="1"/>
        <v>15.142443497715597</v>
      </c>
      <c r="F1477">
        <f ca="1"/>
        <v>0.30563200134590557</v>
      </c>
    </row>
    <row r="1478" spans="5:6" x14ac:dyDescent="0.3">
      <c r="E1478">
        <f ca="1"/>
        <v>15.143357752357254</v>
      </c>
      <c r="F1478">
        <f ca="1"/>
        <v>0.30555464080197459</v>
      </c>
    </row>
    <row r="1479" spans="5:6" x14ac:dyDescent="0.3">
      <c r="E1479">
        <f ca="1"/>
        <v>15.148337777071486</v>
      </c>
      <c r="F1479">
        <f ca="1"/>
        <v>0.30513279017975892</v>
      </c>
    </row>
    <row r="1480" spans="5:6" x14ac:dyDescent="0.3">
      <c r="E1480">
        <f ca="1"/>
        <v>15.157989654961668</v>
      </c>
      <c r="F1480">
        <f ca="1"/>
        <v>0.30431299510323589</v>
      </c>
    </row>
    <row r="1481" spans="5:6" x14ac:dyDescent="0.3">
      <c r="E1481">
        <f ca="1"/>
        <v>15.161783576464746</v>
      </c>
      <c r="F1481">
        <f ca="1"/>
        <v>0.30398996745229889</v>
      </c>
    </row>
    <row r="1482" spans="5:6" x14ac:dyDescent="0.3">
      <c r="E1482">
        <f ca="1"/>
        <v>15.179338039583252</v>
      </c>
      <c r="F1482">
        <f ca="1"/>
        <v>0.30248964810979456</v>
      </c>
    </row>
    <row r="1483" spans="5:6" x14ac:dyDescent="0.3">
      <c r="E1483">
        <f ca="1"/>
        <v>15.181062321283584</v>
      </c>
      <c r="F1483">
        <f ca="1"/>
        <v>0.302341783369935</v>
      </c>
    </row>
    <row r="1484" spans="5:6" x14ac:dyDescent="0.3">
      <c r="E1484">
        <f ca="1"/>
        <v>15.188371133181809</v>
      </c>
      <c r="F1484">
        <f ca="1"/>
        <v>0.30171405021182596</v>
      </c>
    </row>
    <row r="1485" spans="5:6" x14ac:dyDescent="0.3">
      <c r="E1485">
        <f ca="1"/>
        <v>15.18901825165371</v>
      </c>
      <c r="F1485">
        <f ca="1"/>
        <v>0.30165839580202863</v>
      </c>
    </row>
    <row r="1486" spans="5:6" x14ac:dyDescent="0.3">
      <c r="E1486">
        <f ca="1"/>
        <v>15.189463186646723</v>
      </c>
      <c r="F1486">
        <f ca="1"/>
        <v>0.30162012280048062</v>
      </c>
    </row>
    <row r="1487" spans="5:6" x14ac:dyDescent="0.3">
      <c r="E1487">
        <f ca="1"/>
        <v>15.18984749886587</v>
      </c>
      <c r="F1487">
        <f ca="1"/>
        <v>0.3015870598985082</v>
      </c>
    </row>
    <row r="1488" spans="5:6" x14ac:dyDescent="0.3">
      <c r="E1488">
        <f ca="1"/>
        <v>15.190103811209745</v>
      </c>
      <c r="F1488">
        <f ca="1"/>
        <v>0.30156500661577701</v>
      </c>
    </row>
    <row r="1489" spans="5:6" x14ac:dyDescent="0.3">
      <c r="E1489">
        <f ca="1"/>
        <v>15.191415333769873</v>
      </c>
      <c r="F1489">
        <f ca="1"/>
        <v>0.30145213253470293</v>
      </c>
    </row>
    <row r="1490" spans="5:6" x14ac:dyDescent="0.3">
      <c r="E1490">
        <f ca="1"/>
        <v>15.193891111538266</v>
      </c>
      <c r="F1490">
        <f ca="1"/>
        <v>0.30123892306605471</v>
      </c>
    </row>
    <row r="1491" spans="5:6" x14ac:dyDescent="0.3">
      <c r="E1491">
        <f ca="1"/>
        <v>15.196654605633192</v>
      </c>
      <c r="F1491">
        <f ca="1"/>
        <v>0.30100072738054034</v>
      </c>
    </row>
    <row r="1492" spans="5:6" x14ac:dyDescent="0.3">
      <c r="E1492">
        <f ca="1"/>
        <v>15.199531128305953</v>
      </c>
      <c r="F1492">
        <f ca="1"/>
        <v>0.30075255674376827</v>
      </c>
    </row>
    <row r="1493" spans="5:6" x14ac:dyDescent="0.3">
      <c r="E1493">
        <f ca="1"/>
        <v>15.200307116181268</v>
      </c>
      <c r="F1493">
        <f ca="1"/>
        <v>0.30068556827804327</v>
      </c>
    </row>
    <row r="1494" spans="5:6" x14ac:dyDescent="0.3">
      <c r="E1494">
        <f ca="1"/>
        <v>15.200493649732699</v>
      </c>
      <c r="F1494">
        <f ca="1"/>
        <v>0.3006694628956289</v>
      </c>
    </row>
    <row r="1495" spans="5:6" x14ac:dyDescent="0.3">
      <c r="E1495">
        <f ca="1"/>
        <v>15.201452340739706</v>
      </c>
      <c r="F1495">
        <f ca="1"/>
        <v>0.30058667350098894</v>
      </c>
    </row>
    <row r="1496" spans="5:6" x14ac:dyDescent="0.3">
      <c r="E1496">
        <f ca="1"/>
        <v>15.202309750724735</v>
      </c>
      <c r="F1496">
        <f ca="1"/>
        <v>0.3005126082686681</v>
      </c>
    </row>
    <row r="1497" spans="5:6" x14ac:dyDescent="0.3">
      <c r="E1497">
        <f ca="1"/>
        <v>15.205066865585877</v>
      </c>
      <c r="F1497">
        <f ca="1"/>
        <v>0.30027430049599502</v>
      </c>
    </row>
    <row r="1498" spans="5:6" x14ac:dyDescent="0.3">
      <c r="E1498">
        <f ca="1"/>
        <v>15.20803932591264</v>
      </c>
      <c r="F1498">
        <f ca="1"/>
        <v>0.30001713918957912</v>
      </c>
    </row>
    <row r="1499" spans="5:6" x14ac:dyDescent="0.3">
      <c r="E1499">
        <f ca="1"/>
        <v>15.211455956686093</v>
      </c>
      <c r="F1499">
        <f ca="1"/>
        <v>0.29972124422623514</v>
      </c>
    </row>
    <row r="1500" spans="5:6" x14ac:dyDescent="0.3">
      <c r="E1500">
        <f ca="1"/>
        <v>15.212373785560318</v>
      </c>
      <c r="F1500">
        <f ca="1"/>
        <v>0.29964170069620105</v>
      </c>
    </row>
    <row r="1501" spans="5:6" x14ac:dyDescent="0.3">
      <c r="E1501">
        <f ca="1"/>
        <v>15.214181551193381</v>
      </c>
      <c r="F1501">
        <f ca="1"/>
        <v>0.29948496231580113</v>
      </c>
    </row>
    <row r="1502" spans="5:6" x14ac:dyDescent="0.3">
      <c r="E1502">
        <f ca="1"/>
        <v>15.222434819621178</v>
      </c>
      <c r="F1502">
        <f ca="1"/>
        <v>0.29876823270878794</v>
      </c>
    </row>
    <row r="1503" spans="5:6" x14ac:dyDescent="0.3">
      <c r="E1503">
        <f ca="1"/>
        <v>15.231709253220599</v>
      </c>
      <c r="F1503">
        <f ca="1"/>
        <v>0.29796060309982825</v>
      </c>
    </row>
    <row r="1504" spans="5:6" x14ac:dyDescent="0.3">
      <c r="E1504">
        <f ca="1"/>
        <v>15.234030396245764</v>
      </c>
      <c r="F1504">
        <f ca="1"/>
        <v>0.2977581120303065</v>
      </c>
    </row>
    <row r="1505" spans="5:6" x14ac:dyDescent="0.3">
      <c r="E1505">
        <f ca="1"/>
        <v>15.237265747172753</v>
      </c>
      <c r="F1505">
        <f ca="1"/>
        <v>0.29747562749261319</v>
      </c>
    </row>
    <row r="1506" spans="5:6" x14ac:dyDescent="0.3">
      <c r="E1506">
        <f ca="1"/>
        <v>15.238316414667606</v>
      </c>
      <c r="F1506">
        <f ca="1"/>
        <v>0.2973838318588603</v>
      </c>
    </row>
    <row r="1507" spans="5:6" x14ac:dyDescent="0.3">
      <c r="E1507">
        <f ca="1"/>
        <v>15.240770862374484</v>
      </c>
      <c r="F1507">
        <f ca="1"/>
        <v>0.29716927561406131</v>
      </c>
    </row>
    <row r="1508" spans="5:6" x14ac:dyDescent="0.3">
      <c r="E1508">
        <f ca="1"/>
        <v>15.2429192422504</v>
      </c>
      <c r="F1508">
        <f ca="1"/>
        <v>0.29698134391892811</v>
      </c>
    </row>
    <row r="1509" spans="5:6" x14ac:dyDescent="0.3">
      <c r="E1509">
        <f ca="1"/>
        <v>15.246253852499294</v>
      </c>
      <c r="F1509">
        <f ca="1"/>
        <v>0.29668940556893098</v>
      </c>
    </row>
    <row r="1510" spans="5:6" x14ac:dyDescent="0.3">
      <c r="E1510">
        <f ca="1"/>
        <v>15.251057443993982</v>
      </c>
      <c r="F1510">
        <f ca="1"/>
        <v>0.29626835130476392</v>
      </c>
    </row>
    <row r="1511" spans="5:6" x14ac:dyDescent="0.3">
      <c r="E1511">
        <f ca="1"/>
        <v>15.252592261493003</v>
      </c>
      <c r="F1511">
        <f ca="1"/>
        <v>0.29613369232720904</v>
      </c>
    </row>
    <row r="1512" spans="5:6" x14ac:dyDescent="0.3">
      <c r="E1512">
        <f ca="1"/>
        <v>15.254563572223901</v>
      </c>
      <c r="F1512">
        <f ca="1"/>
        <v>0.2959606480870961</v>
      </c>
    </row>
    <row r="1513" spans="5:6" x14ac:dyDescent="0.3">
      <c r="E1513">
        <f ca="1"/>
        <v>15.255694481590687</v>
      </c>
      <c r="F1513">
        <f ca="1"/>
        <v>0.29586133033054673</v>
      </c>
    </row>
    <row r="1514" spans="5:6" x14ac:dyDescent="0.3">
      <c r="E1514">
        <f ca="1"/>
        <v>15.25944826252959</v>
      </c>
      <c r="F1514">
        <f ca="1"/>
        <v>0.29553143461722381</v>
      </c>
    </row>
    <row r="1515" spans="5:6" x14ac:dyDescent="0.3">
      <c r="E1515">
        <f ca="1"/>
        <v>15.262751807822754</v>
      </c>
      <c r="F1515">
        <f ca="1"/>
        <v>0.29524081086478954</v>
      </c>
    </row>
    <row r="1516" spans="5:6" x14ac:dyDescent="0.3">
      <c r="E1516">
        <f ca="1"/>
        <v>15.266527397190149</v>
      </c>
      <c r="F1516">
        <f ca="1"/>
        <v>0.29490832257226396</v>
      </c>
    </row>
    <row r="1517" spans="5:6" x14ac:dyDescent="0.3">
      <c r="E1517">
        <f ca="1"/>
        <v>15.269885677211295</v>
      </c>
      <c r="F1517">
        <f ca="1"/>
        <v>0.29461228346687651</v>
      </c>
    </row>
    <row r="1518" spans="5:6" x14ac:dyDescent="0.3">
      <c r="E1518">
        <f ca="1"/>
        <v>15.27640298167513</v>
      </c>
      <c r="F1518">
        <f ca="1"/>
        <v>0.29403697115395488</v>
      </c>
    </row>
    <row r="1519" spans="5:6" x14ac:dyDescent="0.3">
      <c r="E1519">
        <f ca="1"/>
        <v>15.285847285723918</v>
      </c>
      <c r="F1519">
        <f ca="1"/>
        <v>0.29320143297545159</v>
      </c>
    </row>
    <row r="1520" spans="5:6" x14ac:dyDescent="0.3">
      <c r="E1520">
        <f ca="1"/>
        <v>15.288278423869155</v>
      </c>
      <c r="F1520">
        <f ca="1"/>
        <v>0.29298600097671645</v>
      </c>
    </row>
    <row r="1521" spans="5:6" x14ac:dyDescent="0.3">
      <c r="E1521">
        <f ca="1"/>
        <v>15.289199391132119</v>
      </c>
      <c r="F1521">
        <f ca="1"/>
        <v>0.29290435372804968</v>
      </c>
    </row>
    <row r="1522" spans="5:6" x14ac:dyDescent="0.3">
      <c r="E1522">
        <f ca="1"/>
        <v>15.291255424747838</v>
      </c>
      <c r="F1522">
        <f ca="1"/>
        <v>0.29272200548027444</v>
      </c>
    </row>
    <row r="1523" spans="5:6" x14ac:dyDescent="0.3">
      <c r="E1523">
        <f ca="1"/>
        <v>15.292406412432602</v>
      </c>
      <c r="F1523">
        <f ca="1"/>
        <v>0.29261988122590143</v>
      </c>
    </row>
    <row r="1524" spans="5:6" x14ac:dyDescent="0.3">
      <c r="E1524">
        <f ca="1"/>
        <v>15.293006191453504</v>
      </c>
      <c r="F1524">
        <f ca="1"/>
        <v>0.29256665187384484</v>
      </c>
    </row>
    <row r="1525" spans="5:6" x14ac:dyDescent="0.3">
      <c r="E1525">
        <f ca="1"/>
        <v>15.293172550959451</v>
      </c>
      <c r="F1525">
        <f ca="1"/>
        <v>0.2925518862445603</v>
      </c>
    </row>
    <row r="1526" spans="5:6" x14ac:dyDescent="0.3">
      <c r="E1526">
        <f ca="1"/>
        <v>15.293352939694371</v>
      </c>
      <c r="F1526">
        <f ca="1"/>
        <v>0.29253587467726977</v>
      </c>
    </row>
    <row r="1527" spans="5:6" x14ac:dyDescent="0.3">
      <c r="E1527">
        <f ca="1"/>
        <v>15.293548815444044</v>
      </c>
      <c r="F1527">
        <f ca="1"/>
        <v>0.29251848758744131</v>
      </c>
    </row>
    <row r="1528" spans="5:6" x14ac:dyDescent="0.3">
      <c r="E1528">
        <f ca="1"/>
        <v>15.298807810585657</v>
      </c>
      <c r="F1528">
        <f ca="1"/>
        <v>0.29205132983799059</v>
      </c>
    </row>
    <row r="1529" spans="5:6" x14ac:dyDescent="0.3">
      <c r="E1529">
        <f ca="1"/>
        <v>15.300066849914064</v>
      </c>
      <c r="F1529">
        <f ca="1"/>
        <v>0.29193939279227155</v>
      </c>
    </row>
    <row r="1530" spans="5:6" x14ac:dyDescent="0.3">
      <c r="E1530">
        <f ca="1"/>
        <v>15.303442770165375</v>
      </c>
      <c r="F1530">
        <f ca="1"/>
        <v>0.29163906853938776</v>
      </c>
    </row>
    <row r="1531" spans="5:6" x14ac:dyDescent="0.3">
      <c r="E1531">
        <f ca="1"/>
        <v>15.30629407581095</v>
      </c>
      <c r="F1531">
        <f ca="1"/>
        <v>0.29138520864971085</v>
      </c>
    </row>
    <row r="1532" spans="5:6" x14ac:dyDescent="0.3">
      <c r="E1532">
        <f ca="1"/>
        <v>15.306892018184824</v>
      </c>
      <c r="F1532">
        <f ca="1"/>
        <v>0.29133194835452364</v>
      </c>
    </row>
    <row r="1533" spans="5:6" x14ac:dyDescent="0.3">
      <c r="E1533">
        <f ca="1"/>
        <v>15.309000802506429</v>
      </c>
      <c r="F1533">
        <f ca="1"/>
        <v>0.29114404787038806</v>
      </c>
    </row>
    <row r="1534" spans="5:6" x14ac:dyDescent="0.3">
      <c r="E1534">
        <f ca="1"/>
        <v>15.309147522620016</v>
      </c>
      <c r="F1534">
        <f ca="1"/>
        <v>0.29113097077396793</v>
      </c>
    </row>
    <row r="1535" spans="5:6" x14ac:dyDescent="0.3">
      <c r="E1535">
        <f ca="1"/>
        <v>15.310529387662427</v>
      </c>
      <c r="F1535">
        <f ca="1"/>
        <v>0.29100778164041774</v>
      </c>
    </row>
    <row r="1536" spans="5:6" x14ac:dyDescent="0.3">
      <c r="E1536">
        <f ca="1"/>
        <v>15.314268586823193</v>
      </c>
      <c r="F1536">
        <f ca="1"/>
        <v>0.29067422527416875</v>
      </c>
    </row>
    <row r="1537" spans="5:6" x14ac:dyDescent="0.3">
      <c r="E1537">
        <f ca="1"/>
        <v>15.330692175540586</v>
      </c>
      <c r="F1537">
        <f ca="1"/>
        <v>0.28920544530359299</v>
      </c>
    </row>
    <row r="1538" spans="5:6" x14ac:dyDescent="0.3">
      <c r="E1538">
        <f ca="1"/>
        <v>15.332566617894766</v>
      </c>
      <c r="F1538">
        <f ca="1"/>
        <v>0.28903743403605742</v>
      </c>
    </row>
    <row r="1539" spans="5:6" x14ac:dyDescent="0.3">
      <c r="E1539">
        <f ca="1"/>
        <v>15.334352956876405</v>
      </c>
      <c r="F1539">
        <f ca="1"/>
        <v>0.28887724878419796</v>
      </c>
    </row>
    <row r="1540" spans="5:6" x14ac:dyDescent="0.3">
      <c r="E1540">
        <f ca="1"/>
        <v>15.334530044624374</v>
      </c>
      <c r="F1540">
        <f ca="1"/>
        <v>0.28886136514611366</v>
      </c>
    </row>
    <row r="1541" spans="5:6" x14ac:dyDescent="0.3">
      <c r="E1541">
        <f ca="1"/>
        <v>15.33632104067998</v>
      </c>
      <c r="F1541">
        <f ca="1"/>
        <v>0.28870068625282924</v>
      </c>
    </row>
    <row r="1542" spans="5:6" x14ac:dyDescent="0.3">
      <c r="E1542">
        <f ca="1"/>
        <v>15.336776767344304</v>
      </c>
      <c r="F1542">
        <f ca="1"/>
        <v>0.28865978979718243</v>
      </c>
    </row>
    <row r="1543" spans="5:6" x14ac:dyDescent="0.3">
      <c r="E1543">
        <f ca="1"/>
        <v>15.338145728461731</v>
      </c>
      <c r="F1543">
        <f ca="1"/>
        <v>0.2885369137876162</v>
      </c>
    </row>
    <row r="1544" spans="5:6" x14ac:dyDescent="0.3">
      <c r="E1544">
        <f ca="1"/>
        <v>15.347580926662364</v>
      </c>
      <c r="F1544">
        <f ca="1"/>
        <v>0.28768893942613927</v>
      </c>
    </row>
    <row r="1545" spans="5:6" x14ac:dyDescent="0.3">
      <c r="E1545">
        <f ca="1"/>
        <v>15.353623662183439</v>
      </c>
      <c r="F1545">
        <f ca="1"/>
        <v>0.2871448758762275</v>
      </c>
    </row>
    <row r="1546" spans="5:6" x14ac:dyDescent="0.3">
      <c r="E1546">
        <f ca="1"/>
        <v>15.354076945762795</v>
      </c>
      <c r="F1546">
        <f ca="1"/>
        <v>0.28710403353453801</v>
      </c>
    </row>
    <row r="1547" spans="5:6" x14ac:dyDescent="0.3">
      <c r="E1547">
        <f ca="1"/>
        <v>15.354450823458775</v>
      </c>
      <c r="F1547">
        <f ca="1"/>
        <v>0.28707034273693766</v>
      </c>
    </row>
    <row r="1548" spans="5:6" x14ac:dyDescent="0.3">
      <c r="E1548">
        <f ca="1"/>
        <v>15.356534833396923</v>
      </c>
      <c r="F1548">
        <f ca="1"/>
        <v>0.28688249615364342</v>
      </c>
    </row>
    <row r="1549" spans="5:6" x14ac:dyDescent="0.3">
      <c r="E1549">
        <f ca="1"/>
        <v>15.360810001800868</v>
      </c>
      <c r="F1549">
        <f ca="1"/>
        <v>0.28649686692678444</v>
      </c>
    </row>
    <row r="1550" spans="5:6" x14ac:dyDescent="0.3">
      <c r="E1550">
        <f ca="1"/>
        <v>15.369240740683567</v>
      </c>
      <c r="F1550">
        <f ca="1"/>
        <v>0.28573531423721121</v>
      </c>
    </row>
    <row r="1551" spans="5:6" x14ac:dyDescent="0.3">
      <c r="E1551">
        <f ca="1"/>
        <v>15.370626772813024</v>
      </c>
      <c r="F1551">
        <f ca="1"/>
        <v>0.28560997741769739</v>
      </c>
    </row>
    <row r="1552" spans="5:6" x14ac:dyDescent="0.3">
      <c r="E1552">
        <f ca="1"/>
        <v>15.371175313825791</v>
      </c>
      <c r="F1552">
        <f ca="1"/>
        <v>0.28556036316571803</v>
      </c>
    </row>
    <row r="1553" spans="5:6" x14ac:dyDescent="0.3">
      <c r="E1553">
        <f ca="1"/>
        <v>15.374614829011254</v>
      </c>
      <c r="F1553">
        <f ca="1"/>
        <v>0.28524913187152134</v>
      </c>
    </row>
    <row r="1554" spans="5:6" x14ac:dyDescent="0.3">
      <c r="E1554">
        <f ca="1"/>
        <v>15.378225110161882</v>
      </c>
      <c r="F1554">
        <f ca="1"/>
        <v>0.28492219924215878</v>
      </c>
    </row>
    <row r="1555" spans="5:6" x14ac:dyDescent="0.3">
      <c r="E1555">
        <f ca="1"/>
        <v>15.381551066241965</v>
      </c>
      <c r="F1555">
        <f ca="1"/>
        <v>0.28462079001861695</v>
      </c>
    </row>
    <row r="1556" spans="5:6" x14ac:dyDescent="0.3">
      <c r="E1556">
        <f ca="1"/>
        <v>15.383862673779177</v>
      </c>
      <c r="F1556">
        <f ca="1"/>
        <v>0.28441117893522788</v>
      </c>
    </row>
    <row r="1557" spans="5:6" x14ac:dyDescent="0.3">
      <c r="E1557">
        <f ca="1"/>
        <v>15.392311991622385</v>
      </c>
      <c r="F1557">
        <f ca="1"/>
        <v>0.28364414976186247</v>
      </c>
    </row>
    <row r="1558" spans="5:6" x14ac:dyDescent="0.3">
      <c r="E1558">
        <f ca="1"/>
        <v>15.394201138634676</v>
      </c>
      <c r="F1558">
        <f ca="1"/>
        <v>0.28347246917752233</v>
      </c>
    </row>
    <row r="1559" spans="5:6" x14ac:dyDescent="0.3">
      <c r="E1559">
        <f ca="1"/>
        <v>15.396147969952661</v>
      </c>
      <c r="F1559">
        <f ca="1"/>
        <v>0.28329547687468321</v>
      </c>
    </row>
    <row r="1560" spans="5:6" x14ac:dyDescent="0.3">
      <c r="E1560">
        <f ca="1"/>
        <v>15.39722034141529</v>
      </c>
      <c r="F1560">
        <f ca="1"/>
        <v>0.28319795434138462</v>
      </c>
    </row>
    <row r="1561" spans="5:6" x14ac:dyDescent="0.3">
      <c r="E1561">
        <f ca="1"/>
        <v>15.405707842676293</v>
      </c>
      <c r="F1561">
        <f ca="1"/>
        <v>0.28242534802532954</v>
      </c>
    </row>
    <row r="1562" spans="5:6" x14ac:dyDescent="0.3">
      <c r="E1562">
        <f ca="1"/>
        <v>15.407577643914852</v>
      </c>
      <c r="F1562">
        <f ca="1"/>
        <v>0.28225496655005211</v>
      </c>
    </row>
    <row r="1563" spans="5:6" x14ac:dyDescent="0.3">
      <c r="E1563">
        <f ca="1"/>
        <v>15.418640654535583</v>
      </c>
      <c r="F1563">
        <f ca="1"/>
        <v>0.28124559999727772</v>
      </c>
    </row>
    <row r="1564" spans="5:6" x14ac:dyDescent="0.3">
      <c r="E1564">
        <f ca="1"/>
        <v>15.426263843855292</v>
      </c>
      <c r="F1564">
        <f ca="1"/>
        <v>0.2805488308153436</v>
      </c>
    </row>
    <row r="1565" spans="5:6" x14ac:dyDescent="0.3">
      <c r="E1565">
        <f ca="1"/>
        <v>15.427668236850032</v>
      </c>
      <c r="F1565">
        <f ca="1"/>
        <v>0.28042035878036531</v>
      </c>
    </row>
    <row r="1566" spans="5:6" x14ac:dyDescent="0.3">
      <c r="E1566">
        <f ca="1"/>
        <v>15.432358753018105</v>
      </c>
      <c r="F1566">
        <f ca="1"/>
        <v>0.2799910344899344</v>
      </c>
    </row>
    <row r="1567" spans="5:6" x14ac:dyDescent="0.3">
      <c r="E1567">
        <f ca="1"/>
        <v>15.435325724643377</v>
      </c>
      <c r="F1567">
        <f ca="1"/>
        <v>0.27971927606629932</v>
      </c>
    </row>
    <row r="1568" spans="5:6" x14ac:dyDescent="0.3">
      <c r="E1568">
        <f ca="1"/>
        <v>15.436176315021836</v>
      </c>
      <c r="F1568">
        <f ca="1"/>
        <v>0.27964133959864435</v>
      </c>
    </row>
    <row r="1569" spans="5:6" x14ac:dyDescent="0.3">
      <c r="E1569">
        <f ca="1"/>
        <v>15.437916046400211</v>
      </c>
      <c r="F1569">
        <f ca="1"/>
        <v>0.27948189710578164</v>
      </c>
    </row>
    <row r="1570" spans="5:6" x14ac:dyDescent="0.3">
      <c r="E1570">
        <f ca="1"/>
        <v>15.438970709194976</v>
      </c>
      <c r="F1570">
        <f ca="1"/>
        <v>0.27938521530685967</v>
      </c>
    </row>
    <row r="1571" spans="5:6" x14ac:dyDescent="0.3">
      <c r="E1571">
        <f ca="1"/>
        <v>15.444458733772571</v>
      </c>
      <c r="F1571">
        <f ca="1"/>
        <v>0.27888182982234533</v>
      </c>
    </row>
    <row r="1572" spans="5:6" x14ac:dyDescent="0.3">
      <c r="E1572">
        <f ca="1"/>
        <v>15.444630116252412</v>
      </c>
      <c r="F1572">
        <f ca="1"/>
        <v>0.27886610199216422</v>
      </c>
    </row>
    <row r="1573" spans="5:6" x14ac:dyDescent="0.3">
      <c r="E1573">
        <f ca="1"/>
        <v>15.445267913078835</v>
      </c>
      <c r="F1573">
        <f ca="1"/>
        <v>0.27880756698534959</v>
      </c>
    </row>
    <row r="1574" spans="5:6" x14ac:dyDescent="0.3">
      <c r="E1574">
        <f ca="1"/>
        <v>15.447014001224263</v>
      </c>
      <c r="F1574">
        <f ca="1"/>
        <v>0.27864728291514035</v>
      </c>
    </row>
    <row r="1575" spans="5:6" x14ac:dyDescent="0.3">
      <c r="E1575">
        <f ca="1"/>
        <v>15.447347390882936</v>
      </c>
      <c r="F1575">
        <f ca="1"/>
        <v>0.27861667347635205</v>
      </c>
    </row>
    <row r="1576" spans="5:6" x14ac:dyDescent="0.3">
      <c r="E1576">
        <f ca="1"/>
        <v>15.449109688710692</v>
      </c>
      <c r="F1576">
        <f ca="1"/>
        <v>0.27845484241268048</v>
      </c>
    </row>
    <row r="1577" spans="5:6" x14ac:dyDescent="0.3">
      <c r="E1577">
        <f ca="1"/>
        <v>15.450087101056603</v>
      </c>
      <c r="F1577">
        <f ca="1"/>
        <v>0.278365065682455</v>
      </c>
    </row>
    <row r="1578" spans="5:6" x14ac:dyDescent="0.3">
      <c r="E1578">
        <f ca="1"/>
        <v>15.452620942745028</v>
      </c>
      <c r="F1578">
        <f ca="1"/>
        <v>0.27813225805924557</v>
      </c>
    </row>
    <row r="1579" spans="5:6" x14ac:dyDescent="0.3">
      <c r="E1579">
        <f ca="1"/>
        <v>15.452633344785678</v>
      </c>
      <c r="F1579">
        <f ca="1"/>
        <v>0.27813111831856274</v>
      </c>
    </row>
    <row r="1580" spans="5:6" x14ac:dyDescent="0.3">
      <c r="E1580">
        <f ca="1"/>
        <v>15.458488481107693</v>
      </c>
      <c r="F1580">
        <f ca="1"/>
        <v>0.27759276511609188</v>
      </c>
    </row>
    <row r="1581" spans="5:6" x14ac:dyDescent="0.3">
      <c r="E1581">
        <f ca="1"/>
        <v>15.459049250337802</v>
      </c>
      <c r="F1581">
        <f ca="1"/>
        <v>0.27754117690244279</v>
      </c>
    </row>
    <row r="1582" spans="5:6" x14ac:dyDescent="0.3">
      <c r="E1582">
        <f ca="1"/>
        <v>15.460299436905348</v>
      </c>
      <c r="F1582">
        <f ca="1"/>
        <v>0.27742614793638898</v>
      </c>
    </row>
    <row r="1583" spans="5:6" x14ac:dyDescent="0.3">
      <c r="E1583">
        <f ca="1"/>
        <v>15.462051427618235</v>
      </c>
      <c r="F1583">
        <f ca="1"/>
        <v>0.27726490774761392</v>
      </c>
    </row>
    <row r="1584" spans="5:6" x14ac:dyDescent="0.3">
      <c r="E1584">
        <f ca="1"/>
        <v>15.463218929478838</v>
      </c>
      <c r="F1584">
        <f ca="1"/>
        <v>0.27715743342896459</v>
      </c>
    </row>
    <row r="1585" spans="5:6" x14ac:dyDescent="0.3">
      <c r="E1585">
        <f ca="1"/>
        <v>15.463287929963663</v>
      </c>
      <c r="F1585">
        <f ca="1"/>
        <v>0.27715108094103252</v>
      </c>
    </row>
    <row r="1586" spans="5:6" x14ac:dyDescent="0.3">
      <c r="E1586">
        <f ca="1"/>
        <v>15.465194023842308</v>
      </c>
      <c r="F1586">
        <f ca="1"/>
        <v>0.27697556887830921</v>
      </c>
    </row>
    <row r="1587" spans="5:6" x14ac:dyDescent="0.3">
      <c r="E1587">
        <f ca="1"/>
        <v>15.471624005010394</v>
      </c>
      <c r="F1587">
        <f ca="1"/>
        <v>0.27638309501811709</v>
      </c>
    </row>
    <row r="1588" spans="5:6" x14ac:dyDescent="0.3">
      <c r="E1588">
        <f ca="1"/>
        <v>15.489996621168331</v>
      </c>
      <c r="F1588">
        <f ca="1"/>
        <v>0.2746868535837777</v>
      </c>
    </row>
    <row r="1589" spans="5:6" x14ac:dyDescent="0.3">
      <c r="E1589">
        <f ca="1"/>
        <v>15.494114439295132</v>
      </c>
      <c r="F1589">
        <f ca="1"/>
        <v>0.27430601979707286</v>
      </c>
    </row>
    <row r="1590" spans="5:6" x14ac:dyDescent="0.3">
      <c r="E1590">
        <f ca="1"/>
        <v>15.502256445703019</v>
      </c>
      <c r="F1590">
        <f ca="1"/>
        <v>0.27355232580054689</v>
      </c>
    </row>
    <row r="1591" spans="5:6" x14ac:dyDescent="0.3">
      <c r="E1591">
        <f ca="1"/>
        <v>15.503809964753849</v>
      </c>
      <c r="F1591">
        <f ca="1"/>
        <v>0.2734084169047698</v>
      </c>
    </row>
    <row r="1592" spans="5:6" x14ac:dyDescent="0.3">
      <c r="E1592">
        <f ca="1"/>
        <v>15.504234150347859</v>
      </c>
      <c r="F1592">
        <f ca="1"/>
        <v>0.27336911723299617</v>
      </c>
    </row>
    <row r="1593" spans="5:6" x14ac:dyDescent="0.3">
      <c r="E1593">
        <f ca="1"/>
        <v>15.507071497587422</v>
      </c>
      <c r="F1593">
        <f ca="1"/>
        <v>0.27310618303961193</v>
      </c>
    </row>
    <row r="1594" spans="5:6" x14ac:dyDescent="0.3">
      <c r="E1594">
        <f ca="1"/>
        <v>15.517685939690793</v>
      </c>
      <c r="F1594">
        <f ca="1"/>
        <v>0.27212161984927502</v>
      </c>
    </row>
    <row r="1595" spans="5:6" x14ac:dyDescent="0.3">
      <c r="E1595">
        <f ca="1"/>
        <v>15.521331810513992</v>
      </c>
      <c r="F1595">
        <f ca="1"/>
        <v>0.27178310713401371</v>
      </c>
    </row>
    <row r="1596" spans="5:6" x14ac:dyDescent="0.3">
      <c r="E1596">
        <f ca="1"/>
        <v>15.522273563183138</v>
      </c>
      <c r="F1596">
        <f ca="1"/>
        <v>0.27169563989750173</v>
      </c>
    </row>
    <row r="1597" spans="5:6" x14ac:dyDescent="0.3">
      <c r="E1597">
        <f ca="1"/>
        <v>15.522745370733613</v>
      </c>
      <c r="F1597">
        <f ca="1"/>
        <v>0.27165181562544766</v>
      </c>
    </row>
    <row r="1598" spans="5:6" x14ac:dyDescent="0.3">
      <c r="E1598">
        <f ca="1"/>
        <v>15.525819472653811</v>
      </c>
      <c r="F1598">
        <f ca="1"/>
        <v>0.27136620718372434</v>
      </c>
    </row>
    <row r="1599" spans="5:6" x14ac:dyDescent="0.3">
      <c r="E1599">
        <f ca="1"/>
        <v>15.528122327055776</v>
      </c>
      <c r="F1599">
        <f ca="1"/>
        <v>0.27115217741105968</v>
      </c>
    </row>
    <row r="1600" spans="5:6" x14ac:dyDescent="0.3">
      <c r="E1600">
        <f ca="1"/>
        <v>15.532625626507677</v>
      </c>
      <c r="F1600">
        <f ca="1"/>
        <v>0.27073344927755238</v>
      </c>
    </row>
    <row r="1601" spans="5:6" x14ac:dyDescent="0.3">
      <c r="E1601">
        <f ca="1"/>
        <v>15.534814508115012</v>
      </c>
      <c r="F1601">
        <f ca="1"/>
        <v>0.27052983337447589</v>
      </c>
    </row>
    <row r="1602" spans="5:6" x14ac:dyDescent="0.3">
      <c r="E1602">
        <f ca="1"/>
        <v>15.534993710665905</v>
      </c>
      <c r="F1602">
        <f ca="1"/>
        <v>0.27051316091891153</v>
      </c>
    </row>
    <row r="1603" spans="5:6" x14ac:dyDescent="0.3">
      <c r="E1603">
        <f ca="1"/>
        <v>15.545022317731497</v>
      </c>
      <c r="F1603">
        <f ca="1"/>
        <v>0.26957952907343491</v>
      </c>
    </row>
    <row r="1604" spans="5:6" x14ac:dyDescent="0.3">
      <c r="E1604">
        <f ca="1"/>
        <v>15.553729363301631</v>
      </c>
      <c r="F1604">
        <f ca="1"/>
        <v>0.2687679963999664</v>
      </c>
    </row>
    <row r="1605" spans="5:6" x14ac:dyDescent="0.3">
      <c r="E1605">
        <f ca="1"/>
        <v>15.5548697862728</v>
      </c>
      <c r="F1605">
        <f ca="1"/>
        <v>0.26866164166762163</v>
      </c>
    </row>
    <row r="1606" spans="5:6" x14ac:dyDescent="0.3">
      <c r="E1606">
        <f ca="1"/>
        <v>15.561277433566197</v>
      </c>
      <c r="F1606">
        <f ca="1"/>
        <v>0.26806380717104722</v>
      </c>
    </row>
    <row r="1607" spans="5:6" x14ac:dyDescent="0.3">
      <c r="E1607">
        <f ca="1"/>
        <v>15.56330233141875</v>
      </c>
      <c r="F1607">
        <f ca="1"/>
        <v>0.26787479207737469</v>
      </c>
    </row>
    <row r="1608" spans="5:6" x14ac:dyDescent="0.3">
      <c r="E1608">
        <f ca="1"/>
        <v>15.575664817403851</v>
      </c>
      <c r="F1608">
        <f ca="1"/>
        <v>0.26671988145769104</v>
      </c>
    </row>
    <row r="1609" spans="5:6" x14ac:dyDescent="0.3">
      <c r="E1609">
        <f ca="1"/>
        <v>15.577619699730096</v>
      </c>
      <c r="F1609">
        <f ca="1"/>
        <v>0.26653711260895641</v>
      </c>
    </row>
    <row r="1610" spans="5:6" x14ac:dyDescent="0.3">
      <c r="E1610">
        <f ca="1"/>
        <v>15.579164598413188</v>
      </c>
      <c r="F1610">
        <f ca="1"/>
        <v>0.2663926476772086</v>
      </c>
    </row>
    <row r="1611" spans="5:6" x14ac:dyDescent="0.3">
      <c r="E1611">
        <f ca="1"/>
        <v>15.579417511772117</v>
      </c>
      <c r="F1611">
        <f ca="1"/>
        <v>0.26636899526126917</v>
      </c>
    </row>
    <row r="1612" spans="5:6" x14ac:dyDescent="0.3">
      <c r="E1612">
        <f ca="1"/>
        <v>15.579854273767255</v>
      </c>
      <c r="F1612">
        <f ca="1"/>
        <v>0.26632814786583875</v>
      </c>
    </row>
    <row r="1613" spans="5:6" x14ac:dyDescent="0.3">
      <c r="E1613">
        <f ca="1"/>
        <v>15.581713965294835</v>
      </c>
      <c r="F1613">
        <f ca="1"/>
        <v>0.26615420252119554</v>
      </c>
    </row>
    <row r="1614" spans="5:6" x14ac:dyDescent="0.3">
      <c r="E1614">
        <f ca="1"/>
        <v>15.582346002974681</v>
      </c>
      <c r="F1614">
        <f ca="1"/>
        <v>0.26609507748386363</v>
      </c>
    </row>
    <row r="1615" spans="5:6" x14ac:dyDescent="0.3">
      <c r="E1615">
        <f ca="1"/>
        <v>15.584333408431142</v>
      </c>
      <c r="F1615">
        <f ca="1"/>
        <v>0.26590913699108698</v>
      </c>
    </row>
    <row r="1616" spans="5:6" x14ac:dyDescent="0.3">
      <c r="E1616">
        <f ca="1"/>
        <v>15.588142875828552</v>
      </c>
      <c r="F1616">
        <f ca="1"/>
        <v>0.2655526192923281</v>
      </c>
    </row>
    <row r="1617" spans="5:6" x14ac:dyDescent="0.3">
      <c r="E1617">
        <f ca="1"/>
        <v>15.60480890279613</v>
      </c>
      <c r="F1617">
        <f ca="1"/>
        <v>0.26399130809362553</v>
      </c>
    </row>
    <row r="1618" spans="5:6" x14ac:dyDescent="0.3">
      <c r="E1618">
        <f ca="1"/>
        <v>15.612356917194184</v>
      </c>
      <c r="F1618">
        <f ca="1"/>
        <v>0.26328338330515594</v>
      </c>
    </row>
    <row r="1619" spans="5:6" x14ac:dyDescent="0.3">
      <c r="E1619">
        <f ca="1"/>
        <v>15.61725484166724</v>
      </c>
      <c r="F1619">
        <f ca="1"/>
        <v>0.26282375233887356</v>
      </c>
    </row>
    <row r="1620" spans="5:6" x14ac:dyDescent="0.3">
      <c r="E1620">
        <f ca="1"/>
        <v>15.619890211303039</v>
      </c>
      <c r="F1620">
        <f ca="1"/>
        <v>0.26257636256366867</v>
      </c>
    </row>
    <row r="1621" spans="5:6" x14ac:dyDescent="0.3">
      <c r="E1621">
        <f ca="1"/>
        <v>15.62237288705353</v>
      </c>
      <c r="F1621">
        <f ca="1"/>
        <v>0.26234325541221398</v>
      </c>
    </row>
    <row r="1622" spans="5:6" x14ac:dyDescent="0.3">
      <c r="E1622">
        <f ca="1"/>
        <v>15.624860961116372</v>
      </c>
      <c r="F1622">
        <f ca="1"/>
        <v>0.26210959225813196</v>
      </c>
    </row>
    <row r="1623" spans="5:6" x14ac:dyDescent="0.3">
      <c r="E1623">
        <f ca="1"/>
        <v>15.627824204295084</v>
      </c>
      <c r="F1623">
        <f ca="1"/>
        <v>0.26183124118534512</v>
      </c>
    </row>
    <row r="1624" spans="5:6" x14ac:dyDescent="0.3">
      <c r="E1624">
        <f ca="1"/>
        <v>15.630688151678296</v>
      </c>
      <c r="F1624">
        <f ca="1"/>
        <v>0.2615621531096527</v>
      </c>
    </row>
    <row r="1625" spans="5:6" x14ac:dyDescent="0.3">
      <c r="E1625">
        <f ca="1"/>
        <v>15.638360630799196</v>
      </c>
      <c r="F1625">
        <f ca="1"/>
        <v>0.2608409659753867</v>
      </c>
    </row>
    <row r="1626" spans="5:6" x14ac:dyDescent="0.3">
      <c r="E1626">
        <f ca="1"/>
        <v>15.638790178202875</v>
      </c>
      <c r="F1626">
        <f ca="1"/>
        <v>0.26080057718016963</v>
      </c>
    </row>
    <row r="1627" spans="5:6" x14ac:dyDescent="0.3">
      <c r="E1627">
        <f ca="1"/>
        <v>15.644028283308655</v>
      </c>
      <c r="F1627">
        <f ca="1"/>
        <v>0.26030795080821639</v>
      </c>
    </row>
    <row r="1628" spans="5:6" x14ac:dyDescent="0.3">
      <c r="E1628">
        <f ca="1"/>
        <v>15.644418171283437</v>
      </c>
      <c r="F1628">
        <f ca="1"/>
        <v>0.26027127538629979</v>
      </c>
    </row>
    <row r="1629" spans="5:6" x14ac:dyDescent="0.3">
      <c r="E1629">
        <f ca="1"/>
        <v>15.653991404684021</v>
      </c>
      <c r="F1629">
        <f ca="1"/>
        <v>0.25937042768949542</v>
      </c>
    </row>
    <row r="1630" spans="5:6" x14ac:dyDescent="0.3">
      <c r="E1630">
        <f ca="1"/>
        <v>15.655478530804228</v>
      </c>
      <c r="F1630">
        <f ca="1"/>
        <v>0.25923043317453154</v>
      </c>
    </row>
    <row r="1631" spans="5:6" x14ac:dyDescent="0.3">
      <c r="E1631">
        <f ca="1"/>
        <v>15.657600930356292</v>
      </c>
      <c r="F1631">
        <f ca="1"/>
        <v>0.25903061066686639</v>
      </c>
    </row>
    <row r="1632" spans="5:6" x14ac:dyDescent="0.3">
      <c r="E1632">
        <f ca="1"/>
        <v>15.657865348862298</v>
      </c>
      <c r="F1632">
        <f ca="1"/>
        <v>0.2590057138095378</v>
      </c>
    </row>
    <row r="1633" spans="5:6" x14ac:dyDescent="0.3">
      <c r="E1633">
        <f ca="1"/>
        <v>15.65924859468128</v>
      </c>
      <c r="F1633">
        <f ca="1"/>
        <v>0.25887546424033764</v>
      </c>
    </row>
    <row r="1634" spans="5:6" x14ac:dyDescent="0.3">
      <c r="E1634">
        <f ca="1"/>
        <v>15.659371612459097</v>
      </c>
      <c r="F1634">
        <f ca="1"/>
        <v>0.25886388001805133</v>
      </c>
    </row>
    <row r="1635" spans="5:6" x14ac:dyDescent="0.3">
      <c r="E1635">
        <f ca="1"/>
        <v>15.663669998733404</v>
      </c>
      <c r="F1635">
        <f ca="1"/>
        <v>0.25845905402732372</v>
      </c>
    </row>
    <row r="1636" spans="5:6" x14ac:dyDescent="0.3">
      <c r="E1636">
        <f ca="1"/>
        <v>15.665983501585856</v>
      </c>
      <c r="F1636">
        <f ca="1"/>
        <v>0.25824111896108365</v>
      </c>
    </row>
    <row r="1637" spans="5:6" x14ac:dyDescent="0.3">
      <c r="E1637">
        <f ca="1"/>
        <v>15.667698298731676</v>
      </c>
      <c r="F1637">
        <f ca="1"/>
        <v>0.25807956185806913</v>
      </c>
    </row>
    <row r="1638" spans="5:6" x14ac:dyDescent="0.3">
      <c r="E1638">
        <f ca="1"/>
        <v>15.668226876797153</v>
      </c>
      <c r="F1638">
        <f ca="1"/>
        <v>0.25802975909754894</v>
      </c>
    </row>
    <row r="1639" spans="5:6" x14ac:dyDescent="0.3">
      <c r="E1639">
        <f ca="1"/>
        <v>15.671226082405294</v>
      </c>
      <c r="F1639">
        <f ca="1"/>
        <v>0.25774714188310749</v>
      </c>
    </row>
    <row r="1640" spans="5:6" x14ac:dyDescent="0.3">
      <c r="E1640">
        <f ca="1"/>
        <v>15.680251875501146</v>
      </c>
      <c r="F1640">
        <f ca="1"/>
        <v>0.2568963238707328</v>
      </c>
    </row>
    <row r="1641" spans="5:6" x14ac:dyDescent="0.3">
      <c r="E1641">
        <f ca="1"/>
        <v>15.686028467888409</v>
      </c>
      <c r="F1641">
        <f ca="1"/>
        <v>0.25635155792987518</v>
      </c>
    </row>
    <row r="1642" spans="5:6" x14ac:dyDescent="0.3">
      <c r="E1642">
        <f ca="1"/>
        <v>15.68613831098876</v>
      </c>
      <c r="F1642">
        <f ca="1"/>
        <v>0.25634119738852351</v>
      </c>
    </row>
    <row r="1643" spans="5:6" x14ac:dyDescent="0.3">
      <c r="E1643">
        <f ca="1"/>
        <v>15.688233148559398</v>
      </c>
      <c r="F1643">
        <f ca="1"/>
        <v>0.25614359772471201</v>
      </c>
    </row>
    <row r="1644" spans="5:6" x14ac:dyDescent="0.3">
      <c r="E1644">
        <f ca="1"/>
        <v>15.694104179767617</v>
      </c>
      <c r="F1644">
        <f ca="1"/>
        <v>0.2555896832321316</v>
      </c>
    </row>
    <row r="1645" spans="5:6" x14ac:dyDescent="0.3">
      <c r="E1645">
        <f ca="1"/>
        <v>15.704205104618872</v>
      </c>
      <c r="F1645">
        <f ca="1"/>
        <v>0.25463630436628659</v>
      </c>
    </row>
    <row r="1646" spans="5:6" x14ac:dyDescent="0.3">
      <c r="E1646">
        <f ca="1"/>
        <v>15.707546079194053</v>
      </c>
      <c r="F1646">
        <f ca="1"/>
        <v>0.25432086399908277</v>
      </c>
    </row>
    <row r="1647" spans="5:6" x14ac:dyDescent="0.3">
      <c r="E1647">
        <f ca="1"/>
        <v>15.711534198794457</v>
      </c>
      <c r="F1647">
        <f ca="1"/>
        <v>0.25394426052135299</v>
      </c>
    </row>
    <row r="1648" spans="5:6" x14ac:dyDescent="0.3">
      <c r="E1648">
        <f ca="1"/>
        <v>15.719806715309396</v>
      </c>
      <c r="F1648">
        <f ca="1"/>
        <v>0.25316286992678932</v>
      </c>
    </row>
    <row r="1649" spans="5:6" x14ac:dyDescent="0.3">
      <c r="E1649">
        <f ca="1"/>
        <v>15.725034062978889</v>
      </c>
      <c r="F1649">
        <f ca="1"/>
        <v>0.25266897984879527</v>
      </c>
    </row>
    <row r="1650" spans="5:6" x14ac:dyDescent="0.3">
      <c r="E1650">
        <f ca="1"/>
        <v>15.726839876698016</v>
      </c>
      <c r="F1650">
        <f ca="1"/>
        <v>0.25249834014007783</v>
      </c>
    </row>
    <row r="1651" spans="5:6" x14ac:dyDescent="0.3">
      <c r="E1651">
        <f ca="1"/>
        <v>15.729647565875066</v>
      </c>
      <c r="F1651">
        <f ca="1"/>
        <v>0.25223300611882582</v>
      </c>
    </row>
    <row r="1652" spans="5:6" x14ac:dyDescent="0.3">
      <c r="E1652">
        <f ca="1"/>
        <v>15.73708987649505</v>
      </c>
      <c r="F1652">
        <f ca="1"/>
        <v>0.25152956224215312</v>
      </c>
    </row>
    <row r="1653" spans="5:6" x14ac:dyDescent="0.3">
      <c r="E1653">
        <f ca="1"/>
        <v>15.745727409489445</v>
      </c>
      <c r="F1653">
        <f ca="1"/>
        <v>0.25071293519295806</v>
      </c>
    </row>
    <row r="1654" spans="5:6" x14ac:dyDescent="0.3">
      <c r="E1654">
        <f ca="1"/>
        <v>15.746371639911276</v>
      </c>
      <c r="F1654">
        <f ca="1"/>
        <v>0.25065201864909448</v>
      </c>
    </row>
    <row r="1655" spans="5:6" x14ac:dyDescent="0.3">
      <c r="E1655">
        <f ca="1"/>
        <v>15.748131787367271</v>
      </c>
      <c r="F1655">
        <f ca="1"/>
        <v>0.25048557861919063</v>
      </c>
    </row>
    <row r="1656" spans="5:6" x14ac:dyDescent="0.3">
      <c r="E1656">
        <f ca="1"/>
        <v>15.758833207584829</v>
      </c>
      <c r="F1656">
        <f ca="1"/>
        <v>0.24947348362732122</v>
      </c>
    </row>
    <row r="1657" spans="5:6" x14ac:dyDescent="0.3">
      <c r="E1657">
        <f ca="1"/>
        <v>15.776055727525602</v>
      </c>
      <c r="F1657">
        <f ca="1"/>
        <v>0.24784414933521517</v>
      </c>
    </row>
    <row r="1658" spans="5:6" x14ac:dyDescent="0.3">
      <c r="E1658">
        <f ca="1"/>
        <v>15.776334966236828</v>
      </c>
      <c r="F1658">
        <f ca="1"/>
        <v>0.24781772782418141</v>
      </c>
    </row>
    <row r="1659" spans="5:6" x14ac:dyDescent="0.3">
      <c r="E1659">
        <f ca="1"/>
        <v>15.779761917152207</v>
      </c>
      <c r="F1659">
        <f ca="1"/>
        <v>0.24749346135610406</v>
      </c>
    </row>
    <row r="1660" spans="5:6" x14ac:dyDescent="0.3">
      <c r="E1660">
        <f ca="1"/>
        <v>15.781729520223468</v>
      </c>
      <c r="F1660">
        <f ca="1"/>
        <v>0.24730727477759831</v>
      </c>
    </row>
    <row r="1661" spans="5:6" x14ac:dyDescent="0.3">
      <c r="E1661">
        <f ca="1"/>
        <v>15.789259775246935</v>
      </c>
      <c r="F1661">
        <f ca="1"/>
        <v>0.24659467404599006</v>
      </c>
    </row>
    <row r="1662" spans="5:6" x14ac:dyDescent="0.3">
      <c r="E1662">
        <f ca="1"/>
        <v>15.796881277573847</v>
      </c>
      <c r="F1662">
        <f ca="1"/>
        <v>0.24587338341943607</v>
      </c>
    </row>
    <row r="1663" spans="5:6" x14ac:dyDescent="0.3">
      <c r="E1663">
        <f ca="1"/>
        <v>15.797152029584511</v>
      </c>
      <c r="F1663">
        <f ca="1"/>
        <v>0.24584775894533009</v>
      </c>
    </row>
    <row r="1664" spans="5:6" x14ac:dyDescent="0.3">
      <c r="E1664">
        <f ca="1"/>
        <v>15.798259332497155</v>
      </c>
      <c r="F1664">
        <f ca="1"/>
        <v>0.24574296125579717</v>
      </c>
    </row>
    <row r="1665" spans="5:6" x14ac:dyDescent="0.3">
      <c r="E1665">
        <f ca="1"/>
        <v>15.798849864218436</v>
      </c>
      <c r="F1665">
        <f ca="1"/>
        <v>0.24568707167473569</v>
      </c>
    </row>
    <row r="1666" spans="5:6" x14ac:dyDescent="0.3">
      <c r="E1666">
        <f ca="1"/>
        <v>15.799914937068394</v>
      </c>
      <c r="F1666">
        <f ca="1"/>
        <v>0.24558626968658148</v>
      </c>
    </row>
    <row r="1667" spans="5:6" x14ac:dyDescent="0.3">
      <c r="E1667">
        <f ca="1"/>
        <v>15.816546194079883</v>
      </c>
      <c r="F1667">
        <f ca="1"/>
        <v>0.24401218443785755</v>
      </c>
    </row>
    <row r="1668" spans="5:6" x14ac:dyDescent="0.3">
      <c r="E1668">
        <f ca="1"/>
        <v>15.823764067693144</v>
      </c>
      <c r="F1668">
        <f ca="1"/>
        <v>0.24332903966158179</v>
      </c>
    </row>
    <row r="1669" spans="5:6" x14ac:dyDescent="0.3">
      <c r="E1669">
        <f ca="1"/>
        <v>15.830800642612353</v>
      </c>
      <c r="F1669">
        <f ca="1"/>
        <v>0.24266307389103134</v>
      </c>
    </row>
    <row r="1670" spans="5:6" x14ac:dyDescent="0.3">
      <c r="E1670">
        <f ca="1"/>
        <v>15.831806479688664</v>
      </c>
      <c r="F1670">
        <f ca="1"/>
        <v>0.24256788038137259</v>
      </c>
    </row>
    <row r="1671" spans="5:6" x14ac:dyDescent="0.3">
      <c r="E1671">
        <f ca="1"/>
        <v>15.832885847601247</v>
      </c>
      <c r="F1671">
        <f ca="1"/>
        <v>0.24246572862973745</v>
      </c>
    </row>
    <row r="1672" spans="5:6" x14ac:dyDescent="0.3">
      <c r="E1672">
        <f ca="1"/>
        <v>15.83308426360748</v>
      </c>
      <c r="F1672">
        <f ca="1"/>
        <v>0.24244695056382037</v>
      </c>
    </row>
    <row r="1673" spans="5:6" x14ac:dyDescent="0.3">
      <c r="E1673">
        <f ca="1"/>
        <v>15.835648166229472</v>
      </c>
      <c r="F1673">
        <f ca="1"/>
        <v>0.24220430592376641</v>
      </c>
    </row>
    <row r="1674" spans="5:6" x14ac:dyDescent="0.3">
      <c r="E1674">
        <f ca="1"/>
        <v>15.837362515172362</v>
      </c>
      <c r="F1674">
        <f ca="1"/>
        <v>0.24204206510631407</v>
      </c>
    </row>
    <row r="1675" spans="5:6" x14ac:dyDescent="0.3">
      <c r="E1675">
        <f ca="1"/>
        <v>15.838365626883636</v>
      </c>
      <c r="F1675">
        <f ca="1"/>
        <v>0.24194713487768066</v>
      </c>
    </row>
    <row r="1676" spans="5:6" x14ac:dyDescent="0.3">
      <c r="E1676">
        <f ca="1"/>
        <v>15.843127795306129</v>
      </c>
      <c r="F1676">
        <f ca="1"/>
        <v>0.24149647730369136</v>
      </c>
    </row>
    <row r="1677" spans="5:6" x14ac:dyDescent="0.3">
      <c r="E1677">
        <f ca="1"/>
        <v>15.848089779716759</v>
      </c>
      <c r="F1677">
        <f ca="1"/>
        <v>0.24102693812207315</v>
      </c>
    </row>
    <row r="1678" spans="5:6" x14ac:dyDescent="0.3">
      <c r="E1678">
        <f ca="1"/>
        <v>15.851562244167237</v>
      </c>
      <c r="F1678">
        <f ca="1"/>
        <v>0.24069836736264769</v>
      </c>
    </row>
    <row r="1679" spans="5:6" x14ac:dyDescent="0.3">
      <c r="E1679">
        <f ca="1"/>
        <v>15.856244328229309</v>
      </c>
      <c r="F1679">
        <f ca="1"/>
        <v>0.24025536840080611</v>
      </c>
    </row>
    <row r="1680" spans="5:6" x14ac:dyDescent="0.3">
      <c r="E1680">
        <f ca="1"/>
        <v>15.857466584379075</v>
      </c>
      <c r="F1680">
        <f ca="1"/>
        <v>0.24013972944915424</v>
      </c>
    </row>
    <row r="1681" spans="5:6" x14ac:dyDescent="0.3">
      <c r="E1681">
        <f ca="1"/>
        <v>15.858085902084969</v>
      </c>
      <c r="F1681">
        <f ca="1"/>
        <v>0.2400811360988557</v>
      </c>
    </row>
    <row r="1682" spans="5:6" x14ac:dyDescent="0.3">
      <c r="E1682">
        <f ca="1"/>
        <v>15.858296284134633</v>
      </c>
      <c r="F1682">
        <f ca="1"/>
        <v>0.24006123210275856</v>
      </c>
    </row>
    <row r="1683" spans="5:6" x14ac:dyDescent="0.3">
      <c r="E1683">
        <f ca="1"/>
        <v>15.862254320640425</v>
      </c>
      <c r="F1683">
        <f ca="1"/>
        <v>0.23968678149130115</v>
      </c>
    </row>
    <row r="1684" spans="5:6" x14ac:dyDescent="0.3">
      <c r="E1684">
        <f ca="1"/>
        <v>15.871662546722456</v>
      </c>
      <c r="F1684">
        <f ca="1"/>
        <v>0.23879683630892756</v>
      </c>
    </row>
    <row r="1685" spans="5:6" x14ac:dyDescent="0.3">
      <c r="E1685">
        <f ca="1"/>
        <v>15.877195115858623</v>
      </c>
      <c r="F1685">
        <f ca="1"/>
        <v>0.23827358773192847</v>
      </c>
    </row>
    <row r="1686" spans="5:6" x14ac:dyDescent="0.3">
      <c r="E1686">
        <f ca="1"/>
        <v>15.878611138332806</v>
      </c>
      <c r="F1686">
        <f ca="1"/>
        <v>0.2381396775651802</v>
      </c>
    </row>
    <row r="1687" spans="5:6" x14ac:dyDescent="0.3">
      <c r="E1687">
        <f ca="1"/>
        <v>15.884672382874772</v>
      </c>
      <c r="F1687">
        <f ca="1"/>
        <v>0.23756653618122461</v>
      </c>
    </row>
    <row r="1688" spans="5:6" x14ac:dyDescent="0.3">
      <c r="E1688">
        <f ca="1"/>
        <v>15.885508314527074</v>
      </c>
      <c r="F1688">
        <f ca="1"/>
        <v>0.23748749943871017</v>
      </c>
    </row>
    <row r="1689" spans="5:6" x14ac:dyDescent="0.3">
      <c r="E1689">
        <f ca="1"/>
        <v>15.889166378125626</v>
      </c>
      <c r="F1689">
        <f ca="1"/>
        <v>0.23714165483605967</v>
      </c>
    </row>
    <row r="1690" spans="5:6" x14ac:dyDescent="0.3">
      <c r="E1690">
        <f ca="1"/>
        <v>15.889610208116849</v>
      </c>
      <c r="F1690">
        <f ca="1"/>
        <v>0.23709969635098821</v>
      </c>
    </row>
    <row r="1691" spans="5:6" x14ac:dyDescent="0.3">
      <c r="E1691">
        <f ca="1"/>
        <v>15.89027227661423</v>
      </c>
      <c r="F1691">
        <f ca="1"/>
        <v>0.23703710724357749</v>
      </c>
    </row>
    <row r="1692" spans="5:6" x14ac:dyDescent="0.3">
      <c r="E1692">
        <f ca="1"/>
        <v>15.903921172687671</v>
      </c>
      <c r="F1692">
        <f ca="1"/>
        <v>0.23574709833534055</v>
      </c>
    </row>
    <row r="1693" spans="5:6" x14ac:dyDescent="0.3">
      <c r="E1693">
        <f ca="1"/>
        <v>15.904509387122808</v>
      </c>
      <c r="F1693">
        <f ca="1"/>
        <v>0.23569151753836001</v>
      </c>
    </row>
    <row r="1694" spans="5:6" x14ac:dyDescent="0.3">
      <c r="E1694">
        <f ca="1"/>
        <v>15.911533154399542</v>
      </c>
      <c r="F1694">
        <f ca="1"/>
        <v>0.23502793039475103</v>
      </c>
    </row>
    <row r="1695" spans="5:6" x14ac:dyDescent="0.3">
      <c r="E1695">
        <f ca="1"/>
        <v>15.91252563518972</v>
      </c>
      <c r="F1695">
        <f ca="1"/>
        <v>0.23493417774683031</v>
      </c>
    </row>
    <row r="1696" spans="5:6" x14ac:dyDescent="0.3">
      <c r="E1696">
        <f ca="1"/>
        <v>15.918447927125635</v>
      </c>
      <c r="F1696">
        <f ca="1"/>
        <v>0.23437481791026232</v>
      </c>
    </row>
    <row r="1697" spans="5:6" x14ac:dyDescent="0.3">
      <c r="E1697">
        <f ca="1"/>
        <v>15.919049614788257</v>
      </c>
      <c r="F1697">
        <f ca="1"/>
        <v>0.23431799615596</v>
      </c>
    </row>
    <row r="1698" spans="5:6" x14ac:dyDescent="0.3">
      <c r="E1698">
        <f ca="1"/>
        <v>15.921817340369866</v>
      </c>
      <c r="F1698">
        <f ca="1"/>
        <v>0.23405663817158845</v>
      </c>
    </row>
    <row r="1699" spans="5:6" x14ac:dyDescent="0.3">
      <c r="E1699">
        <f ca="1"/>
        <v>15.927037014144712</v>
      </c>
      <c r="F1699">
        <f ca="1"/>
        <v>0.23356382622150448</v>
      </c>
    </row>
    <row r="1700" spans="5:6" x14ac:dyDescent="0.3">
      <c r="E1700">
        <f ca="1"/>
        <v>15.929574892892223</v>
      </c>
      <c r="F1700">
        <f ca="1"/>
        <v>0.2333242554842484</v>
      </c>
    </row>
    <row r="1701" spans="5:6" x14ac:dyDescent="0.3">
      <c r="E1701">
        <f ca="1"/>
        <v>15.933267364354901</v>
      </c>
      <c r="F1701">
        <f ca="1"/>
        <v>0.23297574336924293</v>
      </c>
    </row>
    <row r="1702" spans="5:6" x14ac:dyDescent="0.3">
      <c r="E1702">
        <f ca="1"/>
        <v>15.934383802775145</v>
      </c>
      <c r="F1702">
        <f ca="1"/>
        <v>0.23287038075151259</v>
      </c>
    </row>
    <row r="1703" spans="5:6" x14ac:dyDescent="0.3">
      <c r="E1703">
        <f ca="1"/>
        <v>15.938622310593539</v>
      </c>
      <c r="F1703">
        <f ca="1"/>
        <v>0.23247042777666505</v>
      </c>
    </row>
    <row r="1704" spans="5:6" x14ac:dyDescent="0.3">
      <c r="E1704">
        <f ca="1"/>
        <v>15.941912579995421</v>
      </c>
      <c r="F1704">
        <f ca="1"/>
        <v>0.2321600096155397</v>
      </c>
    </row>
    <row r="1705" spans="5:6" x14ac:dyDescent="0.3">
      <c r="E1705">
        <f ca="1"/>
        <v>15.944033361809964</v>
      </c>
      <c r="F1705">
        <f ca="1"/>
        <v>0.23195995317693072</v>
      </c>
    </row>
    <row r="1706" spans="5:6" x14ac:dyDescent="0.3">
      <c r="E1706">
        <f ca="1"/>
        <v>15.94984737613267</v>
      </c>
      <c r="F1706">
        <f ca="1"/>
        <v>0.23141162125822307</v>
      </c>
    </row>
    <row r="1707" spans="5:6" x14ac:dyDescent="0.3">
      <c r="E1707">
        <f ca="1"/>
        <v>15.95287773347377</v>
      </c>
      <c r="F1707">
        <f ca="1"/>
        <v>0.23112588897298994</v>
      </c>
    </row>
    <row r="1708" spans="5:6" x14ac:dyDescent="0.3">
      <c r="E1708">
        <f ca="1"/>
        <v>15.957604518988559</v>
      </c>
      <c r="F1708">
        <f ca="1"/>
        <v>0.2306802952155769</v>
      </c>
    </row>
    <row r="1709" spans="5:6" x14ac:dyDescent="0.3">
      <c r="E1709">
        <f ca="1"/>
        <v>15.96109580611153</v>
      </c>
      <c r="F1709">
        <f ca="1"/>
        <v>0.23035124776955362</v>
      </c>
    </row>
    <row r="1710" spans="5:6" x14ac:dyDescent="0.3">
      <c r="E1710">
        <f ca="1"/>
        <v>15.962887915923208</v>
      </c>
      <c r="F1710">
        <f ca="1"/>
        <v>0.23018237030277164</v>
      </c>
    </row>
    <row r="1711" spans="5:6" x14ac:dyDescent="0.3">
      <c r="E1711">
        <f ca="1"/>
        <v>15.963092007532076</v>
      </c>
      <c r="F1711">
        <f ca="1"/>
        <v>0.23016313907302302</v>
      </c>
    </row>
    <row r="1712" spans="5:6" x14ac:dyDescent="0.3">
      <c r="E1712">
        <f ca="1"/>
        <v>15.963180647865958</v>
      </c>
      <c r="F1712">
        <f ca="1"/>
        <v>0.23015478670578518</v>
      </c>
    </row>
    <row r="1713" spans="5:6" x14ac:dyDescent="0.3">
      <c r="E1713">
        <f ca="1"/>
        <v>15.970288124602263</v>
      </c>
      <c r="F1713">
        <f ca="1"/>
        <v>0.22948520890832258</v>
      </c>
    </row>
    <row r="1714" spans="5:6" x14ac:dyDescent="0.3">
      <c r="E1714">
        <f ca="1"/>
        <v>15.975094739972196</v>
      </c>
      <c r="F1714">
        <f ca="1"/>
        <v>0.22903255338076509</v>
      </c>
    </row>
    <row r="1715" spans="5:6" x14ac:dyDescent="0.3">
      <c r="E1715">
        <f ca="1"/>
        <v>15.978193069606919</v>
      </c>
      <c r="F1715">
        <f ca="1"/>
        <v>0.22874084517020085</v>
      </c>
    </row>
    <row r="1716" spans="5:6" x14ac:dyDescent="0.3">
      <c r="E1716">
        <f ca="1"/>
        <v>15.979677841470703</v>
      </c>
      <c r="F1716">
        <f ca="1"/>
        <v>0.22860107408571245</v>
      </c>
    </row>
    <row r="1717" spans="5:6" x14ac:dyDescent="0.3">
      <c r="E1717">
        <f ca="1"/>
        <v>15.984588195366165</v>
      </c>
      <c r="F1717">
        <f ca="1"/>
        <v>0.22813892692607374</v>
      </c>
    </row>
    <row r="1718" spans="5:6" x14ac:dyDescent="0.3">
      <c r="E1718">
        <f ca="1"/>
        <v>15.984763274679539</v>
      </c>
      <c r="F1718">
        <f ca="1"/>
        <v>0.2281224517606085</v>
      </c>
    </row>
    <row r="1719" spans="5:6" x14ac:dyDescent="0.3">
      <c r="E1719">
        <f ca="1"/>
        <v>15.988605454590427</v>
      </c>
      <c r="F1719">
        <f ca="1"/>
        <v>0.22776094668835986</v>
      </c>
    </row>
    <row r="1720" spans="5:6" x14ac:dyDescent="0.3">
      <c r="E1720">
        <f ca="1"/>
        <v>15.99388757465033</v>
      </c>
      <c r="F1720">
        <f ca="1"/>
        <v>0.22726411370307562</v>
      </c>
    </row>
    <row r="1721" spans="5:6" x14ac:dyDescent="0.3">
      <c r="E1721">
        <f ca="1"/>
        <v>15.994347890928509</v>
      </c>
      <c r="F1721">
        <f ca="1"/>
        <v>0.22722082522099507</v>
      </c>
    </row>
    <row r="1722" spans="5:6" x14ac:dyDescent="0.3">
      <c r="E1722">
        <f ca="1"/>
        <v>16.001493646706155</v>
      </c>
      <c r="F1722">
        <f ca="1"/>
        <v>0.22654901354578172</v>
      </c>
    </row>
    <row r="1723" spans="5:6" x14ac:dyDescent="0.3">
      <c r="E1723">
        <f ca="1"/>
        <v>16.005793180879323</v>
      </c>
      <c r="F1723">
        <f ca="1"/>
        <v>0.22614495743259902</v>
      </c>
    </row>
    <row r="1724" spans="5:6" x14ac:dyDescent="0.3">
      <c r="E1724">
        <f ca="1"/>
        <v>16.010468272309637</v>
      </c>
      <c r="F1724">
        <f ca="1"/>
        <v>0.22570575354824057</v>
      </c>
    </row>
    <row r="1725" spans="5:6" x14ac:dyDescent="0.3">
      <c r="E1725">
        <f ca="1"/>
        <v>16.024439352013943</v>
      </c>
      <c r="F1725">
        <f ca="1"/>
        <v>0.2243941719518992</v>
      </c>
    </row>
    <row r="1726" spans="5:6" x14ac:dyDescent="0.3">
      <c r="E1726">
        <f ca="1"/>
        <v>16.024792697835462</v>
      </c>
      <c r="F1726">
        <f ca="1"/>
        <v>0.2243610192046217</v>
      </c>
    </row>
    <row r="1727" spans="5:6" x14ac:dyDescent="0.3">
      <c r="E1727">
        <f ca="1"/>
        <v>16.033352726090349</v>
      </c>
      <c r="F1727">
        <f ca="1"/>
        <v>0.22355816517326954</v>
      </c>
    </row>
    <row r="1728" spans="5:6" x14ac:dyDescent="0.3">
      <c r="E1728">
        <f ca="1"/>
        <v>16.035138679053613</v>
      </c>
      <c r="F1728">
        <f ca="1"/>
        <v>0.22339073066868714</v>
      </c>
    </row>
    <row r="1729" spans="5:6" x14ac:dyDescent="0.3">
      <c r="E1729">
        <f ca="1"/>
        <v>16.035361289654784</v>
      </c>
      <c r="F1729">
        <f ca="1"/>
        <v>0.2233698625139813</v>
      </c>
    </row>
    <row r="1730" spans="5:6" x14ac:dyDescent="0.3">
      <c r="E1730">
        <f ca="1"/>
        <v>16.064799491834567</v>
      </c>
      <c r="F1730">
        <f ca="1"/>
        <v>0.22061383626012884</v>
      </c>
    </row>
    <row r="1731" spans="5:6" x14ac:dyDescent="0.3">
      <c r="E1731">
        <f ca="1"/>
        <v>16.06521895664514</v>
      </c>
      <c r="F1731">
        <f ca="1"/>
        <v>0.22057461922853061</v>
      </c>
    </row>
    <row r="1732" spans="5:6" x14ac:dyDescent="0.3">
      <c r="E1732">
        <f ca="1"/>
        <v>16.071100205184557</v>
      </c>
      <c r="F1732">
        <f ca="1"/>
        <v>0.22002492905834778</v>
      </c>
    </row>
    <row r="1733" spans="5:6" x14ac:dyDescent="0.3">
      <c r="E1733">
        <f ca="1"/>
        <v>16.0764740833296</v>
      </c>
      <c r="F1733">
        <f ca="1"/>
        <v>0.21952293404887166</v>
      </c>
    </row>
    <row r="1734" spans="5:6" x14ac:dyDescent="0.3">
      <c r="E1734">
        <f ca="1"/>
        <v>16.077747167587262</v>
      </c>
      <c r="F1734">
        <f ca="1"/>
        <v>0.21940404912800979</v>
      </c>
    </row>
    <row r="1735" spans="5:6" x14ac:dyDescent="0.3">
      <c r="E1735">
        <f ca="1"/>
        <v>16.079067641714403</v>
      </c>
      <c r="F1735">
        <f ca="1"/>
        <v>0.219280754652389</v>
      </c>
    </row>
    <row r="1736" spans="5:6" x14ac:dyDescent="0.3">
      <c r="E1736">
        <f ca="1"/>
        <v>16.080488911004505</v>
      </c>
      <c r="F1736">
        <f ca="1"/>
        <v>0.21914806693510699</v>
      </c>
    </row>
    <row r="1737" spans="5:6" x14ac:dyDescent="0.3">
      <c r="E1737">
        <f ca="1"/>
        <v>16.083908951713113</v>
      </c>
      <c r="F1737">
        <f ca="1"/>
        <v>0.21882885431644877</v>
      </c>
    </row>
    <row r="1738" spans="5:6" x14ac:dyDescent="0.3">
      <c r="E1738">
        <f ca="1"/>
        <v>16.091594430963973</v>
      </c>
      <c r="F1738">
        <f ca="1"/>
        <v>0.21811192868154361</v>
      </c>
    </row>
    <row r="1739" spans="5:6" x14ac:dyDescent="0.3">
      <c r="E1739">
        <f ca="1"/>
        <v>16.101463609179412</v>
      </c>
      <c r="F1739">
        <f ca="1"/>
        <v>0.21719214267597436</v>
      </c>
    </row>
    <row r="1740" spans="5:6" x14ac:dyDescent="0.3">
      <c r="E1740">
        <f ca="1"/>
        <v>16.101861214170057</v>
      </c>
      <c r="F1740">
        <f ca="1"/>
        <v>0.21715510696496487</v>
      </c>
    </row>
    <row r="1741" spans="5:6" x14ac:dyDescent="0.3">
      <c r="E1741">
        <f ca="1"/>
        <v>16.102740837493066</v>
      </c>
      <c r="F1741">
        <f ca="1"/>
        <v>0.21707317831997622</v>
      </c>
    </row>
    <row r="1742" spans="5:6" x14ac:dyDescent="0.3">
      <c r="E1742">
        <f ca="1"/>
        <v>16.109592936968554</v>
      </c>
      <c r="F1742">
        <f ca="1"/>
        <v>0.21643523715133348</v>
      </c>
    </row>
    <row r="1743" spans="5:6" x14ac:dyDescent="0.3">
      <c r="E1743">
        <f ca="1"/>
        <v>16.115524408925598</v>
      </c>
      <c r="F1743">
        <f ca="1"/>
        <v>0.2158833959206366</v>
      </c>
    </row>
    <row r="1744" spans="5:6" x14ac:dyDescent="0.3">
      <c r="E1744">
        <f ca="1"/>
        <v>16.116176888169345</v>
      </c>
      <c r="F1744">
        <f ca="1"/>
        <v>0.21582271404975237</v>
      </c>
    </row>
    <row r="1745" spans="5:6" x14ac:dyDescent="0.3">
      <c r="E1745">
        <f ca="1"/>
        <v>16.121066999206473</v>
      </c>
      <c r="F1745">
        <f ca="1"/>
        <v>0.21536806607638756</v>
      </c>
    </row>
    <row r="1746" spans="5:6" x14ac:dyDescent="0.3">
      <c r="E1746">
        <f ca="1"/>
        <v>16.126559294900268</v>
      </c>
      <c r="F1746">
        <f ca="1"/>
        <v>0.21485773333551433</v>
      </c>
    </row>
    <row r="1747" spans="5:6" x14ac:dyDescent="0.3">
      <c r="E1747">
        <f ca="1"/>
        <v>16.127346652535593</v>
      </c>
      <c r="F1747">
        <f ca="1"/>
        <v>0.21478460016396617</v>
      </c>
    </row>
    <row r="1748" spans="5:6" x14ac:dyDescent="0.3">
      <c r="E1748">
        <f ca="1"/>
        <v>16.129662076970146</v>
      </c>
      <c r="F1748">
        <f ca="1"/>
        <v>0.21456957232672239</v>
      </c>
    </row>
    <row r="1749" spans="5:6" x14ac:dyDescent="0.3">
      <c r="E1749">
        <f ca="1"/>
        <v>16.13250127963768</v>
      </c>
      <c r="F1749">
        <f ca="1"/>
        <v>0.21430598187849265</v>
      </c>
    </row>
    <row r="1750" spans="5:6" x14ac:dyDescent="0.3">
      <c r="E1750">
        <f ca="1"/>
        <v>16.133710849934342</v>
      </c>
      <c r="F1750">
        <f ca="1"/>
        <v>0.2141937125753923</v>
      </c>
    </row>
    <row r="1751" spans="5:6" x14ac:dyDescent="0.3">
      <c r="E1751">
        <f ca="1"/>
        <v>16.134714440642675</v>
      </c>
      <c r="F1751">
        <f ca="1"/>
        <v>0.21410057395988583</v>
      </c>
    </row>
    <row r="1752" spans="5:6" x14ac:dyDescent="0.3">
      <c r="E1752">
        <f ca="1"/>
        <v>16.143479213110812</v>
      </c>
      <c r="F1752">
        <f ca="1"/>
        <v>0.2132876298561274</v>
      </c>
    </row>
    <row r="1753" spans="5:6" x14ac:dyDescent="0.3">
      <c r="E1753">
        <f ca="1"/>
        <v>16.14671827351729</v>
      </c>
      <c r="F1753">
        <f ca="1"/>
        <v>0.212987420459474</v>
      </c>
    </row>
    <row r="1754" spans="5:6" x14ac:dyDescent="0.3">
      <c r="E1754">
        <f ca="1"/>
        <v>16.14848444191971</v>
      </c>
      <c r="F1754">
        <f ca="1"/>
        <v>0.21282377481826931</v>
      </c>
    </row>
    <row r="1755" spans="5:6" x14ac:dyDescent="0.3">
      <c r="E1755">
        <f ca="1"/>
        <v>16.151197951003205</v>
      </c>
      <c r="F1755">
        <f ca="1"/>
        <v>0.21257242195131154</v>
      </c>
    </row>
    <row r="1756" spans="5:6" x14ac:dyDescent="0.3">
      <c r="E1756">
        <f ca="1"/>
        <v>16.151826364480158</v>
      </c>
      <c r="F1756">
        <f ca="1"/>
        <v>0.21251422391966954</v>
      </c>
    </row>
    <row r="1757" spans="5:6" x14ac:dyDescent="0.3">
      <c r="E1757">
        <f ca="1"/>
        <v>16.156362716858013</v>
      </c>
      <c r="F1757">
        <f ca="1"/>
        <v>0.21209424265575111</v>
      </c>
    </row>
    <row r="1758" spans="5:6" x14ac:dyDescent="0.3">
      <c r="E1758">
        <f ca="1"/>
        <v>16.163128734580866</v>
      </c>
      <c r="F1758">
        <f ca="1"/>
        <v>0.21146828145672239</v>
      </c>
    </row>
    <row r="1759" spans="5:6" x14ac:dyDescent="0.3">
      <c r="E1759">
        <f ca="1"/>
        <v>16.165284728832852</v>
      </c>
      <c r="F1759">
        <f ca="1"/>
        <v>0.2112689319238639</v>
      </c>
    </row>
    <row r="1760" spans="5:6" x14ac:dyDescent="0.3">
      <c r="E1760">
        <f ca="1"/>
        <v>16.165292071324743</v>
      </c>
      <c r="F1760">
        <f ca="1"/>
        <v>0.21126825310979011</v>
      </c>
    </row>
    <row r="1761" spans="5:6" x14ac:dyDescent="0.3">
      <c r="E1761">
        <f ca="1"/>
        <v>16.16537465373742</v>
      </c>
      <c r="F1761">
        <f ca="1"/>
        <v>0.21126061840200935</v>
      </c>
    </row>
    <row r="1762" spans="5:6" x14ac:dyDescent="0.3">
      <c r="E1762">
        <f ca="1"/>
        <v>16.170432571162419</v>
      </c>
      <c r="F1762">
        <f ca="1"/>
        <v>0.21079317125801542</v>
      </c>
    </row>
    <row r="1763" spans="5:6" x14ac:dyDescent="0.3">
      <c r="E1763">
        <f ca="1"/>
        <v>16.174446514164988</v>
      </c>
      <c r="F1763">
        <f ca="1"/>
        <v>0.21042242587852777</v>
      </c>
    </row>
    <row r="1764" spans="5:6" x14ac:dyDescent="0.3">
      <c r="E1764">
        <f ca="1"/>
        <v>16.176548737390871</v>
      </c>
      <c r="F1764">
        <f ca="1"/>
        <v>0.21022833325771542</v>
      </c>
    </row>
    <row r="1765" spans="5:6" x14ac:dyDescent="0.3">
      <c r="E1765">
        <f ca="1"/>
        <v>16.178274210335523</v>
      </c>
      <c r="F1765">
        <f ca="1"/>
        <v>0.21006906525531738</v>
      </c>
    </row>
    <row r="1766" spans="5:6" x14ac:dyDescent="0.3">
      <c r="E1766">
        <f ca="1"/>
        <v>16.17892478633879</v>
      </c>
      <c r="F1766">
        <f ca="1"/>
        <v>0.21000902396705928</v>
      </c>
    </row>
    <row r="1767" spans="5:6" x14ac:dyDescent="0.3">
      <c r="E1767">
        <f ca="1"/>
        <v>16.193878992453911</v>
      </c>
      <c r="F1767">
        <f ca="1"/>
        <v>0.20863035572445676</v>
      </c>
    </row>
    <row r="1768" spans="5:6" x14ac:dyDescent="0.3">
      <c r="E1768">
        <f ca="1"/>
        <v>16.211989910349402</v>
      </c>
      <c r="F1768">
        <f ca="1"/>
        <v>0.20696446827957837</v>
      </c>
    </row>
    <row r="1769" spans="5:6" x14ac:dyDescent="0.3">
      <c r="E1769">
        <f ca="1"/>
        <v>16.218778207708603</v>
      </c>
      <c r="F1769">
        <f ca="1"/>
        <v>0.2063411689653516</v>
      </c>
    </row>
    <row r="1770" spans="5:6" x14ac:dyDescent="0.3">
      <c r="E1770">
        <f ca="1"/>
        <v>16.233935103599066</v>
      </c>
      <c r="F1770">
        <f ca="1"/>
        <v>0.20495170263752324</v>
      </c>
    </row>
    <row r="1771" spans="5:6" x14ac:dyDescent="0.3">
      <c r="E1771">
        <f ca="1"/>
        <v>16.235003809242926</v>
      </c>
      <c r="F1771">
        <f ca="1"/>
        <v>0.20485385031460757</v>
      </c>
    </row>
    <row r="1772" spans="5:6" x14ac:dyDescent="0.3">
      <c r="E1772">
        <f ca="1"/>
        <v>16.239841415311062</v>
      </c>
      <c r="F1772">
        <f ca="1"/>
        <v>0.20441110929274567</v>
      </c>
    </row>
    <row r="1773" spans="5:6" x14ac:dyDescent="0.3">
      <c r="E1773">
        <f ca="1"/>
        <v>16.2416030448972</v>
      </c>
      <c r="F1773">
        <f ca="1"/>
        <v>0.20424996453112312</v>
      </c>
    </row>
    <row r="1774" spans="5:6" x14ac:dyDescent="0.3">
      <c r="E1774">
        <f ca="1"/>
        <v>16.247002416304181</v>
      </c>
      <c r="F1774">
        <f ca="1"/>
        <v>0.20375632868032098</v>
      </c>
    </row>
    <row r="1775" spans="5:6" x14ac:dyDescent="0.3">
      <c r="E1775">
        <f ca="1"/>
        <v>16.250175773974966</v>
      </c>
      <c r="F1775">
        <f ca="1"/>
        <v>0.20346639714135584</v>
      </c>
    </row>
    <row r="1776" spans="5:6" x14ac:dyDescent="0.3">
      <c r="E1776">
        <f ca="1"/>
        <v>16.252523948554646</v>
      </c>
      <c r="F1776">
        <f ca="1"/>
        <v>0.20325194983977773</v>
      </c>
    </row>
    <row r="1777" spans="5:6" x14ac:dyDescent="0.3">
      <c r="E1777">
        <f ca="1"/>
        <v>16.252712562435519</v>
      </c>
      <c r="F1777">
        <f ca="1"/>
        <v>0.20323472806253506</v>
      </c>
    </row>
    <row r="1778" spans="5:6" x14ac:dyDescent="0.3">
      <c r="E1778">
        <f ca="1"/>
        <v>16.253720236626034</v>
      </c>
      <c r="F1778">
        <f ca="1"/>
        <v>0.20314272890378524</v>
      </c>
    </row>
    <row r="1779" spans="5:6" x14ac:dyDescent="0.3">
      <c r="E1779">
        <f ca="1"/>
        <v>16.267541926607496</v>
      </c>
      <c r="F1779">
        <f ca="1"/>
        <v>0.20188230461282811</v>
      </c>
    </row>
    <row r="1780" spans="5:6" x14ac:dyDescent="0.3">
      <c r="E1780">
        <f ca="1"/>
        <v>16.268253528289669</v>
      </c>
      <c r="F1780">
        <f ca="1"/>
        <v>0.20181748753700371</v>
      </c>
    </row>
    <row r="1781" spans="5:6" x14ac:dyDescent="0.3">
      <c r="E1781">
        <f ca="1"/>
        <v>16.275621190749831</v>
      </c>
      <c r="F1781">
        <f ca="1"/>
        <v>0.20114683335304673</v>
      </c>
    </row>
    <row r="1782" spans="5:6" x14ac:dyDescent="0.3">
      <c r="E1782">
        <f ca="1"/>
        <v>16.295211633609046</v>
      </c>
      <c r="F1782">
        <f ca="1"/>
        <v>0.19936752706167343</v>
      </c>
    </row>
    <row r="1783" spans="5:6" x14ac:dyDescent="0.3">
      <c r="E1783">
        <f ca="1"/>
        <v>16.300971163036319</v>
      </c>
      <c r="F1783">
        <f ca="1"/>
        <v>0.19884552775099892</v>
      </c>
    </row>
    <row r="1784" spans="5:6" x14ac:dyDescent="0.3">
      <c r="E1784">
        <f ca="1"/>
        <v>16.302567869267406</v>
      </c>
      <c r="F1784">
        <f ca="1"/>
        <v>0.19870090531674897</v>
      </c>
    </row>
    <row r="1785" spans="5:6" x14ac:dyDescent="0.3">
      <c r="E1785">
        <f ca="1"/>
        <v>16.303582822449865</v>
      </c>
      <c r="F1785">
        <f ca="1"/>
        <v>0.19860899600364065</v>
      </c>
    </row>
    <row r="1786" spans="5:6" x14ac:dyDescent="0.3">
      <c r="E1786">
        <f ca="1"/>
        <v>16.304013028297724</v>
      </c>
      <c r="F1786">
        <f ca="1"/>
        <v>0.19857004344637705</v>
      </c>
    </row>
    <row r="1787" spans="5:6" x14ac:dyDescent="0.3">
      <c r="E1787">
        <f ca="1"/>
        <v>16.310947045545895</v>
      </c>
      <c r="F1787">
        <f ca="1"/>
        <v>0.19794260823074833</v>
      </c>
    </row>
    <row r="1788" spans="5:6" x14ac:dyDescent="0.3">
      <c r="E1788">
        <f ca="1"/>
        <v>16.311292681466483</v>
      </c>
      <c r="F1788">
        <f ca="1"/>
        <v>0.19791135254347897</v>
      </c>
    </row>
    <row r="1789" spans="5:6" x14ac:dyDescent="0.3">
      <c r="E1789">
        <f ca="1"/>
        <v>16.314877197715802</v>
      </c>
      <c r="F1789">
        <f ca="1"/>
        <v>0.19758731746971961</v>
      </c>
    </row>
    <row r="1790" spans="5:6" x14ac:dyDescent="0.3">
      <c r="E1790">
        <f ca="1"/>
        <v>16.332803701632823</v>
      </c>
      <c r="F1790">
        <f ca="1"/>
        <v>0.19596985898608063</v>
      </c>
    </row>
    <row r="1791" spans="5:6" x14ac:dyDescent="0.3">
      <c r="E1791">
        <f ca="1"/>
        <v>16.33302901753704</v>
      </c>
      <c r="F1791">
        <f ca="1"/>
        <v>0.19594956228998833</v>
      </c>
    </row>
    <row r="1792" spans="5:6" x14ac:dyDescent="0.3">
      <c r="E1792">
        <f ca="1"/>
        <v>16.338416103802899</v>
      </c>
      <c r="F1792">
        <f ca="1"/>
        <v>0.1954645340746306</v>
      </c>
    </row>
    <row r="1793" spans="5:6" x14ac:dyDescent="0.3">
      <c r="E1793">
        <f ca="1"/>
        <v>16.339128147198071</v>
      </c>
      <c r="F1793">
        <f ca="1"/>
        <v>0.1954004604730922</v>
      </c>
    </row>
    <row r="1794" spans="5:6" x14ac:dyDescent="0.3">
      <c r="E1794">
        <f ca="1"/>
        <v>16.342652738235611</v>
      </c>
      <c r="F1794">
        <f ca="1"/>
        <v>0.19508342082923205</v>
      </c>
    </row>
    <row r="1795" spans="5:6" x14ac:dyDescent="0.3">
      <c r="E1795">
        <f ca="1"/>
        <v>16.347081730525076</v>
      </c>
      <c r="F1795">
        <f ca="1"/>
        <v>0.19468531988100421</v>
      </c>
    </row>
    <row r="1796" spans="5:6" x14ac:dyDescent="0.3">
      <c r="E1796">
        <f ca="1"/>
        <v>16.349103672252177</v>
      </c>
      <c r="F1796">
        <f ca="1"/>
        <v>0.19450368518857997</v>
      </c>
    </row>
    <row r="1797" spans="5:6" x14ac:dyDescent="0.3">
      <c r="E1797">
        <f ca="1"/>
        <v>16.351976458930839</v>
      </c>
      <c r="F1797">
        <f ca="1"/>
        <v>0.19424573447071608</v>
      </c>
    </row>
    <row r="1798" spans="5:6" x14ac:dyDescent="0.3">
      <c r="E1798">
        <f ca="1"/>
        <v>16.354061303629422</v>
      </c>
      <c r="F1798">
        <f ca="1"/>
        <v>0.19405862016027223</v>
      </c>
    </row>
    <row r="1799" spans="5:6" x14ac:dyDescent="0.3">
      <c r="E1799">
        <f ca="1"/>
        <v>16.368659820106789</v>
      </c>
      <c r="F1799">
        <f ca="1"/>
        <v>0.19275045662902904</v>
      </c>
    </row>
    <row r="1800" spans="5:6" x14ac:dyDescent="0.3">
      <c r="E1800">
        <f ca="1"/>
        <v>16.37467658037033</v>
      </c>
      <c r="F1800">
        <f ca="1"/>
        <v>0.19221235326283478</v>
      </c>
    </row>
    <row r="1801" spans="5:6" x14ac:dyDescent="0.3">
      <c r="E1801">
        <f ca="1"/>
        <v>16.376745817860055</v>
      </c>
      <c r="F1801">
        <f ca="1"/>
        <v>0.19202743661310637</v>
      </c>
    </row>
    <row r="1802" spans="5:6" x14ac:dyDescent="0.3">
      <c r="E1802">
        <f ca="1"/>
        <v>16.383260902353587</v>
      </c>
      <c r="F1802">
        <f ca="1"/>
        <v>0.19144570178698303</v>
      </c>
    </row>
    <row r="1803" spans="5:6" x14ac:dyDescent="0.3">
      <c r="E1803">
        <f ca="1"/>
        <v>16.384781276708139</v>
      </c>
      <c r="F1803">
        <f ca="1"/>
        <v>0.19131005290881622</v>
      </c>
    </row>
    <row r="1804" spans="5:6" x14ac:dyDescent="0.3">
      <c r="E1804">
        <f ca="1"/>
        <v>16.393942569228685</v>
      </c>
      <c r="F1804">
        <f ca="1"/>
        <v>0.19049353140274605</v>
      </c>
    </row>
    <row r="1805" spans="5:6" x14ac:dyDescent="0.3">
      <c r="E1805">
        <f ca="1"/>
        <v>16.400842687785751</v>
      </c>
      <c r="F1805">
        <f ca="1"/>
        <v>0.18987951827427854</v>
      </c>
    </row>
    <row r="1806" spans="5:6" x14ac:dyDescent="0.3">
      <c r="E1806">
        <f ca="1"/>
        <v>16.41740332026373</v>
      </c>
      <c r="F1806">
        <f ca="1"/>
        <v>0.18840932308484135</v>
      </c>
    </row>
    <row r="1807" spans="5:6" x14ac:dyDescent="0.3">
      <c r="E1807">
        <f ca="1"/>
        <v>16.420529760959202</v>
      </c>
      <c r="F1807">
        <f ca="1"/>
        <v>0.18813232370882116</v>
      </c>
    </row>
    <row r="1808" spans="5:6" x14ac:dyDescent="0.3">
      <c r="E1808">
        <f ca="1"/>
        <v>16.422391248007429</v>
      </c>
      <c r="F1808">
        <f ca="1"/>
        <v>0.18796748235079025</v>
      </c>
    </row>
    <row r="1809" spans="5:6" x14ac:dyDescent="0.3">
      <c r="E1809">
        <f ca="1"/>
        <v>16.429872441023456</v>
      </c>
      <c r="F1809">
        <f ca="1"/>
        <v>0.18730563460768876</v>
      </c>
    </row>
    <row r="1810" spans="5:6" x14ac:dyDescent="0.3">
      <c r="E1810">
        <f ca="1"/>
        <v>16.431858024780492</v>
      </c>
      <c r="F1810">
        <f ca="1"/>
        <v>0.18713014609203982</v>
      </c>
    </row>
    <row r="1811" spans="5:6" x14ac:dyDescent="0.3">
      <c r="E1811">
        <f ca="1"/>
        <v>16.438158749205389</v>
      </c>
      <c r="F1811">
        <f ca="1"/>
        <v>0.18657376177868676</v>
      </c>
    </row>
    <row r="1812" spans="5:6" x14ac:dyDescent="0.3">
      <c r="E1812">
        <f ca="1"/>
        <v>16.439842675684893</v>
      </c>
      <c r="F1812">
        <f ca="1"/>
        <v>0.18642518755953186</v>
      </c>
    </row>
    <row r="1813" spans="5:6" x14ac:dyDescent="0.3">
      <c r="E1813">
        <f ca="1"/>
        <v>16.441516775748113</v>
      </c>
      <c r="F1813">
        <f ca="1"/>
        <v>0.18627753261489294</v>
      </c>
    </row>
    <row r="1814" spans="5:6" x14ac:dyDescent="0.3">
      <c r="E1814">
        <f ca="1"/>
        <v>16.446652851201595</v>
      </c>
      <c r="F1814">
        <f ca="1"/>
        <v>0.1858248591537548</v>
      </c>
    </row>
    <row r="1815" spans="5:6" x14ac:dyDescent="0.3">
      <c r="E1815">
        <f ca="1"/>
        <v>16.452778832515911</v>
      </c>
      <c r="F1815">
        <f ca="1"/>
        <v>0.1852855859308653</v>
      </c>
    </row>
    <row r="1816" spans="5:6" x14ac:dyDescent="0.3">
      <c r="E1816">
        <f ca="1"/>
        <v>16.453442070152654</v>
      </c>
      <c r="F1816">
        <f ca="1"/>
        <v>0.18522724317314093</v>
      </c>
    </row>
    <row r="1817" spans="5:6" x14ac:dyDescent="0.3">
      <c r="E1817">
        <f ca="1"/>
        <v>16.454192820133848</v>
      </c>
      <c r="F1817">
        <f ca="1"/>
        <v>0.18516121227163904</v>
      </c>
    </row>
    <row r="1818" spans="5:6" x14ac:dyDescent="0.3">
      <c r="E1818">
        <f ca="1"/>
        <v>16.460054638423802</v>
      </c>
      <c r="F1818">
        <f ca="1"/>
        <v>0.18464601308711534</v>
      </c>
    </row>
    <row r="1819" spans="5:6" x14ac:dyDescent="0.3">
      <c r="E1819">
        <f ca="1"/>
        <v>16.465011240780239</v>
      </c>
      <c r="F1819">
        <f ca="1"/>
        <v>0.18421088342546996</v>
      </c>
    </row>
    <row r="1820" spans="5:6" x14ac:dyDescent="0.3">
      <c r="E1820">
        <f ca="1"/>
        <v>16.468223428174976</v>
      </c>
      <c r="F1820">
        <f ca="1"/>
        <v>0.18392914280078396</v>
      </c>
    </row>
    <row r="1821" spans="5:6" x14ac:dyDescent="0.3">
      <c r="E1821">
        <f ca="1"/>
        <v>16.468570382205019</v>
      </c>
      <c r="F1821">
        <f ca="1"/>
        <v>0.18389872332333665</v>
      </c>
    </row>
    <row r="1822" spans="5:6" x14ac:dyDescent="0.3">
      <c r="E1822">
        <f ca="1"/>
        <v>16.468906489927829</v>
      </c>
      <c r="F1822">
        <f ca="1"/>
        <v>0.18386925700608134</v>
      </c>
    </row>
    <row r="1823" spans="5:6" x14ac:dyDescent="0.3">
      <c r="E1823">
        <f ca="1"/>
        <v>16.470604241230856</v>
      </c>
      <c r="F1823">
        <f ca="1"/>
        <v>0.18372044953206912</v>
      </c>
    </row>
    <row r="1824" spans="5:6" x14ac:dyDescent="0.3">
      <c r="E1824">
        <f ca="1"/>
        <v>16.484628418154532</v>
      </c>
      <c r="F1824">
        <f ca="1"/>
        <v>0.18249336136818584</v>
      </c>
    </row>
    <row r="1825" spans="5:6" x14ac:dyDescent="0.3">
      <c r="E1825">
        <f ca="1"/>
        <v>16.490723144828504</v>
      </c>
      <c r="F1825">
        <f ca="1"/>
        <v>0.18196127641921311</v>
      </c>
    </row>
    <row r="1826" spans="5:6" x14ac:dyDescent="0.3">
      <c r="E1826">
        <f ca="1"/>
        <v>16.492026032442574</v>
      </c>
      <c r="F1826">
        <f ca="1"/>
        <v>0.18184762539597035</v>
      </c>
    </row>
    <row r="1827" spans="5:6" x14ac:dyDescent="0.3">
      <c r="E1827">
        <f ca="1"/>
        <v>16.495789469509372</v>
      </c>
      <c r="F1827">
        <f ca="1"/>
        <v>0.18151952768599708</v>
      </c>
    </row>
    <row r="1828" spans="5:6" x14ac:dyDescent="0.3">
      <c r="E1828">
        <f ca="1"/>
        <v>16.496798187123098</v>
      </c>
      <c r="F1828">
        <f ca="1"/>
        <v>0.1814316347247765</v>
      </c>
    </row>
    <row r="1829" spans="5:6" x14ac:dyDescent="0.3">
      <c r="E1829">
        <f ca="1"/>
        <v>16.498239200878928</v>
      </c>
      <c r="F1829">
        <f ca="1"/>
        <v>0.18130610915996126</v>
      </c>
    </row>
    <row r="1830" spans="5:6" x14ac:dyDescent="0.3">
      <c r="E1830">
        <f ca="1"/>
        <v>16.498565026083913</v>
      </c>
      <c r="F1830">
        <f ca="1"/>
        <v>0.18127773246739473</v>
      </c>
    </row>
    <row r="1831" spans="5:6" x14ac:dyDescent="0.3">
      <c r="E1831">
        <f ca="1"/>
        <v>16.504022519743131</v>
      </c>
      <c r="F1831">
        <f ca="1"/>
        <v>0.18080274197118881</v>
      </c>
    </row>
    <row r="1832" spans="5:6" x14ac:dyDescent="0.3">
      <c r="E1832">
        <f ca="1"/>
        <v>16.504663546247869</v>
      </c>
      <c r="F1832">
        <f ca="1"/>
        <v>0.18074698927449101</v>
      </c>
    </row>
    <row r="1833" spans="5:6" x14ac:dyDescent="0.3">
      <c r="E1833">
        <f ca="1"/>
        <v>16.510586936160809</v>
      </c>
      <c r="F1833">
        <f ca="1"/>
        <v>0.18023219476429844</v>
      </c>
    </row>
    <row r="1834" spans="5:6" x14ac:dyDescent="0.3">
      <c r="E1834">
        <f ca="1"/>
        <v>16.519256577296378</v>
      </c>
      <c r="F1834">
        <f ca="1"/>
        <v>0.17947999188296088</v>
      </c>
    </row>
    <row r="1835" spans="5:6" x14ac:dyDescent="0.3">
      <c r="E1835">
        <f ca="1"/>
        <v>16.532107133191754</v>
      </c>
      <c r="F1835">
        <f ca="1"/>
        <v>0.17836782904344314</v>
      </c>
    </row>
    <row r="1836" spans="5:6" x14ac:dyDescent="0.3">
      <c r="E1836">
        <f ca="1"/>
        <v>16.541435117091059</v>
      </c>
      <c r="F1836">
        <f ca="1"/>
        <v>0.17756263539090769</v>
      </c>
    </row>
    <row r="1837" spans="5:6" x14ac:dyDescent="0.3">
      <c r="E1837">
        <f ca="1"/>
        <v>16.542779908836852</v>
      </c>
      <c r="F1837">
        <f ca="1"/>
        <v>0.17744669971362617</v>
      </c>
    </row>
    <row r="1838" spans="5:6" x14ac:dyDescent="0.3">
      <c r="E1838">
        <f ca="1"/>
        <v>16.543468379414804</v>
      </c>
      <c r="F1838">
        <f ca="1"/>
        <v>0.17738736044919867</v>
      </c>
    </row>
    <row r="1839" spans="5:6" x14ac:dyDescent="0.3">
      <c r="E1839">
        <f ca="1"/>
        <v>16.547498695626487</v>
      </c>
      <c r="F1839">
        <f ca="1"/>
        <v>0.1770401834030727</v>
      </c>
    </row>
    <row r="1840" spans="5:6" x14ac:dyDescent="0.3">
      <c r="E1840">
        <f ca="1"/>
        <v>16.551068323218818</v>
      </c>
      <c r="F1840">
        <f ca="1"/>
        <v>0.17673297070817795</v>
      </c>
    </row>
    <row r="1841" spans="5:6" x14ac:dyDescent="0.3">
      <c r="E1841">
        <f ca="1"/>
        <v>16.559043750623964</v>
      </c>
      <c r="F1841">
        <f ca="1"/>
        <v>0.17604753633871012</v>
      </c>
    </row>
    <row r="1842" spans="5:6" x14ac:dyDescent="0.3">
      <c r="E1842">
        <f ca="1"/>
        <v>16.567182513805044</v>
      </c>
      <c r="F1842">
        <f ca="1"/>
        <v>0.17534943128993713</v>
      </c>
    </row>
    <row r="1843" spans="5:6" x14ac:dyDescent="0.3">
      <c r="E1843">
        <f ca="1"/>
        <v>16.575010485987626</v>
      </c>
      <c r="F1843">
        <f ca="1"/>
        <v>0.17467929566376805</v>
      </c>
    </row>
    <row r="1844" spans="5:6" x14ac:dyDescent="0.3">
      <c r="E1844">
        <f ca="1"/>
        <v>16.591527892491566</v>
      </c>
      <c r="F1844">
        <f ca="1"/>
        <v>0.17326953173243409</v>
      </c>
    </row>
    <row r="1845" spans="5:6" x14ac:dyDescent="0.3">
      <c r="E1845">
        <f ca="1"/>
        <v>16.597819034930044</v>
      </c>
      <c r="F1845">
        <f ca="1"/>
        <v>0.17273411201573913</v>
      </c>
    </row>
    <row r="1846" spans="5:6" x14ac:dyDescent="0.3">
      <c r="E1846">
        <f ca="1"/>
        <v>16.598332366223516</v>
      </c>
      <c r="F1846">
        <f ca="1"/>
        <v>0.17269046145275721</v>
      </c>
    </row>
    <row r="1847" spans="5:6" x14ac:dyDescent="0.3">
      <c r="E1847">
        <f ca="1"/>
        <v>16.614267423623168</v>
      </c>
      <c r="F1847">
        <f ca="1"/>
        <v>0.1713382696983759</v>
      </c>
    </row>
    <row r="1848" spans="5:6" x14ac:dyDescent="0.3">
      <c r="E1848">
        <f ca="1"/>
        <v>16.614271117729722</v>
      </c>
      <c r="F1848">
        <f ca="1"/>
        <v>0.17133795686769265</v>
      </c>
    </row>
    <row r="1849" spans="5:6" x14ac:dyDescent="0.3">
      <c r="E1849">
        <f ca="1"/>
        <v>16.619916048682647</v>
      </c>
      <c r="F1849">
        <f ca="1"/>
        <v>0.17086027040021345</v>
      </c>
    </row>
    <row r="1850" spans="5:6" x14ac:dyDescent="0.3">
      <c r="E1850">
        <f ca="1"/>
        <v>16.622648786948602</v>
      </c>
      <c r="F1850">
        <f ca="1"/>
        <v>0.17062926992679248</v>
      </c>
    </row>
    <row r="1851" spans="5:6" x14ac:dyDescent="0.3">
      <c r="E1851">
        <f ca="1"/>
        <v>16.62312010441044</v>
      </c>
      <c r="F1851">
        <f ca="1"/>
        <v>0.17058944561320391</v>
      </c>
    </row>
    <row r="1852" spans="5:6" x14ac:dyDescent="0.3">
      <c r="E1852">
        <f ca="1"/>
        <v>16.623362789914051</v>
      </c>
      <c r="F1852">
        <f ca="1"/>
        <v>0.17056894162065392</v>
      </c>
    </row>
    <row r="1853" spans="5:6" x14ac:dyDescent="0.3">
      <c r="E1853">
        <f ca="1"/>
        <v>16.633576727359841</v>
      </c>
      <c r="F1853">
        <f ca="1"/>
        <v>0.16970715929598623</v>
      </c>
    </row>
    <row r="1854" spans="5:6" x14ac:dyDescent="0.3">
      <c r="E1854">
        <f ca="1"/>
        <v>16.638277239836555</v>
      </c>
      <c r="F1854">
        <f ca="1"/>
        <v>0.16931133412899388</v>
      </c>
    </row>
    <row r="1855" spans="5:6" x14ac:dyDescent="0.3">
      <c r="E1855">
        <f ca="1"/>
        <v>16.639471398848865</v>
      </c>
      <c r="F1855">
        <f ca="1"/>
        <v>0.16921085306770259</v>
      </c>
    </row>
    <row r="1856" spans="5:6" x14ac:dyDescent="0.3">
      <c r="E1856">
        <f ca="1"/>
        <v>16.642393407367685</v>
      </c>
      <c r="F1856">
        <f ca="1"/>
        <v>0.1689651174084969</v>
      </c>
    </row>
    <row r="1857" spans="5:6" x14ac:dyDescent="0.3">
      <c r="E1857">
        <f ca="1"/>
        <v>16.653541564956051</v>
      </c>
      <c r="F1857">
        <f ca="1"/>
        <v>0.16802932054302389</v>
      </c>
    </row>
    <row r="1858" spans="5:6" x14ac:dyDescent="0.3">
      <c r="E1858">
        <f ca="1"/>
        <v>16.656940222834734</v>
      </c>
      <c r="F1858">
        <f ca="1"/>
        <v>0.16774458249912436</v>
      </c>
    </row>
    <row r="1859" spans="5:6" x14ac:dyDescent="0.3">
      <c r="E1859">
        <f ca="1"/>
        <v>16.664059191358547</v>
      </c>
      <c r="F1859">
        <f ca="1"/>
        <v>0.16714899776267989</v>
      </c>
    </row>
    <row r="1860" spans="5:6" x14ac:dyDescent="0.3">
      <c r="E1860">
        <f ca="1"/>
        <v>16.664333000488476</v>
      </c>
      <c r="F1860">
        <f ca="1"/>
        <v>0.1671261131783528</v>
      </c>
    </row>
    <row r="1861" spans="5:6" x14ac:dyDescent="0.3">
      <c r="E1861">
        <f ca="1"/>
        <v>16.676070479300591</v>
      </c>
      <c r="F1861">
        <f ca="1"/>
        <v>0.16614670154397901</v>
      </c>
    </row>
    <row r="1862" spans="5:6" x14ac:dyDescent="0.3">
      <c r="E1862">
        <f ca="1"/>
        <v>16.68362824146951</v>
      </c>
      <c r="F1862">
        <f ca="1"/>
        <v>0.16551771030455034</v>
      </c>
    </row>
    <row r="1863" spans="5:6" x14ac:dyDescent="0.3">
      <c r="E1863">
        <f ca="1"/>
        <v>16.689577577648933</v>
      </c>
      <c r="F1863">
        <f ca="1"/>
        <v>0.16502349457995369</v>
      </c>
    </row>
    <row r="1864" spans="5:6" x14ac:dyDescent="0.3">
      <c r="E1864">
        <f ca="1"/>
        <v>16.689821230793981</v>
      </c>
      <c r="F1864">
        <f ca="1"/>
        <v>0.16500327136411036</v>
      </c>
    </row>
    <row r="1865" spans="5:6" x14ac:dyDescent="0.3">
      <c r="E1865">
        <f ca="1"/>
        <v>16.716647471253516</v>
      </c>
      <c r="F1865">
        <f ca="1"/>
        <v>0.16278503928653151</v>
      </c>
    </row>
    <row r="1866" spans="5:6" x14ac:dyDescent="0.3">
      <c r="E1866">
        <f ca="1"/>
        <v>16.722196477972481</v>
      </c>
      <c r="F1866">
        <f ca="1"/>
        <v>0.16232827597307448</v>
      </c>
    </row>
    <row r="1867" spans="5:6" x14ac:dyDescent="0.3">
      <c r="E1867">
        <f ca="1"/>
        <v>16.722440111996313</v>
      </c>
      <c r="F1867">
        <f ca="1"/>
        <v>0.16230823780237208</v>
      </c>
    </row>
    <row r="1868" spans="5:6" x14ac:dyDescent="0.3">
      <c r="E1868">
        <f ca="1"/>
        <v>16.730941146308027</v>
      </c>
      <c r="F1868">
        <f ca="1"/>
        <v>0.16160992057087631</v>
      </c>
    </row>
    <row r="1869" spans="5:6" x14ac:dyDescent="0.3">
      <c r="E1869">
        <f ca="1"/>
        <v>16.730962127266611</v>
      </c>
      <c r="F1869">
        <f ca="1"/>
        <v>0.16160819918035146</v>
      </c>
    </row>
    <row r="1870" spans="5:6" x14ac:dyDescent="0.3">
      <c r="E1870">
        <f ca="1"/>
        <v>16.732184781372368</v>
      </c>
      <c r="F1870">
        <f ca="1"/>
        <v>0.16150790387396435</v>
      </c>
    </row>
    <row r="1871" spans="5:6" x14ac:dyDescent="0.3">
      <c r="E1871">
        <f ca="1"/>
        <v>16.742580494729523</v>
      </c>
      <c r="F1871">
        <f ca="1"/>
        <v>0.16065655220487435</v>
      </c>
    </row>
    <row r="1872" spans="5:6" x14ac:dyDescent="0.3">
      <c r="E1872">
        <f ca="1"/>
        <v>16.751593683109732</v>
      </c>
      <c r="F1872">
        <f ca="1"/>
        <v>0.15992048176369503</v>
      </c>
    </row>
    <row r="1873" spans="5:6" x14ac:dyDescent="0.3">
      <c r="E1873">
        <f ca="1"/>
        <v>16.76033298696947</v>
      </c>
      <c r="F1873">
        <f ca="1"/>
        <v>0.15920861432464675</v>
      </c>
    </row>
    <row r="1874" spans="5:6" x14ac:dyDescent="0.3">
      <c r="E1874">
        <f ca="1"/>
        <v>16.760381009666876</v>
      </c>
      <c r="F1874">
        <f ca="1"/>
        <v>0.15920470760398187</v>
      </c>
    </row>
    <row r="1875" spans="5:6" x14ac:dyDescent="0.3">
      <c r="E1875">
        <f ca="1"/>
        <v>16.764998130185731</v>
      </c>
      <c r="F1875">
        <f ca="1"/>
        <v>0.15882935396727058</v>
      </c>
    </row>
    <row r="1876" spans="5:6" x14ac:dyDescent="0.3">
      <c r="E1876">
        <f ca="1"/>
        <v>16.769685372265371</v>
      </c>
      <c r="F1876">
        <f ca="1"/>
        <v>0.1584488193826602</v>
      </c>
    </row>
    <row r="1877" spans="5:6" x14ac:dyDescent="0.3">
      <c r="E1877">
        <f ca="1"/>
        <v>16.775329320767185</v>
      </c>
      <c r="F1877">
        <f ca="1"/>
        <v>0.15799131091507024</v>
      </c>
    </row>
    <row r="1878" spans="5:6" x14ac:dyDescent="0.3">
      <c r="E1878">
        <f ca="1"/>
        <v>16.775855613147179</v>
      </c>
      <c r="F1878">
        <f ca="1"/>
        <v>0.15794868758074074</v>
      </c>
    </row>
    <row r="1879" spans="5:6" x14ac:dyDescent="0.3">
      <c r="E1879">
        <f ca="1"/>
        <v>16.78621171775789</v>
      </c>
      <c r="F1879">
        <f ca="1"/>
        <v>0.15711132022373164</v>
      </c>
    </row>
    <row r="1880" spans="5:6" x14ac:dyDescent="0.3">
      <c r="E1880">
        <f ca="1"/>
        <v>16.793214519796614</v>
      </c>
      <c r="F1880">
        <f ca="1"/>
        <v>0.15654655476335275</v>
      </c>
    </row>
    <row r="1881" spans="5:6" x14ac:dyDescent="0.3">
      <c r="E1881">
        <f ca="1"/>
        <v>16.811167551616752</v>
      </c>
      <c r="F1881">
        <f ca="1"/>
        <v>0.15510409035414074</v>
      </c>
    </row>
    <row r="1882" spans="5:6" x14ac:dyDescent="0.3">
      <c r="E1882">
        <f ca="1"/>
        <v>16.814434796740855</v>
      </c>
      <c r="F1882">
        <f ca="1"/>
        <v>0.15484242086049618</v>
      </c>
    </row>
    <row r="1883" spans="5:6" x14ac:dyDescent="0.3">
      <c r="E1883">
        <f ca="1"/>
        <v>16.816035309070173</v>
      </c>
      <c r="F1883">
        <f ca="1"/>
        <v>0.1547143328557658</v>
      </c>
    </row>
    <row r="1884" spans="5:6" x14ac:dyDescent="0.3">
      <c r="E1884">
        <f ca="1"/>
        <v>16.817276386275701</v>
      </c>
      <c r="F1884">
        <f ca="1"/>
        <v>0.15461505325482738</v>
      </c>
    </row>
    <row r="1885" spans="5:6" x14ac:dyDescent="0.3">
      <c r="E1885">
        <f ca="1"/>
        <v>16.819663489600039</v>
      </c>
      <c r="F1885">
        <f ca="1"/>
        <v>0.1544242034031367</v>
      </c>
    </row>
    <row r="1886" spans="5:6" x14ac:dyDescent="0.3">
      <c r="E1886">
        <f ca="1"/>
        <v>16.822903540769076</v>
      </c>
      <c r="F1886">
        <f ca="1"/>
        <v>0.15416538291033963</v>
      </c>
    </row>
    <row r="1887" spans="5:6" x14ac:dyDescent="0.3">
      <c r="E1887">
        <f ca="1"/>
        <v>16.841238458365872</v>
      </c>
      <c r="F1887">
        <f ca="1"/>
        <v>0.15270561236488744</v>
      </c>
    </row>
    <row r="1888" spans="5:6" x14ac:dyDescent="0.3">
      <c r="E1888">
        <f ca="1"/>
        <v>16.84224819515709</v>
      </c>
      <c r="F1888">
        <f ca="1"/>
        <v>0.15262546053378284</v>
      </c>
    </row>
    <row r="1889" spans="5:6" x14ac:dyDescent="0.3">
      <c r="E1889">
        <f ca="1"/>
        <v>16.857870874481808</v>
      </c>
      <c r="F1889">
        <f ca="1"/>
        <v>0.15138856150056706</v>
      </c>
    </row>
    <row r="1890" spans="5:6" x14ac:dyDescent="0.3">
      <c r="E1890">
        <f ca="1"/>
        <v>16.868528632173867</v>
      </c>
      <c r="F1890">
        <f ca="1"/>
        <v>0.15054822715722105</v>
      </c>
    </row>
    <row r="1891" spans="5:6" x14ac:dyDescent="0.3">
      <c r="E1891">
        <f ca="1"/>
        <v>16.890085293633508</v>
      </c>
      <c r="F1891">
        <f ca="1"/>
        <v>0.14885721449565595</v>
      </c>
    </row>
    <row r="1892" spans="5:6" x14ac:dyDescent="0.3">
      <c r="E1892">
        <f ca="1"/>
        <v>16.897180218668584</v>
      </c>
      <c r="F1892">
        <f ca="1"/>
        <v>0.14830320316377915</v>
      </c>
    </row>
    <row r="1893" spans="5:6" x14ac:dyDescent="0.3">
      <c r="E1893">
        <f ca="1"/>
        <v>16.897646856338604</v>
      </c>
      <c r="F1893">
        <f ca="1"/>
        <v>0.14826680991088548</v>
      </c>
    </row>
    <row r="1894" spans="5:6" x14ac:dyDescent="0.3">
      <c r="E1894">
        <f ca="1"/>
        <v>16.900628910832889</v>
      </c>
      <c r="F1894">
        <f ca="1"/>
        <v>0.14803436795003955</v>
      </c>
    </row>
    <row r="1895" spans="5:6" x14ac:dyDescent="0.3">
      <c r="E1895">
        <f ca="1"/>
        <v>16.901093782499331</v>
      </c>
      <c r="F1895">
        <f ca="1"/>
        <v>0.1479981528419691</v>
      </c>
    </row>
    <row r="1896" spans="5:6" x14ac:dyDescent="0.3">
      <c r="E1896">
        <f ca="1"/>
        <v>16.9016599251716</v>
      </c>
      <c r="F1896">
        <f ca="1"/>
        <v>0.14795405573680101</v>
      </c>
    </row>
    <row r="1897" spans="5:6" x14ac:dyDescent="0.3">
      <c r="E1897">
        <f ca="1"/>
        <v>16.910497902976712</v>
      </c>
      <c r="F1897">
        <f ca="1"/>
        <v>0.14726671144753864</v>
      </c>
    </row>
    <row r="1898" spans="5:6" x14ac:dyDescent="0.3">
      <c r="E1898">
        <f ca="1"/>
        <v>16.928458198721682</v>
      </c>
      <c r="F1898">
        <f ca="1"/>
        <v>0.1458760069749104</v>
      </c>
    </row>
    <row r="1899" spans="5:6" x14ac:dyDescent="0.3">
      <c r="E1899">
        <f ca="1"/>
        <v>16.943032720063847</v>
      </c>
      <c r="F1899">
        <f ca="1"/>
        <v>0.14475350488450192</v>
      </c>
    </row>
    <row r="1900" spans="5:6" x14ac:dyDescent="0.3">
      <c r="E1900">
        <f ca="1"/>
        <v>16.951733919600372</v>
      </c>
      <c r="F1900">
        <f ca="1"/>
        <v>0.14408594352595902</v>
      </c>
    </row>
    <row r="1901" spans="5:6" x14ac:dyDescent="0.3">
      <c r="E1901">
        <f ca="1"/>
        <v>16.952194020947623</v>
      </c>
      <c r="F1901">
        <f ca="1"/>
        <v>0.14405069827420705</v>
      </c>
    </row>
    <row r="1902" spans="5:6" x14ac:dyDescent="0.3">
      <c r="E1902">
        <f ca="1"/>
        <v>16.953017274260525</v>
      </c>
      <c r="F1902">
        <f ca="1"/>
        <v>0.14398764795698765</v>
      </c>
    </row>
    <row r="1903" spans="5:6" x14ac:dyDescent="0.3">
      <c r="E1903">
        <f ca="1"/>
        <v>16.960529230216714</v>
      </c>
      <c r="F1903">
        <f ca="1"/>
        <v>0.14341313518633256</v>
      </c>
    </row>
    <row r="1904" spans="5:6" x14ac:dyDescent="0.3">
      <c r="E1904">
        <f ca="1"/>
        <v>16.969505144977866</v>
      </c>
      <c r="F1904">
        <f ca="1"/>
        <v>0.14272856202282405</v>
      </c>
    </row>
    <row r="1905" spans="5:6" x14ac:dyDescent="0.3">
      <c r="E1905">
        <f ca="1"/>
        <v>16.981101727154773</v>
      </c>
      <c r="F1905">
        <f ca="1"/>
        <v>0.14184719200095236</v>
      </c>
    </row>
    <row r="1906" spans="5:6" x14ac:dyDescent="0.3">
      <c r="E1906">
        <f ca="1"/>
        <v>16.981638987306532</v>
      </c>
      <c r="F1906">
        <f ca="1"/>
        <v>0.14180644305755891</v>
      </c>
    </row>
    <row r="1907" spans="5:6" x14ac:dyDescent="0.3">
      <c r="E1907">
        <f ca="1"/>
        <v>16.988463139544301</v>
      </c>
      <c r="F1907">
        <f ca="1"/>
        <v>0.14128950956680764</v>
      </c>
    </row>
    <row r="1908" spans="5:6" x14ac:dyDescent="0.3">
      <c r="E1908">
        <f ca="1"/>
        <v>16.990487362330121</v>
      </c>
      <c r="F1908">
        <f ca="1"/>
        <v>0.14113640546879264</v>
      </c>
    </row>
    <row r="1909" spans="5:6" x14ac:dyDescent="0.3">
      <c r="E1909">
        <f ca="1"/>
        <v>16.994722148303747</v>
      </c>
      <c r="F1909">
        <f ca="1"/>
        <v>0.14081644687967323</v>
      </c>
    </row>
    <row r="1910" spans="5:6" x14ac:dyDescent="0.3">
      <c r="E1910">
        <f ca="1"/>
        <v>17.005418979834381</v>
      </c>
      <c r="F1910">
        <f ca="1"/>
        <v>0.14001032328900392</v>
      </c>
    </row>
    <row r="1911" spans="5:6" x14ac:dyDescent="0.3">
      <c r="E1911">
        <f ca="1"/>
        <v>17.005930837255921</v>
      </c>
      <c r="F1911">
        <f ca="1"/>
        <v>0.13997182380865056</v>
      </c>
    </row>
    <row r="1912" spans="5:6" x14ac:dyDescent="0.3">
      <c r="E1912">
        <f ca="1"/>
        <v>17.010728721563705</v>
      </c>
      <c r="F1912">
        <f ca="1"/>
        <v>0.13961128142948495</v>
      </c>
    </row>
    <row r="1913" spans="5:6" x14ac:dyDescent="0.3">
      <c r="E1913">
        <f ca="1"/>
        <v>17.013343254148609</v>
      </c>
      <c r="F1913">
        <f ca="1"/>
        <v>0.13941506192053835</v>
      </c>
    </row>
    <row r="1914" spans="5:6" x14ac:dyDescent="0.3">
      <c r="E1914">
        <f ca="1"/>
        <v>17.015147572361691</v>
      </c>
      <c r="F1914">
        <f ca="1"/>
        <v>0.1392797525832947</v>
      </c>
    </row>
    <row r="1915" spans="5:6" x14ac:dyDescent="0.3">
      <c r="E1915">
        <f ca="1"/>
        <v>17.015627782414128</v>
      </c>
      <c r="F1915">
        <f ca="1"/>
        <v>0.13924375500391004</v>
      </c>
    </row>
    <row r="1916" spans="5:6" x14ac:dyDescent="0.3">
      <c r="E1916">
        <f ca="1"/>
        <v>17.02261777867394</v>
      </c>
      <c r="F1916">
        <f ca="1"/>
        <v>0.13872045135295619</v>
      </c>
    </row>
    <row r="1917" spans="5:6" x14ac:dyDescent="0.3">
      <c r="E1917">
        <f ca="1"/>
        <v>17.03321673703228</v>
      </c>
      <c r="F1917">
        <f ca="1"/>
        <v>0.13792940062548589</v>
      </c>
    </row>
    <row r="1918" spans="5:6" x14ac:dyDescent="0.3">
      <c r="E1918">
        <f ca="1"/>
        <v>17.042905965651556</v>
      </c>
      <c r="F1918">
        <f ca="1"/>
        <v>0.13720882206003279</v>
      </c>
    </row>
    <row r="1919" spans="5:6" x14ac:dyDescent="0.3">
      <c r="E1919">
        <f ca="1"/>
        <v>17.053437370041987</v>
      </c>
      <c r="F1919">
        <f ca="1"/>
        <v>0.13642840725072919</v>
      </c>
    </row>
    <row r="1920" spans="5:6" x14ac:dyDescent="0.3">
      <c r="E1920">
        <f ca="1"/>
        <v>17.054520624408511</v>
      </c>
      <c r="F1920">
        <f ca="1"/>
        <v>0.13634829964056092</v>
      </c>
    </row>
    <row r="1921" spans="5:6" x14ac:dyDescent="0.3">
      <c r="E1921">
        <f ca="1"/>
        <v>17.059804661843369</v>
      </c>
      <c r="F1921">
        <f ca="1"/>
        <v>0.13595798332236345</v>
      </c>
    </row>
    <row r="1922" spans="5:6" x14ac:dyDescent="0.3">
      <c r="E1922">
        <f ca="1"/>
        <v>17.061457977591807</v>
      </c>
      <c r="F1922">
        <f ca="1"/>
        <v>0.13583600880936009</v>
      </c>
    </row>
    <row r="1923" spans="5:6" x14ac:dyDescent="0.3">
      <c r="E1923">
        <f ca="1"/>
        <v>17.064876562982231</v>
      </c>
      <c r="F1923">
        <f ca="1"/>
        <v>0.13558402883195744</v>
      </c>
    </row>
    <row r="1924" spans="5:6" x14ac:dyDescent="0.3">
      <c r="E1924">
        <f ca="1"/>
        <v>17.069668775228841</v>
      </c>
      <c r="F1924">
        <f ca="1"/>
        <v>0.13523131935638671</v>
      </c>
    </row>
    <row r="1925" spans="5:6" x14ac:dyDescent="0.3">
      <c r="E1925">
        <f ca="1"/>
        <v>17.070709915833106</v>
      </c>
      <c r="F1925">
        <f ca="1"/>
        <v>0.13515477098037751</v>
      </c>
    </row>
    <row r="1926" spans="5:6" x14ac:dyDescent="0.3">
      <c r="E1926">
        <f ca="1"/>
        <v>17.073333114653458</v>
      </c>
      <c r="F1926">
        <f ca="1"/>
        <v>0.13496203095623455</v>
      </c>
    </row>
    <row r="1927" spans="5:6" x14ac:dyDescent="0.3">
      <c r="E1927">
        <f ca="1"/>
        <v>17.079472879422575</v>
      </c>
      <c r="F1927">
        <f ca="1"/>
        <v>0.13451162146295501</v>
      </c>
    </row>
    <row r="1928" spans="5:6" x14ac:dyDescent="0.3">
      <c r="E1928">
        <f ca="1"/>
        <v>17.096612327991828</v>
      </c>
      <c r="F1928">
        <f ca="1"/>
        <v>0.13325956206652714</v>
      </c>
    </row>
    <row r="1929" spans="5:6" x14ac:dyDescent="0.3">
      <c r="E1929">
        <f ca="1"/>
        <v>17.09696180403791</v>
      </c>
      <c r="F1929">
        <f ca="1"/>
        <v>0.13323411338344121</v>
      </c>
    </row>
    <row r="1930" spans="5:6" x14ac:dyDescent="0.3">
      <c r="E1930">
        <f ca="1"/>
        <v>17.108072088882437</v>
      </c>
      <c r="F1930">
        <f ca="1"/>
        <v>0.13242675791404443</v>
      </c>
    </row>
    <row r="1931" spans="5:6" x14ac:dyDescent="0.3">
      <c r="E1931">
        <f ca="1"/>
        <v>17.112341129103228</v>
      </c>
      <c r="F1931">
        <f ca="1"/>
        <v>0.13211741029041024</v>
      </c>
    </row>
    <row r="1932" spans="5:6" x14ac:dyDescent="0.3">
      <c r="E1932">
        <f ca="1"/>
        <v>17.122695518830497</v>
      </c>
      <c r="F1932">
        <f ca="1"/>
        <v>0.1313691146345877</v>
      </c>
    </row>
    <row r="1933" spans="5:6" x14ac:dyDescent="0.3">
      <c r="E1933">
        <f ca="1"/>
        <v>17.13565802834275</v>
      </c>
      <c r="F1933">
        <f ca="1"/>
        <v>0.13043636205875581</v>
      </c>
    </row>
    <row r="1934" spans="5:6" x14ac:dyDescent="0.3">
      <c r="E1934">
        <f ca="1"/>
        <v>17.137144667213981</v>
      </c>
      <c r="F1934">
        <f ca="1"/>
        <v>0.13032967354657501</v>
      </c>
    </row>
    <row r="1935" spans="5:6" x14ac:dyDescent="0.3">
      <c r="E1935">
        <f ca="1"/>
        <v>17.142199197830848</v>
      </c>
      <c r="F1935">
        <f ca="1"/>
        <v>0.12996737718085749</v>
      </c>
    </row>
    <row r="1936" spans="5:6" x14ac:dyDescent="0.3">
      <c r="E1936">
        <f ca="1"/>
        <v>17.147396114670389</v>
      </c>
      <c r="F1936">
        <f ca="1"/>
        <v>0.1295955868929265</v>
      </c>
    </row>
    <row r="1937" spans="5:6" x14ac:dyDescent="0.3">
      <c r="E1937">
        <f ca="1"/>
        <v>17.15741026499861</v>
      </c>
      <c r="F1937">
        <f ca="1"/>
        <v>0.1288812066740756</v>
      </c>
    </row>
    <row r="1938" spans="5:6" x14ac:dyDescent="0.3">
      <c r="E1938">
        <f ca="1"/>
        <v>17.167444239225503</v>
      </c>
      <c r="F1938">
        <f ca="1"/>
        <v>0.1281681062097583</v>
      </c>
    </row>
    <row r="1939" spans="5:6" x14ac:dyDescent="0.3">
      <c r="E1939">
        <f ca="1"/>
        <v>17.184266139242077</v>
      </c>
      <c r="F1939">
        <f ca="1"/>
        <v>0.12697865690596175</v>
      </c>
    </row>
    <row r="1940" spans="5:6" x14ac:dyDescent="0.3">
      <c r="E1940">
        <f ca="1"/>
        <v>17.227174764541278</v>
      </c>
      <c r="F1940">
        <f ca="1"/>
        <v>0.12397912597092657</v>
      </c>
    </row>
    <row r="1941" spans="5:6" x14ac:dyDescent="0.3">
      <c r="E1941">
        <f ca="1"/>
        <v>17.227862935407238</v>
      </c>
      <c r="F1941">
        <f ca="1"/>
        <v>0.12393142365614822</v>
      </c>
    </row>
    <row r="1942" spans="5:6" x14ac:dyDescent="0.3">
      <c r="E1942">
        <f ca="1"/>
        <v>17.247920443303325</v>
      </c>
      <c r="F1942">
        <f ca="1"/>
        <v>0.12254670484386231</v>
      </c>
    </row>
    <row r="1943" spans="5:6" x14ac:dyDescent="0.3">
      <c r="E1943">
        <f ca="1"/>
        <v>17.258495713306985</v>
      </c>
      <c r="F1943">
        <f ca="1"/>
        <v>0.12182099299693415</v>
      </c>
    </row>
    <row r="1944" spans="5:6" x14ac:dyDescent="0.3">
      <c r="E1944">
        <f ca="1"/>
        <v>17.273104269039166</v>
      </c>
      <c r="F1944">
        <f ca="1"/>
        <v>0.12082347987501957</v>
      </c>
    </row>
    <row r="1945" spans="5:6" x14ac:dyDescent="0.3">
      <c r="E1945">
        <f ca="1"/>
        <v>17.277016182037592</v>
      </c>
      <c r="F1945">
        <f ca="1"/>
        <v>0.12055734418316368</v>
      </c>
    </row>
    <row r="1946" spans="5:6" x14ac:dyDescent="0.3">
      <c r="E1946">
        <f ca="1"/>
        <v>17.284822601789088</v>
      </c>
      <c r="F1946">
        <f ca="1"/>
        <v>0.1200274958588976</v>
      </c>
    </row>
    <row r="1947" spans="5:6" x14ac:dyDescent="0.3">
      <c r="E1947">
        <f ca="1"/>
        <v>17.298562556699029</v>
      </c>
      <c r="F1947">
        <f ca="1"/>
        <v>0.11909892933888301</v>
      </c>
    </row>
    <row r="1948" spans="5:6" x14ac:dyDescent="0.3">
      <c r="E1948">
        <f ca="1"/>
        <v>17.299646519936829</v>
      </c>
      <c r="F1948">
        <f ca="1"/>
        <v>0.1190258912844715</v>
      </c>
    </row>
    <row r="1949" spans="5:6" x14ac:dyDescent="0.3">
      <c r="E1949">
        <f ca="1"/>
        <v>17.302011868655999</v>
      </c>
      <c r="F1949">
        <f ca="1"/>
        <v>0.11886662336326249</v>
      </c>
    </row>
    <row r="1950" spans="5:6" x14ac:dyDescent="0.3">
      <c r="E1950">
        <f ca="1"/>
        <v>17.307758665007682</v>
      </c>
      <c r="F1950">
        <f ca="1"/>
        <v>0.11848030181177663</v>
      </c>
    </row>
    <row r="1951" spans="5:6" x14ac:dyDescent="0.3">
      <c r="E1951">
        <f ca="1"/>
        <v>17.312423791553805</v>
      </c>
      <c r="F1951">
        <f ca="1"/>
        <v>0.11816735292357368</v>
      </c>
    </row>
    <row r="1952" spans="5:6" x14ac:dyDescent="0.3">
      <c r="E1952">
        <f ca="1"/>
        <v>17.328560520168939</v>
      </c>
      <c r="F1952">
        <f ca="1"/>
        <v>0.1170894124231661</v>
      </c>
    </row>
    <row r="1953" spans="5:6" x14ac:dyDescent="0.3">
      <c r="E1953">
        <f ca="1"/>
        <v>17.329783856702061</v>
      </c>
      <c r="F1953">
        <f ca="1"/>
        <v>0.1170079811591518</v>
      </c>
    </row>
    <row r="1954" spans="5:6" x14ac:dyDescent="0.3">
      <c r="E1954">
        <f ca="1"/>
        <v>17.332765875569681</v>
      </c>
      <c r="F1954">
        <f ca="1"/>
        <v>0.11680965357723007</v>
      </c>
    </row>
    <row r="1955" spans="5:6" x14ac:dyDescent="0.3">
      <c r="E1955">
        <f ca="1"/>
        <v>17.33967685428086</v>
      </c>
      <c r="F1955">
        <f ca="1"/>
        <v>0.11635094733606141</v>
      </c>
    </row>
    <row r="1956" spans="5:6" x14ac:dyDescent="0.3">
      <c r="E1956">
        <f ca="1"/>
        <v>17.344076849662379</v>
      </c>
      <c r="F1956">
        <f ca="1"/>
        <v>0.11605957949995876</v>
      </c>
    </row>
    <row r="1957" spans="5:6" x14ac:dyDescent="0.3">
      <c r="E1957">
        <f ca="1"/>
        <v>17.357627728830153</v>
      </c>
      <c r="F1957">
        <f ca="1"/>
        <v>0.115165541964502</v>
      </c>
    </row>
    <row r="1958" spans="5:6" x14ac:dyDescent="0.3">
      <c r="E1958">
        <f ca="1"/>
        <v>17.361016237759017</v>
      </c>
      <c r="F1958">
        <f ca="1"/>
        <v>0.11494275978294466</v>
      </c>
    </row>
    <row r="1959" spans="5:6" x14ac:dyDescent="0.3">
      <c r="E1959">
        <f ca="1"/>
        <v>17.363555924226532</v>
      </c>
      <c r="F1959">
        <f ca="1"/>
        <v>0.11477598901543583</v>
      </c>
    </row>
    <row r="1960" spans="5:6" x14ac:dyDescent="0.3">
      <c r="E1960">
        <f ca="1"/>
        <v>17.366415537738796</v>
      </c>
      <c r="F1960">
        <f ca="1"/>
        <v>0.11458841958760528</v>
      </c>
    </row>
    <row r="1961" spans="5:6" x14ac:dyDescent="0.3">
      <c r="E1961">
        <f ca="1"/>
        <v>17.368840166101901</v>
      </c>
      <c r="F1961">
        <f ca="1"/>
        <v>0.1144295559177218</v>
      </c>
    </row>
    <row r="1962" spans="5:6" x14ac:dyDescent="0.3">
      <c r="E1962">
        <f ca="1"/>
        <v>17.371643083031913</v>
      </c>
      <c r="F1962">
        <f ca="1"/>
        <v>0.1142461054109451</v>
      </c>
    </row>
    <row r="1963" spans="5:6" x14ac:dyDescent="0.3">
      <c r="E1963">
        <f ca="1"/>
        <v>17.416395383893391</v>
      </c>
      <c r="F1963">
        <f ca="1"/>
        <v>0.11134596818071579</v>
      </c>
    </row>
    <row r="1964" spans="5:6" x14ac:dyDescent="0.3">
      <c r="E1964">
        <f ca="1"/>
        <v>17.418963849811799</v>
      </c>
      <c r="F1964">
        <f ca="1"/>
        <v>0.11118117065915972</v>
      </c>
    </row>
    <row r="1965" spans="5:6" x14ac:dyDescent="0.3">
      <c r="E1965">
        <f ca="1"/>
        <v>17.419403068972645</v>
      </c>
      <c r="F1965">
        <f ca="1"/>
        <v>0.11115300747327984</v>
      </c>
    </row>
    <row r="1966" spans="5:6" x14ac:dyDescent="0.3">
      <c r="E1966">
        <f ca="1"/>
        <v>17.426811421102119</v>
      </c>
      <c r="F1966">
        <f ca="1"/>
        <v>0.11067876519474207</v>
      </c>
    </row>
    <row r="1967" spans="5:6" x14ac:dyDescent="0.3">
      <c r="E1967">
        <f ca="1"/>
        <v>17.435740027718868</v>
      </c>
      <c r="F1967">
        <f ca="1"/>
        <v>0.11010918357487484</v>
      </c>
    </row>
    <row r="1968" spans="5:6" x14ac:dyDescent="0.3">
      <c r="E1968">
        <f ca="1"/>
        <v>17.440012709656841</v>
      </c>
      <c r="F1968">
        <f ca="1"/>
        <v>0.10983738197016751</v>
      </c>
    </row>
    <row r="1969" spans="5:6" x14ac:dyDescent="0.3">
      <c r="E1969">
        <f ca="1"/>
        <v>17.442100105688571</v>
      </c>
      <c r="F1969">
        <f ca="1"/>
        <v>0.10970477479935331</v>
      </c>
    </row>
    <row r="1970" spans="5:6" x14ac:dyDescent="0.3">
      <c r="E1970">
        <f ca="1"/>
        <v>17.442194586845961</v>
      </c>
      <c r="F1970">
        <f ca="1"/>
        <v>0.10969877543789877</v>
      </c>
    </row>
    <row r="1971" spans="5:6" x14ac:dyDescent="0.3">
      <c r="E1971">
        <f ca="1"/>
        <v>17.444226871987333</v>
      </c>
      <c r="F1971">
        <f ca="1"/>
        <v>0.10956978807520704</v>
      </c>
    </row>
    <row r="1972" spans="5:6" x14ac:dyDescent="0.3">
      <c r="E1972">
        <f ca="1"/>
        <v>17.467927691590965</v>
      </c>
      <c r="F1972">
        <f ca="1"/>
        <v>0.10807378574755359</v>
      </c>
    </row>
    <row r="1973" spans="5:6" x14ac:dyDescent="0.3">
      <c r="E1973">
        <f ca="1"/>
        <v>17.470195130200388</v>
      </c>
      <c r="F1973">
        <f ca="1"/>
        <v>0.10793146229622194</v>
      </c>
    </row>
    <row r="1974" spans="5:6" x14ac:dyDescent="0.3">
      <c r="E1974">
        <f ca="1"/>
        <v>17.470698901233352</v>
      </c>
      <c r="F1974">
        <f ca="1"/>
        <v>0.1078998603142458</v>
      </c>
    </row>
    <row r="1975" spans="5:6" x14ac:dyDescent="0.3">
      <c r="E1975">
        <f ca="1"/>
        <v>17.480707718276815</v>
      </c>
      <c r="F1975">
        <f ca="1"/>
        <v>0.10727342371339743</v>
      </c>
    </row>
    <row r="1976" spans="5:6" x14ac:dyDescent="0.3">
      <c r="E1976">
        <f ca="1"/>
        <v>17.521581868601679</v>
      </c>
      <c r="F1976">
        <f ca="1"/>
        <v>0.10474331150644157</v>
      </c>
    </row>
    <row r="1977" spans="5:6" x14ac:dyDescent="0.3">
      <c r="E1977">
        <f ca="1"/>
        <v>17.526701726519171</v>
      </c>
      <c r="F1977">
        <f ca="1"/>
        <v>0.10442957418790381</v>
      </c>
    </row>
    <row r="1978" spans="5:6" x14ac:dyDescent="0.3">
      <c r="E1978">
        <f ca="1"/>
        <v>17.528989497429642</v>
      </c>
      <c r="F1978">
        <f ca="1"/>
        <v>0.10428961172261843</v>
      </c>
    </row>
    <row r="1979" spans="5:6" x14ac:dyDescent="0.3">
      <c r="E1979">
        <f ca="1"/>
        <v>17.531790284600667</v>
      </c>
      <c r="F1979">
        <f ca="1"/>
        <v>0.10411845599995084</v>
      </c>
    </row>
    <row r="1980" spans="5:6" x14ac:dyDescent="0.3">
      <c r="E1980">
        <f ca="1"/>
        <v>17.554796288378878</v>
      </c>
      <c r="F1980">
        <f ca="1"/>
        <v>0.1027205680993158</v>
      </c>
    </row>
    <row r="1981" spans="5:6" x14ac:dyDescent="0.3">
      <c r="E1981">
        <f ca="1"/>
        <v>17.565335166684793</v>
      </c>
      <c r="F1981">
        <f ca="1"/>
        <v>0.10208496830694699</v>
      </c>
    </row>
    <row r="1982" spans="5:6" x14ac:dyDescent="0.3">
      <c r="E1982">
        <f ca="1"/>
        <v>17.572606583054874</v>
      </c>
      <c r="F1982">
        <f ca="1"/>
        <v>0.10164817155658996</v>
      </c>
    </row>
    <row r="1983" spans="5:6" x14ac:dyDescent="0.3">
      <c r="E1983">
        <f ca="1"/>
        <v>17.578145319271513</v>
      </c>
      <c r="F1983">
        <f ca="1"/>
        <v>0.10131641146149618</v>
      </c>
    </row>
    <row r="1984" spans="5:6" x14ac:dyDescent="0.3">
      <c r="E1984">
        <f ca="1"/>
        <v>17.578177333593345</v>
      </c>
      <c r="F1984">
        <f ca="1"/>
        <v>0.1013144962593024</v>
      </c>
    </row>
    <row r="1985" spans="5:6" x14ac:dyDescent="0.3">
      <c r="E1985">
        <f ca="1"/>
        <v>17.581800495015074</v>
      </c>
      <c r="F1985">
        <f ca="1"/>
        <v>0.10109792472573005</v>
      </c>
    </row>
    <row r="1986" spans="5:6" x14ac:dyDescent="0.3">
      <c r="E1986">
        <f ca="1"/>
        <v>17.596009712929554</v>
      </c>
      <c r="F1986">
        <f ca="1"/>
        <v>0.10025198230425093</v>
      </c>
    </row>
    <row r="1987" spans="5:6" x14ac:dyDescent="0.3">
      <c r="E1987">
        <f ca="1"/>
        <v>17.617284100931094</v>
      </c>
      <c r="F1987">
        <f ca="1"/>
        <v>9.8995538170668626E-2</v>
      </c>
    </row>
    <row r="1988" spans="5:6" x14ac:dyDescent="0.3">
      <c r="E1988">
        <f ca="1"/>
        <v>17.625035942856893</v>
      </c>
      <c r="F1988">
        <f ca="1"/>
        <v>9.8540734159754728E-2</v>
      </c>
    </row>
    <row r="1989" spans="5:6" x14ac:dyDescent="0.3">
      <c r="E1989">
        <f ca="1"/>
        <v>17.644060721833775</v>
      </c>
      <c r="F1989">
        <f ca="1"/>
        <v>9.7431348387148176E-2</v>
      </c>
    </row>
    <row r="1990" spans="5:6" x14ac:dyDescent="0.3">
      <c r="E1990">
        <f ca="1"/>
        <v>17.660714398636376</v>
      </c>
      <c r="F1990">
        <f ca="1"/>
        <v>9.6468152565653456E-2</v>
      </c>
    </row>
    <row r="1991" spans="5:6" x14ac:dyDescent="0.3">
      <c r="E1991">
        <f ca="1"/>
        <v>17.675773350074877</v>
      </c>
      <c r="F1991">
        <f ca="1"/>
        <v>9.5603545823273461E-2</v>
      </c>
    </row>
    <row r="1992" spans="5:6" x14ac:dyDescent="0.3">
      <c r="E1992">
        <f ca="1"/>
        <v>17.681568001631021</v>
      </c>
      <c r="F1992">
        <f ca="1"/>
        <v>9.5272452398107235E-2</v>
      </c>
    </row>
    <row r="1993" spans="5:6" x14ac:dyDescent="0.3">
      <c r="E1993">
        <f ca="1"/>
        <v>17.682431402672133</v>
      </c>
      <c r="F1993">
        <f ca="1"/>
        <v>9.5223195886866438E-2</v>
      </c>
    </row>
    <row r="1994" spans="5:6" x14ac:dyDescent="0.3">
      <c r="E1994">
        <f ca="1"/>
        <v>17.691376935539797</v>
      </c>
      <c r="F1994">
        <f ca="1"/>
        <v>9.4714022265678918E-2</v>
      </c>
    </row>
    <row r="1995" spans="5:6" x14ac:dyDescent="0.3">
      <c r="E1995">
        <f ca="1"/>
        <v>17.691747655736599</v>
      </c>
      <c r="F1995">
        <f ca="1"/>
        <v>9.4692966904885878E-2</v>
      </c>
    </row>
    <row r="1996" spans="5:6" x14ac:dyDescent="0.3">
      <c r="E1996">
        <f ca="1"/>
        <v>17.705054662565665</v>
      </c>
      <c r="F1996">
        <f ca="1"/>
        <v>9.3939594310422786E-2</v>
      </c>
    </row>
    <row r="1997" spans="5:6" x14ac:dyDescent="0.3">
      <c r="E1997">
        <f ca="1"/>
        <v>17.714897468239798</v>
      </c>
      <c r="F1997">
        <f ca="1"/>
        <v>9.3385359923214742E-2</v>
      </c>
    </row>
    <row r="1998" spans="5:6" x14ac:dyDescent="0.3">
      <c r="E1998">
        <f ca="1"/>
        <v>17.722238380500585</v>
      </c>
      <c r="F1998">
        <f ca="1"/>
        <v>9.297366922746654E-2</v>
      </c>
    </row>
    <row r="1999" spans="5:6" x14ac:dyDescent="0.3">
      <c r="E1999">
        <f ca="1"/>
        <v>17.752894330388251</v>
      </c>
      <c r="F1999">
        <f ca="1"/>
        <v>9.1269773623101486E-2</v>
      </c>
    </row>
    <row r="2000" spans="5:6" x14ac:dyDescent="0.3">
      <c r="E2000">
        <f ca="1"/>
        <v>17.768749699104859</v>
      </c>
      <c r="F2000">
        <f ca="1"/>
        <v>9.0398196555519741E-2</v>
      </c>
    </row>
    <row r="2001" spans="5:6" x14ac:dyDescent="0.3">
      <c r="E2001">
        <f ca="1"/>
        <v>17.778214872387853</v>
      </c>
      <c r="F2001">
        <f ca="1"/>
        <v>8.9881028625984682E-2</v>
      </c>
    </row>
    <row r="2002" spans="5:6" x14ac:dyDescent="0.3">
      <c r="E2002">
        <f ca="1"/>
        <v>17.778634420819291</v>
      </c>
      <c r="F2002">
        <f ca="1"/>
        <v>8.9858159106486257E-2</v>
      </c>
    </row>
    <row r="2003" spans="5:6" x14ac:dyDescent="0.3">
      <c r="E2003">
        <f ca="1"/>
        <v>17.806966171180971</v>
      </c>
      <c r="F2003">
        <f ca="1"/>
        <v>8.8324421454103783E-2</v>
      </c>
    </row>
    <row r="2004" spans="5:6" x14ac:dyDescent="0.3">
      <c r="E2004">
        <f ca="1"/>
        <v>17.807349498397119</v>
      </c>
      <c r="F2004">
        <f ca="1"/>
        <v>8.8303813328598518E-2</v>
      </c>
    </row>
    <row r="2005" spans="5:6" x14ac:dyDescent="0.3">
      <c r="E2005">
        <f ca="1"/>
        <v>17.818151411186498</v>
      </c>
      <c r="F2005">
        <f ca="1"/>
        <v>8.7724658403776454E-2</v>
      </c>
    </row>
    <row r="2006" spans="5:6" x14ac:dyDescent="0.3">
      <c r="E2006">
        <f ca="1"/>
        <v>17.819373912120255</v>
      </c>
      <c r="F2006">
        <f ca="1"/>
        <v>8.7659303548266926E-2</v>
      </c>
    </row>
    <row r="2007" spans="5:6" x14ac:dyDescent="0.3">
      <c r="E2007">
        <f ca="1"/>
        <v>17.822134169002325</v>
      </c>
      <c r="F2007">
        <f ca="1"/>
        <v>8.7511882800454063E-2</v>
      </c>
    </row>
    <row r="2008" spans="5:6" x14ac:dyDescent="0.3">
      <c r="E2008">
        <f ca="1"/>
        <v>17.82348089504368</v>
      </c>
      <c r="F2008">
        <f ca="1"/>
        <v>8.7440028054991806E-2</v>
      </c>
    </row>
    <row r="2009" spans="5:6" x14ac:dyDescent="0.3">
      <c r="E2009">
        <f ca="1"/>
        <v>17.828078539135291</v>
      </c>
      <c r="F2009">
        <f ca="1"/>
        <v>8.7195074046417451E-2</v>
      </c>
    </row>
    <row r="2010" spans="5:6" x14ac:dyDescent="0.3">
      <c r="E2010">
        <f ca="1"/>
        <v>17.834728851512526</v>
      </c>
      <c r="F2010">
        <f ca="1"/>
        <v>8.6841725466820813E-2</v>
      </c>
    </row>
    <row r="2011" spans="5:6" x14ac:dyDescent="0.3">
      <c r="E2011">
        <f ca="1"/>
        <v>17.841978851518359</v>
      </c>
      <c r="F2011">
        <f ca="1"/>
        <v>8.6457816187966718E-2</v>
      </c>
    </row>
    <row r="2012" spans="5:6" x14ac:dyDescent="0.3">
      <c r="E2012">
        <f ca="1"/>
        <v>17.859366814334681</v>
      </c>
      <c r="F2012">
        <f ca="1"/>
        <v>8.5542595631682081E-2</v>
      </c>
    </row>
    <row r="2013" spans="5:6" x14ac:dyDescent="0.3">
      <c r="E2013">
        <f ca="1"/>
        <v>17.863470409516278</v>
      </c>
      <c r="F2013">
        <f ca="1"/>
        <v>8.5327736700119158E-2</v>
      </c>
    </row>
    <row r="2014" spans="5:6" x14ac:dyDescent="0.3">
      <c r="E2014">
        <f ca="1"/>
        <v>17.880528492410168</v>
      </c>
      <c r="F2014">
        <f ca="1"/>
        <v>8.4439230730203152E-2</v>
      </c>
    </row>
    <row r="2015" spans="5:6" x14ac:dyDescent="0.3">
      <c r="E2015">
        <f ca="1"/>
        <v>17.881611824631911</v>
      </c>
      <c r="F2015">
        <f ca="1"/>
        <v>8.4383054954075373E-2</v>
      </c>
    </row>
    <row r="2016" spans="5:6" x14ac:dyDescent="0.3">
      <c r="E2016">
        <f ca="1"/>
        <v>17.899241187916839</v>
      </c>
      <c r="F2016">
        <f ca="1"/>
        <v>8.3473107701669422E-2</v>
      </c>
    </row>
    <row r="2017" spans="5:6" x14ac:dyDescent="0.3">
      <c r="E2017">
        <f ca="1"/>
        <v>17.929089071110351</v>
      </c>
      <c r="F2017">
        <f ca="1"/>
        <v>8.1950544231894726E-2</v>
      </c>
    </row>
    <row r="2018" spans="5:6" x14ac:dyDescent="0.3">
      <c r="E2018">
        <f ca="1"/>
        <v>17.929903394961112</v>
      </c>
      <c r="F2018">
        <f ca="1"/>
        <v>8.1909321792783263E-2</v>
      </c>
    </row>
    <row r="2019" spans="5:6" x14ac:dyDescent="0.3">
      <c r="E2019">
        <f ca="1"/>
        <v>17.930604672978994</v>
      </c>
      <c r="F2019">
        <f ca="1"/>
        <v>8.1873835378155776E-2</v>
      </c>
    </row>
    <row r="2020" spans="5:6" x14ac:dyDescent="0.3">
      <c r="E2020">
        <f ca="1"/>
        <v>17.930850378142544</v>
      </c>
      <c r="F2020">
        <f ca="1"/>
        <v>8.1861405029913209E-2</v>
      </c>
    </row>
    <row r="2021" spans="5:6" x14ac:dyDescent="0.3">
      <c r="E2021">
        <f ca="1"/>
        <v>17.93248519045801</v>
      </c>
      <c r="F2021">
        <f ca="1"/>
        <v>8.1778737954357056E-2</v>
      </c>
    </row>
    <row r="2022" spans="5:6" x14ac:dyDescent="0.3">
      <c r="E2022">
        <f ca="1"/>
        <v>17.942646760285786</v>
      </c>
      <c r="F2022">
        <f ca="1"/>
        <v>8.1266416335280797E-2</v>
      </c>
    </row>
    <row r="2023" spans="5:6" x14ac:dyDescent="0.3">
      <c r="E2023">
        <f ca="1"/>
        <v>17.946588511154538</v>
      </c>
      <c r="F2023">
        <f ca="1"/>
        <v>8.106838482616413E-2</v>
      </c>
    </row>
    <row r="2024" spans="5:6" x14ac:dyDescent="0.3">
      <c r="E2024">
        <f ca="1"/>
        <v>17.961345861764435</v>
      </c>
      <c r="F2024">
        <f ca="1"/>
        <v>8.0330459762352327E-2</v>
      </c>
    </row>
    <row r="2025" spans="5:6" x14ac:dyDescent="0.3">
      <c r="E2025">
        <f ca="1"/>
        <v>17.962620151783383</v>
      </c>
      <c r="F2025">
        <f ca="1"/>
        <v>8.0266997255686215E-2</v>
      </c>
    </row>
    <row r="2026" spans="5:6" x14ac:dyDescent="0.3">
      <c r="E2026">
        <f ca="1"/>
        <v>17.964201653211955</v>
      </c>
      <c r="F2026">
        <f ca="1"/>
        <v>8.0188291658995728E-2</v>
      </c>
    </row>
    <row r="2027" spans="5:6" x14ac:dyDescent="0.3">
      <c r="E2027">
        <f ca="1"/>
        <v>17.976832927787779</v>
      </c>
      <c r="F2027">
        <f ca="1"/>
        <v>7.9561930964248379E-2</v>
      </c>
    </row>
    <row r="2028" spans="5:6" x14ac:dyDescent="0.3">
      <c r="E2028">
        <f ca="1"/>
        <v>18.003923994014713</v>
      </c>
      <c r="F2028">
        <f ca="1"/>
        <v>7.8231990498143181E-2</v>
      </c>
    </row>
    <row r="2029" spans="5:6" x14ac:dyDescent="0.3">
      <c r="E2029">
        <f ca="1"/>
        <v>18.010003464885088</v>
      </c>
      <c r="F2029">
        <f ca="1"/>
        <v>7.7936051757276498E-2</v>
      </c>
    </row>
    <row r="2030" spans="5:6" x14ac:dyDescent="0.3">
      <c r="E2030">
        <f ca="1"/>
        <v>18.018629936634042</v>
      </c>
      <c r="F2030">
        <f ca="1"/>
        <v>7.7517703460094053E-2</v>
      </c>
    </row>
    <row r="2031" spans="5:6" x14ac:dyDescent="0.3">
      <c r="E2031">
        <f ca="1"/>
        <v>18.021295539000153</v>
      </c>
      <c r="F2031">
        <f ca="1"/>
        <v>7.7388805714200648E-2</v>
      </c>
    </row>
    <row r="2032" spans="5:6" x14ac:dyDescent="0.3">
      <c r="E2032">
        <f ca="1"/>
        <v>18.025319764467941</v>
      </c>
      <c r="F2032">
        <f ca="1"/>
        <v>7.7194543592834106E-2</v>
      </c>
    </row>
    <row r="2033" spans="5:6" x14ac:dyDescent="0.3">
      <c r="E2033">
        <f ca="1"/>
        <v>18.050371224004955</v>
      </c>
      <c r="F2033">
        <f ca="1"/>
        <v>7.5994218610007033E-2</v>
      </c>
    </row>
    <row r="2034" spans="5:6" x14ac:dyDescent="0.3">
      <c r="E2034">
        <f ca="1"/>
        <v>18.066003500122754</v>
      </c>
      <c r="F2034">
        <f ca="1"/>
        <v>7.5253024742236677E-2</v>
      </c>
    </row>
    <row r="2035" spans="5:6" x14ac:dyDescent="0.3">
      <c r="E2035">
        <f ca="1"/>
        <v>18.076498489156414</v>
      </c>
      <c r="F2035">
        <f ca="1"/>
        <v>7.4758766574697322E-2</v>
      </c>
    </row>
    <row r="2036" spans="5:6" x14ac:dyDescent="0.3">
      <c r="E2036">
        <f ca="1"/>
        <v>18.07681601198356</v>
      </c>
      <c r="F2036">
        <f ca="1"/>
        <v>7.4743854839080026E-2</v>
      </c>
    </row>
    <row r="2037" spans="5:6" x14ac:dyDescent="0.3">
      <c r="E2037">
        <f ca="1"/>
        <v>18.086952930690508</v>
      </c>
      <c r="F2037">
        <f ca="1"/>
        <v>7.4269088441082931E-2</v>
      </c>
    </row>
    <row r="2038" spans="5:6" x14ac:dyDescent="0.3">
      <c r="E2038">
        <f ca="1"/>
        <v>18.100216378758454</v>
      </c>
      <c r="F2038">
        <f ca="1"/>
        <v>7.365166205954321E-2</v>
      </c>
    </row>
    <row r="2039" spans="5:6" x14ac:dyDescent="0.3">
      <c r="E2039">
        <f ca="1"/>
        <v>18.112327348727511</v>
      </c>
      <c r="F2039">
        <f ca="1"/>
        <v>7.3091607149859544E-2</v>
      </c>
    </row>
    <row r="2040" spans="5:6" x14ac:dyDescent="0.3">
      <c r="E2040">
        <f ca="1"/>
        <v>18.135858580690275</v>
      </c>
      <c r="F2040">
        <f ca="1"/>
        <v>7.2013550097856177E-2</v>
      </c>
    </row>
    <row r="2041" spans="5:6" x14ac:dyDescent="0.3">
      <c r="E2041">
        <f ca="1"/>
        <v>18.138060284228047</v>
      </c>
      <c r="F2041">
        <f ca="1"/>
        <v>7.1913362094203709E-2</v>
      </c>
    </row>
    <row r="2042" spans="5:6" x14ac:dyDescent="0.3">
      <c r="E2042">
        <f ca="1"/>
        <v>18.138254948270834</v>
      </c>
      <c r="F2042">
        <f ca="1"/>
        <v>7.1904509541965533E-2</v>
      </c>
    </row>
    <row r="2043" spans="5:6" x14ac:dyDescent="0.3">
      <c r="E2043">
        <f ca="1"/>
        <v>18.14724456224392</v>
      </c>
      <c r="F2043">
        <f ca="1"/>
        <v>7.1496685540770766E-2</v>
      </c>
    </row>
    <row r="2044" spans="5:6" x14ac:dyDescent="0.3">
      <c r="E2044">
        <f ca="1"/>
        <v>18.19807434061785</v>
      </c>
      <c r="F2044">
        <f ca="1"/>
        <v>6.9226908863579392E-2</v>
      </c>
    </row>
    <row r="2045" spans="5:6" x14ac:dyDescent="0.3">
      <c r="E2045">
        <f ca="1"/>
        <v>18.209894919206405</v>
      </c>
      <c r="F2045">
        <f ca="1"/>
        <v>6.8707813597344292E-2</v>
      </c>
    </row>
    <row r="2046" spans="5:6" x14ac:dyDescent="0.3">
      <c r="E2046">
        <f ca="1"/>
        <v>18.213646884089837</v>
      </c>
      <c r="F2046">
        <f ca="1"/>
        <v>6.854373311075905E-2</v>
      </c>
    </row>
    <row r="2047" spans="5:6" x14ac:dyDescent="0.3">
      <c r="E2047">
        <f ca="1"/>
        <v>18.222333967929377</v>
      </c>
      <c r="F2047">
        <f ca="1"/>
        <v>6.8165094825675121E-2</v>
      </c>
    </row>
    <row r="2048" spans="5:6" x14ac:dyDescent="0.3">
      <c r="E2048">
        <f ca="1"/>
        <v>18.224596991054959</v>
      </c>
      <c r="F2048">
        <f ca="1"/>
        <v>6.8066747373980538E-2</v>
      </c>
    </row>
    <row r="2049" spans="5:6" x14ac:dyDescent="0.3">
      <c r="E2049">
        <f ca="1"/>
        <v>18.228674027123844</v>
      </c>
      <c r="F2049">
        <f ca="1"/>
        <v>6.7889867218386149E-2</v>
      </c>
    </row>
    <row r="2050" spans="5:6" x14ac:dyDescent="0.3">
      <c r="E2050">
        <f ca="1"/>
        <v>18.24730884390015</v>
      </c>
      <c r="F2050">
        <f ca="1"/>
        <v>6.7086327965027212E-2</v>
      </c>
    </row>
    <row r="2051" spans="5:6" x14ac:dyDescent="0.3">
      <c r="E2051">
        <f ca="1"/>
        <v>18.2522384349123</v>
      </c>
      <c r="F2051">
        <f ca="1"/>
        <v>6.6875109582002781E-2</v>
      </c>
    </row>
    <row r="2052" spans="5:6" x14ac:dyDescent="0.3">
      <c r="E2052">
        <f ca="1"/>
        <v>18.26097791883339</v>
      </c>
      <c r="F2052">
        <f ca="1"/>
        <v>6.6502029124471729E-2</v>
      </c>
    </row>
    <row r="2053" spans="5:6" x14ac:dyDescent="0.3">
      <c r="E2053">
        <f ca="1"/>
        <v>18.279562069436103</v>
      </c>
      <c r="F2053">
        <f ca="1"/>
        <v>6.5714536598811712E-2</v>
      </c>
    </row>
    <row r="2054" spans="5:6" x14ac:dyDescent="0.3">
      <c r="E2054">
        <f ca="1"/>
        <v>18.280733222132753</v>
      </c>
      <c r="F2054">
        <f ca="1"/>
        <v>6.5665175289442032E-2</v>
      </c>
    </row>
    <row r="2055" spans="5:6" x14ac:dyDescent="0.3">
      <c r="E2055">
        <f ca="1"/>
        <v>18.286825774753119</v>
      </c>
      <c r="F2055">
        <f ca="1"/>
        <v>6.5408895219946792E-2</v>
      </c>
    </row>
    <row r="2056" spans="5:6" x14ac:dyDescent="0.3">
      <c r="E2056">
        <f ca="1"/>
        <v>18.288088133797338</v>
      </c>
      <c r="F2056">
        <f ca="1"/>
        <v>6.5355900919240401E-2</v>
      </c>
    </row>
    <row r="2057" spans="5:6" x14ac:dyDescent="0.3">
      <c r="E2057">
        <f ca="1"/>
        <v>18.307271125991967</v>
      </c>
      <c r="F2057">
        <f ca="1"/>
        <v>6.4555063736542975E-2</v>
      </c>
    </row>
    <row r="2058" spans="5:6" x14ac:dyDescent="0.3">
      <c r="E2058">
        <f ca="1"/>
        <v>18.319309174098152</v>
      </c>
      <c r="F2058">
        <f ca="1"/>
        <v>6.4056778022799757E-2</v>
      </c>
    </row>
    <row r="2059" spans="5:6" x14ac:dyDescent="0.3">
      <c r="E2059">
        <f ca="1"/>
        <v>18.390177281091017</v>
      </c>
      <c r="F2059">
        <f ca="1"/>
        <v>6.1189334354714409E-2</v>
      </c>
    </row>
    <row r="2060" spans="5:6" x14ac:dyDescent="0.3">
      <c r="E2060">
        <f ca="1"/>
        <v>18.474725784154515</v>
      </c>
      <c r="F2060">
        <f ca="1"/>
        <v>5.7913000050240908E-2</v>
      </c>
    </row>
    <row r="2061" spans="5:6" x14ac:dyDescent="0.3">
      <c r="E2061">
        <f ca="1"/>
        <v>18.475405863583291</v>
      </c>
      <c r="F2061">
        <f ca="1"/>
        <v>5.7887272289023156E-2</v>
      </c>
    </row>
    <row r="2062" spans="5:6" x14ac:dyDescent="0.3">
      <c r="E2062">
        <f ca="1"/>
        <v>18.515274226865699</v>
      </c>
      <c r="F2062">
        <f ca="1"/>
        <v>5.6396216708667402E-2</v>
      </c>
    </row>
    <row r="2063" spans="5:6" x14ac:dyDescent="0.3">
      <c r="E2063">
        <f ca="1"/>
        <v>18.523661583065049</v>
      </c>
      <c r="F2063">
        <f ca="1"/>
        <v>5.6086809764682541E-2</v>
      </c>
    </row>
    <row r="2064" spans="5:6" x14ac:dyDescent="0.3">
      <c r="E2064">
        <f ca="1"/>
        <v>18.582653957433735</v>
      </c>
      <c r="F2064">
        <f ca="1"/>
        <v>5.3952009099004654E-2</v>
      </c>
    </row>
    <row r="2065" spans="5:6" x14ac:dyDescent="0.3">
      <c r="E2065">
        <f ca="1"/>
        <v>18.611688856932474</v>
      </c>
      <c r="F2065">
        <f ca="1"/>
        <v>5.2927590135902883E-2</v>
      </c>
    </row>
    <row r="2066" spans="5:6" x14ac:dyDescent="0.3">
      <c r="E2066">
        <f ca="1"/>
        <v>18.645530651034676</v>
      </c>
      <c r="F2066">
        <f ca="1"/>
        <v>5.175510179583194E-2</v>
      </c>
    </row>
    <row r="2067" spans="5:6" x14ac:dyDescent="0.3">
      <c r="E2067">
        <f ca="1"/>
        <v>18.667384780593622</v>
      </c>
      <c r="F2067">
        <f ca="1"/>
        <v>5.1010112672107935E-2</v>
      </c>
    </row>
    <row r="2068" spans="5:6" x14ac:dyDescent="0.3">
      <c r="E2068">
        <f ca="1"/>
        <v>18.692622892825959</v>
      </c>
      <c r="F2068">
        <f ca="1"/>
        <v>5.0161519160489172E-2</v>
      </c>
    </row>
    <row r="2069" spans="5:6" x14ac:dyDescent="0.3">
      <c r="E2069">
        <f ca="1"/>
        <v>18.7080128052825</v>
      </c>
      <c r="F2069">
        <f ca="1"/>
        <v>4.9650185330783692E-2</v>
      </c>
    </row>
    <row r="2070" spans="5:6" x14ac:dyDescent="0.3">
      <c r="E2070">
        <f ca="1"/>
        <v>18.713522399581485</v>
      </c>
      <c r="F2070">
        <f ca="1"/>
        <v>4.9468248938764912E-2</v>
      </c>
    </row>
    <row r="2071" spans="5:6" x14ac:dyDescent="0.3">
      <c r="E2071">
        <f ca="1"/>
        <v>18.728574902250166</v>
      </c>
      <c r="F2071">
        <f ca="1"/>
        <v>4.8974187674600336E-2</v>
      </c>
    </row>
    <row r="2072" spans="5:6" x14ac:dyDescent="0.3">
      <c r="E2072">
        <f ca="1"/>
        <v>18.729567745806897</v>
      </c>
      <c r="F2072">
        <f ca="1"/>
        <v>4.8941753893971179E-2</v>
      </c>
    </row>
    <row r="2073" spans="5:6" x14ac:dyDescent="0.3">
      <c r="E2073">
        <f ca="1"/>
        <v>18.753321962111993</v>
      </c>
      <c r="F2073">
        <f ca="1"/>
        <v>4.81714065611063E-2</v>
      </c>
    </row>
    <row r="2074" spans="5:6" x14ac:dyDescent="0.3">
      <c r="E2074">
        <f ca="1"/>
        <v>18.761227012779777</v>
      </c>
      <c r="F2074">
        <f ca="1"/>
        <v>4.7917438364861217E-2</v>
      </c>
    </row>
    <row r="2075" spans="5:6" x14ac:dyDescent="0.3">
      <c r="E2075">
        <f ca="1"/>
        <v>18.781879027951401</v>
      </c>
      <c r="F2075">
        <f ca="1"/>
        <v>4.7259538076165349E-2</v>
      </c>
    </row>
    <row r="2076" spans="5:6" x14ac:dyDescent="0.3">
      <c r="E2076">
        <f ca="1"/>
        <v>18.784470625516832</v>
      </c>
      <c r="F2076">
        <f ca="1"/>
        <v>4.7177547682152106E-2</v>
      </c>
    </row>
    <row r="2077" spans="5:6" x14ac:dyDescent="0.3">
      <c r="E2077">
        <f ca="1"/>
        <v>18.791928633429727</v>
      </c>
      <c r="F2077">
        <f ca="1"/>
        <v>4.6942303091650692E-2</v>
      </c>
    </row>
    <row r="2078" spans="5:6" x14ac:dyDescent="0.3">
      <c r="E2078">
        <f ca="1"/>
        <v>18.815633534566594</v>
      </c>
      <c r="F2078">
        <f ca="1"/>
        <v>4.6201498770555072E-2</v>
      </c>
    </row>
    <row r="2079" spans="5:6" x14ac:dyDescent="0.3">
      <c r="E2079">
        <f ca="1"/>
        <v>18.847593552555679</v>
      </c>
      <c r="F2079">
        <f ca="1"/>
        <v>4.5219195621468949E-2</v>
      </c>
    </row>
    <row r="2080" spans="5:6" x14ac:dyDescent="0.3">
      <c r="E2080">
        <f ca="1"/>
        <v>18.851197970928872</v>
      </c>
      <c r="F2080">
        <f ca="1"/>
        <v>4.5109589602565621E-2</v>
      </c>
    </row>
    <row r="2081" spans="5:6" x14ac:dyDescent="0.3">
      <c r="E2081">
        <f ca="1"/>
        <v>18.853433093492484</v>
      </c>
      <c r="F2081">
        <f ca="1"/>
        <v>4.5041741390808153E-2</v>
      </c>
    </row>
    <row r="2082" spans="5:6" x14ac:dyDescent="0.3">
      <c r="E2082">
        <f ca="1"/>
        <v>18.859844131525314</v>
      </c>
      <c r="F2082">
        <f ca="1"/>
        <v>4.484763644373814E-2</v>
      </c>
    </row>
    <row r="2083" spans="5:6" x14ac:dyDescent="0.3">
      <c r="E2083">
        <f ca="1"/>
        <v>18.891512811240101</v>
      </c>
      <c r="F2083">
        <f ca="1"/>
        <v>4.3899737104245967E-2</v>
      </c>
    </row>
    <row r="2084" spans="5:6" x14ac:dyDescent="0.3">
      <c r="E2084">
        <f ca="1"/>
        <v>18.963775363308589</v>
      </c>
      <c r="F2084">
        <f ca="1"/>
        <v>4.1803676544097536E-2</v>
      </c>
    </row>
    <row r="2085" spans="5:6" x14ac:dyDescent="0.3">
      <c r="E2085">
        <f ca="1"/>
        <v>18.967298221289958</v>
      </c>
      <c r="F2085">
        <f ca="1"/>
        <v>4.1703830106607373E-2</v>
      </c>
    </row>
    <row r="2086" spans="5:6" x14ac:dyDescent="0.3">
      <c r="E2086">
        <f ca="1"/>
        <v>18.977032262595607</v>
      </c>
      <c r="F2086">
        <f ca="1"/>
        <v>4.1429058528012964E-2</v>
      </c>
    </row>
    <row r="2087" spans="5:6" x14ac:dyDescent="0.3">
      <c r="E2087">
        <f ca="1"/>
        <v>18.984161265053224</v>
      </c>
      <c r="F2087">
        <f ca="1"/>
        <v>4.1228857148875198E-2</v>
      </c>
    </row>
    <row r="2088" spans="5:6" x14ac:dyDescent="0.3">
      <c r="E2088">
        <f ca="1"/>
        <v>18.989794543058416</v>
      </c>
      <c r="F2088">
        <f ca="1"/>
        <v>4.1071276699365146E-2</v>
      </c>
    </row>
    <row r="2089" spans="5:6" x14ac:dyDescent="0.3">
      <c r="E2089">
        <f ca="1"/>
        <v>19.00394733867568</v>
      </c>
      <c r="F2089">
        <f ca="1"/>
        <v>4.0677771601615613E-2</v>
      </c>
    </row>
    <row r="2090" spans="5:6" x14ac:dyDescent="0.3">
      <c r="E2090">
        <f ca="1"/>
        <v>19.007675481439435</v>
      </c>
      <c r="F2090">
        <f ca="1"/>
        <v>4.057468164616676E-2</v>
      </c>
    </row>
    <row r="2091" spans="5:6" x14ac:dyDescent="0.3">
      <c r="E2091">
        <f ca="1"/>
        <v>19.026583044839725</v>
      </c>
      <c r="F2091">
        <f ca="1"/>
        <v>4.0055475201846005E-2</v>
      </c>
    </row>
    <row r="2092" spans="5:6" x14ac:dyDescent="0.3">
      <c r="E2092">
        <f ca="1"/>
        <v>19.040869860209188</v>
      </c>
      <c r="F2092">
        <f ca="1"/>
        <v>3.9667145576807679E-2</v>
      </c>
    </row>
    <row r="2093" spans="5:6" x14ac:dyDescent="0.3">
      <c r="E2093">
        <f ca="1"/>
        <v>19.049284183687426</v>
      </c>
      <c r="F2093">
        <f ca="1"/>
        <v>3.9440032310718735E-2</v>
      </c>
    </row>
    <row r="2094" spans="5:6" x14ac:dyDescent="0.3">
      <c r="E2094">
        <f ca="1"/>
        <v>19.060860329540901</v>
      </c>
      <c r="F2094">
        <f ca="1"/>
        <v>3.9129500598423406E-2</v>
      </c>
    </row>
    <row r="2095" spans="5:6" x14ac:dyDescent="0.3">
      <c r="E2095">
        <f ca="1"/>
        <v>19.091543399727364</v>
      </c>
      <c r="F2095">
        <f ca="1"/>
        <v>3.8317110093517195E-2</v>
      </c>
    </row>
    <row r="2096" spans="5:6" x14ac:dyDescent="0.3">
      <c r="E2096">
        <f ca="1"/>
        <v>19.11823214054164</v>
      </c>
      <c r="F2096">
        <f ca="1"/>
        <v>3.7622955032039301E-2</v>
      </c>
    </row>
    <row r="2097" spans="5:6" x14ac:dyDescent="0.3">
      <c r="E2097">
        <f ca="1"/>
        <v>19.126631478384937</v>
      </c>
      <c r="F2097">
        <f ca="1"/>
        <v>3.7406870064157376E-2</v>
      </c>
    </row>
    <row r="2098" spans="5:6" x14ac:dyDescent="0.3">
      <c r="E2098">
        <f ca="1"/>
        <v>19.138640430520311</v>
      </c>
      <c r="F2098">
        <f ca="1"/>
        <v>3.7099882886759375E-2</v>
      </c>
    </row>
    <row r="2099" spans="5:6" x14ac:dyDescent="0.3">
      <c r="E2099">
        <f ca="1"/>
        <v>19.141995601859492</v>
      </c>
      <c r="F2099">
        <f ca="1"/>
        <v>3.7014524672479322E-2</v>
      </c>
    </row>
    <row r="2100" spans="5:6" x14ac:dyDescent="0.3">
      <c r="E2100">
        <f ca="1"/>
        <v>19.174166429948194</v>
      </c>
      <c r="F2100">
        <f ca="1"/>
        <v>3.6205106471650372E-2</v>
      </c>
    </row>
    <row r="2101" spans="5:6" x14ac:dyDescent="0.3">
      <c r="E2101">
        <f ca="1"/>
        <v>19.189838771346999</v>
      </c>
      <c r="F2101">
        <f ca="1"/>
        <v>3.5816665772069975E-2</v>
      </c>
    </row>
    <row r="2102" spans="5:6" x14ac:dyDescent="0.3">
      <c r="E2102">
        <f ca="1"/>
        <v>19.236430164960659</v>
      </c>
      <c r="F2102">
        <f ca="1"/>
        <v>3.4684263996492215E-2</v>
      </c>
    </row>
    <row r="2103" spans="5:6" x14ac:dyDescent="0.3">
      <c r="E2103">
        <f ca="1"/>
        <v>19.238728462819772</v>
      </c>
      <c r="F2103">
        <f ca="1"/>
        <v>3.46292609697499E-2</v>
      </c>
    </row>
    <row r="2104" spans="5:6" x14ac:dyDescent="0.3">
      <c r="E2104">
        <f ca="1"/>
        <v>19.253409405627018</v>
      </c>
      <c r="F2104">
        <f ca="1"/>
        <v>3.4279796168240159E-2</v>
      </c>
    </row>
    <row r="2105" spans="5:6" x14ac:dyDescent="0.3">
      <c r="E2105">
        <f ca="1"/>
        <v>19.272946597699526</v>
      </c>
      <c r="F2105">
        <f ca="1"/>
        <v>3.3819745185633569E-2</v>
      </c>
    </row>
    <row r="2106" spans="5:6" x14ac:dyDescent="0.3">
      <c r="E2106">
        <f ca="1"/>
        <v>19.27369135310321</v>
      </c>
      <c r="F2106">
        <f ca="1"/>
        <v>3.3802320655379997E-2</v>
      </c>
    </row>
    <row r="2107" spans="5:6" x14ac:dyDescent="0.3">
      <c r="E2107">
        <f ca="1"/>
        <v>19.385958497644243</v>
      </c>
      <c r="F2107">
        <f ca="1"/>
        <v>3.1268070973009578E-2</v>
      </c>
    </row>
    <row r="2108" spans="5:6" x14ac:dyDescent="0.3">
      <c r="E2108">
        <f ca="1"/>
        <v>19.42458470302233</v>
      </c>
      <c r="F2108">
        <f ca="1"/>
        <v>3.0437468299406835E-2</v>
      </c>
    </row>
    <row r="2109" spans="5:6" x14ac:dyDescent="0.3">
      <c r="E2109">
        <f ca="1"/>
        <v>19.4301829393461</v>
      </c>
      <c r="F2109">
        <f ca="1"/>
        <v>3.0318792741060575E-2</v>
      </c>
    </row>
    <row r="2110" spans="5:6" x14ac:dyDescent="0.3">
      <c r="E2110">
        <f ca="1"/>
        <v>19.460331196765075</v>
      </c>
      <c r="F2110">
        <f ca="1"/>
        <v>2.9687017788437534E-2</v>
      </c>
    </row>
    <row r="2111" spans="5:6" x14ac:dyDescent="0.3">
      <c r="E2111">
        <f ca="1"/>
        <v>19.466773995715922</v>
      </c>
      <c r="F2111">
        <f ca="1"/>
        <v>2.9553596315095368E-2</v>
      </c>
    </row>
    <row r="2112" spans="5:6" x14ac:dyDescent="0.3">
      <c r="E2112">
        <f ca="1"/>
        <v>19.487398389079438</v>
      </c>
      <c r="F2112">
        <f ca="1"/>
        <v>2.9130222634538201E-2</v>
      </c>
    </row>
    <row r="2113" spans="5:6" x14ac:dyDescent="0.3">
      <c r="E2113">
        <f ca="1"/>
        <v>19.504685362452584</v>
      </c>
      <c r="F2113">
        <f ca="1"/>
        <v>2.8779701420567742E-2</v>
      </c>
    </row>
    <row r="2114" spans="5:6" x14ac:dyDescent="0.3">
      <c r="E2114">
        <f ca="1"/>
        <v>19.527042111446324</v>
      </c>
      <c r="F2114">
        <f ca="1"/>
        <v>2.8332190501116673E-2</v>
      </c>
    </row>
    <row r="2115" spans="5:6" x14ac:dyDescent="0.3">
      <c r="E2115">
        <f ca="1"/>
        <v>19.530730444928942</v>
      </c>
      <c r="F2115">
        <f ca="1"/>
        <v>2.8258986329109278E-2</v>
      </c>
    </row>
    <row r="2116" spans="5:6" x14ac:dyDescent="0.3">
      <c r="E2116">
        <f ca="1"/>
        <v>19.536529392120165</v>
      </c>
      <c r="F2116">
        <f ca="1"/>
        <v>2.8144247337849228E-2</v>
      </c>
    </row>
    <row r="2117" spans="5:6" x14ac:dyDescent="0.3">
      <c r="E2117">
        <f ca="1"/>
        <v>19.548251677770985</v>
      </c>
      <c r="F2117">
        <f ca="1"/>
        <v>2.7913630364115535E-2</v>
      </c>
    </row>
    <row r="2118" spans="5:6" x14ac:dyDescent="0.3">
      <c r="E2118">
        <f ca="1"/>
        <v>19.564247246092943</v>
      </c>
      <c r="F2118">
        <f ca="1"/>
        <v>2.7601780055887384E-2</v>
      </c>
    </row>
    <row r="2119" spans="5:6" x14ac:dyDescent="0.3">
      <c r="E2119">
        <f ca="1"/>
        <v>19.568213899165784</v>
      </c>
      <c r="F2119">
        <f ca="1"/>
        <v>2.7524949642091831E-2</v>
      </c>
    </row>
    <row r="2120" spans="5:6" x14ac:dyDescent="0.3">
      <c r="E2120">
        <f ca="1"/>
        <v>19.595096126343975</v>
      </c>
      <c r="F2120">
        <f ca="1"/>
        <v>2.7009494392820781E-2</v>
      </c>
    </row>
    <row r="2121" spans="5:6" x14ac:dyDescent="0.3">
      <c r="E2121">
        <f ca="1"/>
        <v>19.603769556996973</v>
      </c>
      <c r="F2121">
        <f ca="1"/>
        <v>2.6845115171316321E-2</v>
      </c>
    </row>
    <row r="2122" spans="5:6" x14ac:dyDescent="0.3">
      <c r="E2122">
        <f ca="1"/>
        <v>19.61168763951234</v>
      </c>
      <c r="F2122">
        <f ca="1"/>
        <v>2.6695866887543607E-2</v>
      </c>
    </row>
    <row r="2123" spans="5:6" x14ac:dyDescent="0.3">
      <c r="E2123">
        <f ca="1"/>
        <v>19.648617375633449</v>
      </c>
      <c r="F2123">
        <f ca="1"/>
        <v>2.6009955429627363E-2</v>
      </c>
    </row>
    <row r="2124" spans="5:6" x14ac:dyDescent="0.3">
      <c r="E2124">
        <f ca="1"/>
        <v>19.651405669539358</v>
      </c>
      <c r="F2124">
        <f ca="1"/>
        <v>2.5958841806503756E-2</v>
      </c>
    </row>
    <row r="2125" spans="5:6" x14ac:dyDescent="0.3">
      <c r="E2125">
        <f ca="1"/>
        <v>19.671764112371385</v>
      </c>
      <c r="F2125">
        <f ca="1"/>
        <v>2.5588478604528491E-2</v>
      </c>
    </row>
    <row r="2126" spans="5:6" x14ac:dyDescent="0.3">
      <c r="E2126">
        <f ca="1"/>
        <v>19.710559313839891</v>
      </c>
      <c r="F2126">
        <f ca="1"/>
        <v>2.489636953698196E-2</v>
      </c>
    </row>
    <row r="2127" spans="5:6" x14ac:dyDescent="0.3">
      <c r="E2127">
        <f ca="1"/>
        <v>19.760655346896133</v>
      </c>
      <c r="F2127">
        <f ca="1"/>
        <v>2.4028607950309314E-2</v>
      </c>
    </row>
    <row r="2128" spans="5:6" x14ac:dyDescent="0.3">
      <c r="E2128">
        <f ca="1"/>
        <v>19.768183608630657</v>
      </c>
      <c r="F2128">
        <f ca="1"/>
        <v>2.3900685645676566E-2</v>
      </c>
    </row>
    <row r="2129" spans="5:6" x14ac:dyDescent="0.3">
      <c r="E2129">
        <f ca="1"/>
        <v>19.772051171341985</v>
      </c>
      <c r="F2129">
        <f ca="1"/>
        <v>2.3835216126375743E-2</v>
      </c>
    </row>
    <row r="2130" spans="5:6" x14ac:dyDescent="0.3">
      <c r="E2130">
        <f ca="1"/>
        <v>19.772416675347007</v>
      </c>
      <c r="F2130">
        <f ca="1"/>
        <v>2.3829037656893735E-2</v>
      </c>
    </row>
    <row r="2131" spans="5:6" x14ac:dyDescent="0.3">
      <c r="E2131">
        <f ca="1"/>
        <v>19.863540340338801</v>
      </c>
      <c r="F2131">
        <f ca="1"/>
        <v>2.233484982575637E-2</v>
      </c>
    </row>
    <row r="2132" spans="5:6" x14ac:dyDescent="0.3">
      <c r="E2132">
        <f ca="1"/>
        <v>19.867428454942853</v>
      </c>
      <c r="F2132">
        <f ca="1"/>
        <v>2.2273102799177113E-2</v>
      </c>
    </row>
    <row r="2133" spans="5:6" x14ac:dyDescent="0.3">
      <c r="E2133">
        <f ca="1"/>
        <v>19.872765452656886</v>
      </c>
      <c r="F2133">
        <f ca="1"/>
        <v>2.2188608452122446E-2</v>
      </c>
    </row>
    <row r="2134" spans="5:6" x14ac:dyDescent="0.3">
      <c r="E2134">
        <f ca="1"/>
        <v>19.891283507872714</v>
      </c>
      <c r="F2134">
        <f ca="1"/>
        <v>2.1897775098119014E-2</v>
      </c>
    </row>
    <row r="2135" spans="5:6" x14ac:dyDescent="0.3">
      <c r="E2135">
        <f ca="1"/>
        <v>19.955995129501709</v>
      </c>
      <c r="F2135">
        <f ca="1"/>
        <v>2.0909500739043654E-2</v>
      </c>
    </row>
    <row r="2136" spans="5:6" x14ac:dyDescent="0.3">
      <c r="E2136">
        <f ca="1"/>
        <v>20.035434635918818</v>
      </c>
      <c r="F2136">
        <f ca="1"/>
        <v>1.975403572257212E-2</v>
      </c>
    </row>
    <row r="2137" spans="5:6" x14ac:dyDescent="0.3">
      <c r="E2137">
        <f ca="1"/>
        <v>20.065276334166235</v>
      </c>
      <c r="F2137">
        <f ca="1"/>
        <v>1.9335856770764669E-2</v>
      </c>
    </row>
    <row r="2138" spans="5:6" x14ac:dyDescent="0.3">
      <c r="E2138">
        <f ca="1"/>
        <v>20.143867727106716</v>
      </c>
      <c r="F2138">
        <f ca="1"/>
        <v>1.8274467695574087E-2</v>
      </c>
    </row>
    <row r="2139" spans="5:6" x14ac:dyDescent="0.3">
      <c r="E2139">
        <f ca="1"/>
        <v>20.193456370230891</v>
      </c>
      <c r="F2139">
        <f ca="1"/>
        <v>1.763360102839687E-2</v>
      </c>
    </row>
    <row r="2140" spans="5:6" x14ac:dyDescent="0.3">
      <c r="E2140">
        <f ca="1"/>
        <v>20.234671552428843</v>
      </c>
      <c r="F2140">
        <f ca="1"/>
        <v>1.7117343904065784E-2</v>
      </c>
    </row>
    <row r="2141" spans="5:6" x14ac:dyDescent="0.3">
      <c r="E2141">
        <f ca="1"/>
        <v>20.255611163899975</v>
      </c>
      <c r="F2141">
        <f ca="1"/>
        <v>1.6860626625166474E-2</v>
      </c>
    </row>
    <row r="2142" spans="5:6" x14ac:dyDescent="0.3">
      <c r="E2142">
        <f ca="1"/>
        <v>20.272013237226872</v>
      </c>
      <c r="F2142">
        <f ca="1"/>
        <v>1.6662117679751707E-2</v>
      </c>
    </row>
    <row r="2143" spans="5:6" x14ac:dyDescent="0.3">
      <c r="E2143">
        <f ca="1"/>
        <v>20.489576078479658</v>
      </c>
      <c r="F2143">
        <f ca="1"/>
        <v>1.423224093043305E-2</v>
      </c>
    </row>
    <row r="2144" spans="5:6" x14ac:dyDescent="0.3">
      <c r="E2144">
        <f ca="1"/>
        <v>20.557791953918077</v>
      </c>
      <c r="F2144">
        <f ca="1"/>
        <v>1.3543360568326229E-2</v>
      </c>
    </row>
    <row r="2145" spans="5:6" x14ac:dyDescent="0.3">
      <c r="E2145">
        <f ca="1"/>
        <v>20.750649833420937</v>
      </c>
      <c r="F2145">
        <f ca="1"/>
        <v>1.1765792543181747E-2</v>
      </c>
    </row>
    <row r="2146" spans="5:6" x14ac:dyDescent="0.3">
      <c r="E2146">
        <f ca="1"/>
        <v>20.910139756970704</v>
      </c>
      <c r="F2146">
        <f ca="1"/>
        <v>1.0468884775701607E-2</v>
      </c>
    </row>
    <row r="2147" spans="5:6" x14ac:dyDescent="0.3">
      <c r="E2147">
        <f ca="1"/>
        <v>20.922429625559275</v>
      </c>
      <c r="F2147">
        <f ca="1"/>
        <v>1.0374941828760555E-2</v>
      </c>
    </row>
    <row r="2148" spans="5:6" x14ac:dyDescent="0.3">
      <c r="E2148">
        <f ca="1"/>
        <v>21.085795990671635</v>
      </c>
      <c r="F2148">
        <f ca="1"/>
        <v>9.201744240217127E-3</v>
      </c>
    </row>
    <row r="2149" spans="5:6" x14ac:dyDescent="0.3">
      <c r="E2149">
        <f ca="1"/>
        <v>21.215663278902557</v>
      </c>
      <c r="F2149">
        <f ca="1"/>
        <v>8.3627303171762285E-3</v>
      </c>
    </row>
    <row r="2150" spans="5:6" x14ac:dyDescent="0.3">
      <c r="E2150">
        <f ca="1"/>
        <v>21.30607035197497</v>
      </c>
      <c r="F2150">
        <f ca="1"/>
        <v>7.8234833927404088E-3</v>
      </c>
    </row>
    <row r="2151" spans="5:6" x14ac:dyDescent="0.3">
      <c r="E2151">
        <f ca="1"/>
        <v>21.464075700415947</v>
      </c>
      <c r="F2151">
        <f ca="1"/>
        <v>6.9620296651657079E-3</v>
      </c>
    </row>
    <row r="2152" spans="5:6" x14ac:dyDescent="0.3">
      <c r="E2152">
        <f ca="1"/>
        <v>21.552121875091153</v>
      </c>
      <c r="F2152">
        <f ca="1"/>
        <v>6.5233383162279336E-3</v>
      </c>
    </row>
    <row r="2153" spans="5:6" x14ac:dyDescent="0.3">
      <c r="E2153">
        <f ca="1"/>
        <v>21.605649533328378</v>
      </c>
      <c r="F2153">
        <f ca="1"/>
        <v>6.2701132295434822E-3</v>
      </c>
    </row>
    <row r="2154" spans="5:6" x14ac:dyDescent="0.3">
      <c r="E2154">
        <f ca="1"/>
        <v>21.64583714292511</v>
      </c>
      <c r="F2154">
        <f ca="1"/>
        <v>6.0864134804499469E-3</v>
      </c>
    </row>
    <row r="2155" spans="5:6" x14ac:dyDescent="0.3">
      <c r="E2155">
        <f ca="1"/>
        <v>21.973429196901712</v>
      </c>
      <c r="F2155">
        <f ca="1"/>
        <v>4.7750789905181921E-3</v>
      </c>
    </row>
    <row r="2156" spans="5:6" x14ac:dyDescent="0.3">
      <c r="E2156">
        <f ca="1"/>
        <v>21.975831441165397</v>
      </c>
      <c r="F2156">
        <f ca="1"/>
        <v>4.7665840451334984E-3</v>
      </c>
    </row>
    <row r="2157" spans="5:6" x14ac:dyDescent="0.3">
      <c r="E2157">
        <f ca="1"/>
        <v>22.129367325259544</v>
      </c>
      <c r="F2157">
        <f ca="1"/>
        <v>4.2537651774318501E-3</v>
      </c>
    </row>
    <row r="2158" spans="5:6" x14ac:dyDescent="0.3">
      <c r="E2158">
        <f ca="1"/>
        <v>23.160701089924537</v>
      </c>
      <c r="F2158">
        <f ca="1"/>
        <v>1.9817938660097174E-3</v>
      </c>
    </row>
    <row r="2159" spans="5:6" x14ac:dyDescent="0.3">
      <c r="E2159">
        <f ca="1"/>
        <v>23.669374031979494</v>
      </c>
      <c r="F2159">
        <f ca="1"/>
        <v>1.362400378988938E-3</v>
      </c>
    </row>
    <row r="2160" spans="5:6" x14ac:dyDescent="0.3">
      <c r="E2160">
        <f ca="1"/>
        <v>25.077472024216796</v>
      </c>
      <c r="F2160">
        <f ca="1"/>
        <v>4.8932055457852634E-4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5A79-C76D-4A6C-B331-6CFE58479410}">
  <dimension ref="B2:F2160"/>
  <sheetViews>
    <sheetView workbookViewId="0">
      <selection activeCell="S16" sqref="S16"/>
    </sheetView>
  </sheetViews>
  <sheetFormatPr baseColWidth="10" defaultRowHeight="14.4" x14ac:dyDescent="0.3"/>
  <cols>
    <col min="6" max="6" width="19.6640625" bestFit="1" customWidth="1"/>
    <col min="11" max="11" width="12" bestFit="1" customWidth="1"/>
  </cols>
  <sheetData>
    <row r="2" spans="2:6" ht="15" x14ac:dyDescent="0.35">
      <c r="B2" s="1" t="s">
        <v>0</v>
      </c>
      <c r="C2" s="1" t="s">
        <v>1</v>
      </c>
      <c r="F2" s="6"/>
    </row>
    <row r="3" spans="2:6" x14ac:dyDescent="0.3">
      <c r="B3" s="3" t="s">
        <v>21</v>
      </c>
      <c r="C3" s="3">
        <f>nc_t_student!C3</f>
        <v>2</v>
      </c>
      <c r="E3" cm="1">
        <f t="array" aca="1" ref="E3:E2160" ca="1">_xlfn._xlws.SORT(nc_t_student!F3:F2160)</f>
        <v>5.645939040992082</v>
      </c>
      <c r="F3" cm="1">
        <f t="array" aca="1" ref="F3:F2160" ca="1">_xlfn.MAP(_xlfn.ANCHORARRAY(E3),_xlfn.LAMBDA(_xlpm.x,CDF_NCT(_xlpm.x,$C$3,$C$4,$C$5,$C$6)))</f>
        <v>5.3400442083240129E-5</v>
      </c>
    </row>
    <row r="4" spans="2:6" x14ac:dyDescent="0.3">
      <c r="B4" s="3" t="s">
        <v>13</v>
      </c>
      <c r="C4" s="3">
        <f>nc_t_student!C4</f>
        <v>15</v>
      </c>
      <c r="E4">
        <f ca="1"/>
        <v>6.0215097470929653</v>
      </c>
      <c r="F4">
        <f ca="1"/>
        <v>9.2594122703459902E-5</v>
      </c>
    </row>
    <row r="5" spans="2:6" x14ac:dyDescent="0.3">
      <c r="B5" s="3" t="s">
        <v>19</v>
      </c>
      <c r="C5" s="3">
        <f>nc_t_student!C5</f>
        <v>10</v>
      </c>
      <c r="E5">
        <f ca="1"/>
        <v>7.5028866220193073</v>
      </c>
      <c r="F5">
        <f ca="1"/>
        <v>8.1199178388091653E-4</v>
      </c>
    </row>
    <row r="6" spans="2:6" x14ac:dyDescent="0.3">
      <c r="B6" s="3" t="s">
        <v>20</v>
      </c>
      <c r="C6" s="3">
        <f>nc_t_student!C6</f>
        <v>2</v>
      </c>
      <c r="E6">
        <f ca="1"/>
        <v>7.5377843524253496</v>
      </c>
      <c r="F6">
        <f ca="1"/>
        <v>8.5404120570842235E-4</v>
      </c>
    </row>
    <row r="7" spans="2:6" x14ac:dyDescent="0.3">
      <c r="E7">
        <f ca="1"/>
        <v>7.5717199517480438</v>
      </c>
      <c r="F7">
        <f ca="1"/>
        <v>8.9696788237847436E-4</v>
      </c>
    </row>
    <row r="8" spans="2:6" x14ac:dyDescent="0.3">
      <c r="E8">
        <f ca="1"/>
        <v>7.9224624387874591</v>
      </c>
      <c r="F8">
        <f ca="1"/>
        <v>1.4834651928644638E-3</v>
      </c>
    </row>
    <row r="9" spans="2:6" x14ac:dyDescent="0.3">
      <c r="E9">
        <f ca="1"/>
        <v>8.2650467231998768</v>
      </c>
      <c r="F9">
        <f ca="1"/>
        <v>2.4053891504925984E-3</v>
      </c>
    </row>
    <row r="10" spans="2:6" x14ac:dyDescent="0.3">
      <c r="E10">
        <f ca="1"/>
        <v>8.335738792815615</v>
      </c>
      <c r="F10">
        <f ca="1"/>
        <v>2.6544975952697003E-3</v>
      </c>
    </row>
    <row r="11" spans="2:6" x14ac:dyDescent="0.3">
      <c r="E11">
        <f ca="1"/>
        <v>8.4815364056384208</v>
      </c>
      <c r="F11">
        <f ca="1"/>
        <v>3.2480309742508595E-3</v>
      </c>
    </row>
    <row r="12" spans="2:6" x14ac:dyDescent="0.3">
      <c r="E12">
        <f ca="1"/>
        <v>8.5930022204588496</v>
      </c>
      <c r="F12">
        <f ca="1"/>
        <v>3.7845449849051027E-3</v>
      </c>
    </row>
    <row r="13" spans="2:6" x14ac:dyDescent="0.3">
      <c r="E13">
        <f ca="1"/>
        <v>8.7797440385182988</v>
      </c>
      <c r="F13">
        <f ca="1"/>
        <v>4.874909586860543E-3</v>
      </c>
    </row>
    <row r="14" spans="2:6" x14ac:dyDescent="0.3">
      <c r="E14">
        <f ca="1"/>
        <v>8.781887609731351</v>
      </c>
      <c r="F14">
        <f ca="1"/>
        <v>4.8889874139368406E-3</v>
      </c>
    </row>
    <row r="15" spans="2:6" x14ac:dyDescent="0.3">
      <c r="E15">
        <f ca="1"/>
        <v>8.8271676353347814</v>
      </c>
      <c r="F15">
        <f ca="1"/>
        <v>5.1954045985814767E-3</v>
      </c>
    </row>
    <row r="16" spans="2:6" x14ac:dyDescent="0.3">
      <c r="E16">
        <f ca="1"/>
        <v>8.8351864842160754</v>
      </c>
      <c r="F16">
        <f ca="1"/>
        <v>5.2515069983161133E-3</v>
      </c>
    </row>
    <row r="17" spans="5:6" x14ac:dyDescent="0.3">
      <c r="E17">
        <f ca="1"/>
        <v>8.8817095485429736</v>
      </c>
      <c r="F17">
        <f ca="1"/>
        <v>5.5883208130108608E-3</v>
      </c>
    </row>
    <row r="18" spans="5:6" x14ac:dyDescent="0.3">
      <c r="E18">
        <f ca="1"/>
        <v>8.9223570294047221</v>
      </c>
      <c r="F18">
        <f ca="1"/>
        <v>5.898978575426983E-3</v>
      </c>
    </row>
    <row r="19" spans="5:6" x14ac:dyDescent="0.3">
      <c r="E19">
        <f ca="1"/>
        <v>8.9287036183315145</v>
      </c>
      <c r="F19">
        <f ca="1"/>
        <v>5.9489109001937823E-3</v>
      </c>
    </row>
    <row r="20" spans="5:6" x14ac:dyDescent="0.3">
      <c r="E20">
        <f ca="1"/>
        <v>9.0049236715403609</v>
      </c>
      <c r="F20">
        <f ca="1"/>
        <v>6.5800795750572405E-3</v>
      </c>
    </row>
    <row r="21" spans="5:6" x14ac:dyDescent="0.3">
      <c r="E21">
        <f ca="1"/>
        <v>9.0238612591929819</v>
      </c>
      <c r="F21">
        <f ca="1"/>
        <v>6.7462576482820724E-3</v>
      </c>
    </row>
    <row r="22" spans="5:6" x14ac:dyDescent="0.3">
      <c r="E22">
        <f ca="1"/>
        <v>9.0533092217771713</v>
      </c>
      <c r="F22">
        <f ca="1"/>
        <v>7.0124015368697723E-3</v>
      </c>
    </row>
    <row r="23" spans="5:6" x14ac:dyDescent="0.3">
      <c r="E23">
        <f ca="1"/>
        <v>9.1354223447450238</v>
      </c>
      <c r="F23">
        <f ca="1"/>
        <v>7.8066349266966428E-3</v>
      </c>
    </row>
    <row r="24" spans="5:6" x14ac:dyDescent="0.3">
      <c r="E24">
        <f ca="1"/>
        <v>9.1541990223226968</v>
      </c>
      <c r="F24">
        <f ca="1"/>
        <v>7.9995331579212348E-3</v>
      </c>
    </row>
    <row r="25" spans="5:6" x14ac:dyDescent="0.3">
      <c r="E25">
        <f ca="1"/>
        <v>9.2893078544240844</v>
      </c>
      <c r="F25">
        <f ca="1"/>
        <v>9.5219575947905755E-3</v>
      </c>
    </row>
    <row r="26" spans="5:6" x14ac:dyDescent="0.3">
      <c r="E26">
        <f ca="1"/>
        <v>9.2903550656197442</v>
      </c>
      <c r="F26">
        <f ca="1"/>
        <v>9.5347293958348844E-3</v>
      </c>
    </row>
    <row r="27" spans="5:6" x14ac:dyDescent="0.3">
      <c r="E27">
        <f ca="1"/>
        <v>9.3430823280314765</v>
      </c>
      <c r="F27">
        <f ca="1"/>
        <v>1.0198372144082035E-2</v>
      </c>
    </row>
    <row r="28" spans="5:6" x14ac:dyDescent="0.3">
      <c r="E28">
        <f ca="1"/>
        <v>9.3488319350995805</v>
      </c>
      <c r="F28">
        <f ca="1"/>
        <v>1.0273227713236466E-2</v>
      </c>
    </row>
    <row r="29" spans="5:6" x14ac:dyDescent="0.3">
      <c r="E29">
        <f ca="1"/>
        <v>9.3851502666965558</v>
      </c>
      <c r="F29">
        <f ca="1"/>
        <v>1.075773457363749E-2</v>
      </c>
    </row>
    <row r="30" spans="5:6" x14ac:dyDescent="0.3">
      <c r="E30">
        <f ca="1"/>
        <v>9.3990437228795258</v>
      </c>
      <c r="F30">
        <f ca="1"/>
        <v>1.0948507837957533E-2</v>
      </c>
    </row>
    <row r="31" spans="5:6" x14ac:dyDescent="0.3">
      <c r="E31">
        <f ca="1"/>
        <v>9.408179735807094</v>
      </c>
      <c r="F31">
        <f ca="1"/>
        <v>1.1075624439718434E-2</v>
      </c>
    </row>
    <row r="32" spans="5:6" x14ac:dyDescent="0.3">
      <c r="E32">
        <f ca="1"/>
        <v>9.4117734715327739</v>
      </c>
      <c r="F32">
        <f ca="1"/>
        <v>1.1125992876903967E-2</v>
      </c>
    </row>
    <row r="33" spans="5:6" x14ac:dyDescent="0.3">
      <c r="E33">
        <f ca="1"/>
        <v>9.4627094845505351</v>
      </c>
      <c r="F33">
        <f ca="1"/>
        <v>1.1862572551370798E-2</v>
      </c>
    </row>
    <row r="34" spans="5:6" x14ac:dyDescent="0.3">
      <c r="E34">
        <f ca="1"/>
        <v>9.4886836127301795</v>
      </c>
      <c r="F34">
        <f ca="1"/>
        <v>1.2254919835882228E-2</v>
      </c>
    </row>
    <row r="35" spans="5:6" x14ac:dyDescent="0.3">
      <c r="E35">
        <f ca="1"/>
        <v>9.5093491905028937</v>
      </c>
      <c r="F35">
        <f ca="1"/>
        <v>1.2575409388060121E-2</v>
      </c>
    </row>
    <row r="36" spans="5:6" x14ac:dyDescent="0.3">
      <c r="E36">
        <f ca="1"/>
        <v>9.5210036692736928</v>
      </c>
      <c r="F36">
        <f ca="1"/>
        <v>1.2759466936702379E-2</v>
      </c>
    </row>
    <row r="37" spans="5:6" x14ac:dyDescent="0.3">
      <c r="E37">
        <f ca="1"/>
        <v>9.5388475347395918</v>
      </c>
      <c r="F37">
        <f ca="1"/>
        <v>1.304597904119531E-2</v>
      </c>
    </row>
    <row r="38" spans="5:6" x14ac:dyDescent="0.3">
      <c r="E38">
        <f ca="1"/>
        <v>9.5889002737954705</v>
      </c>
      <c r="F38">
        <f ca="1"/>
        <v>1.3880805920469919E-2</v>
      </c>
    </row>
    <row r="39" spans="5:6" x14ac:dyDescent="0.3">
      <c r="E39">
        <f ca="1"/>
        <v>9.6450004725338179</v>
      </c>
      <c r="F39">
        <f ca="1"/>
        <v>1.4873208777938185E-2</v>
      </c>
    </row>
    <row r="40" spans="5:6" x14ac:dyDescent="0.3">
      <c r="E40">
        <f ca="1"/>
        <v>9.6488424211652291</v>
      </c>
      <c r="F40">
        <f ca="1"/>
        <v>1.4943439592767338E-2</v>
      </c>
    </row>
    <row r="41" spans="5:6" x14ac:dyDescent="0.3">
      <c r="E41">
        <f ca="1"/>
        <v>9.6596717978632185</v>
      </c>
      <c r="F41">
        <f ca="1"/>
        <v>1.5142998448793854E-2</v>
      </c>
    </row>
    <row r="42" spans="5:6" x14ac:dyDescent="0.3">
      <c r="E42">
        <f ca="1"/>
        <v>9.6634645771574252</v>
      </c>
      <c r="F42">
        <f ca="1"/>
        <v>1.5213450906644943E-2</v>
      </c>
    </row>
    <row r="43" spans="5:6" x14ac:dyDescent="0.3">
      <c r="E43">
        <f ca="1"/>
        <v>9.6917751159376131</v>
      </c>
      <c r="F43">
        <f ca="1"/>
        <v>1.5748640533166935E-2</v>
      </c>
    </row>
    <row r="44" spans="5:6" x14ac:dyDescent="0.3">
      <c r="E44">
        <f ca="1"/>
        <v>9.6972734905210469</v>
      </c>
      <c r="F44">
        <f ca="1"/>
        <v>1.5854508704334136E-2</v>
      </c>
    </row>
    <row r="45" spans="5:6" x14ac:dyDescent="0.3">
      <c r="E45">
        <f ca="1"/>
        <v>9.7653291619987499</v>
      </c>
      <c r="F45">
        <f ca="1"/>
        <v>1.721831431986387E-2</v>
      </c>
    </row>
    <row r="46" spans="5:6" x14ac:dyDescent="0.3">
      <c r="E46">
        <f ca="1"/>
        <v>9.766262347046883</v>
      </c>
      <c r="F46">
        <f ca="1"/>
        <v>1.7237717188328561E-2</v>
      </c>
    </row>
    <row r="47" spans="5:6" x14ac:dyDescent="0.3">
      <c r="E47">
        <f ca="1"/>
        <v>9.7748182133004597</v>
      </c>
      <c r="F47">
        <f ca="1"/>
        <v>1.7416517127300968E-2</v>
      </c>
    </row>
    <row r="48" spans="5:6" x14ac:dyDescent="0.3">
      <c r="E48">
        <f ca="1"/>
        <v>9.7855116315811337</v>
      </c>
      <c r="F48">
        <f ca="1"/>
        <v>1.7642296852511952E-2</v>
      </c>
    </row>
    <row r="49" spans="5:6" x14ac:dyDescent="0.3">
      <c r="E49">
        <f ca="1"/>
        <v>9.8535032175315003</v>
      </c>
      <c r="F49">
        <f ca="1"/>
        <v>1.9139401037949866E-2</v>
      </c>
    </row>
    <row r="50" spans="5:6" x14ac:dyDescent="0.3">
      <c r="E50">
        <f ca="1"/>
        <v>9.9084457980785956</v>
      </c>
      <c r="F50">
        <f ca="1"/>
        <v>2.0429849995162508E-2</v>
      </c>
    </row>
    <row r="51" spans="5:6" x14ac:dyDescent="0.3">
      <c r="E51">
        <f ca="1"/>
        <v>9.9159842482572298</v>
      </c>
      <c r="F51">
        <f ca="1"/>
        <v>2.0612738939651765E-2</v>
      </c>
    </row>
    <row r="52" spans="5:6" x14ac:dyDescent="0.3">
      <c r="E52">
        <f ca="1"/>
        <v>10.01061852341271</v>
      </c>
      <c r="F52">
        <f ca="1"/>
        <v>2.3033575791369998E-2</v>
      </c>
    </row>
    <row r="53" spans="5:6" x14ac:dyDescent="0.3">
      <c r="E53">
        <f ca="1"/>
        <v>10.013160093408882</v>
      </c>
      <c r="F53">
        <f ca="1"/>
        <v>2.3101873063346101E-2</v>
      </c>
    </row>
    <row r="54" spans="5:6" x14ac:dyDescent="0.3">
      <c r="E54">
        <f ca="1"/>
        <v>10.021911018434164</v>
      </c>
      <c r="F54">
        <f ca="1"/>
        <v>2.3338378491132517E-2</v>
      </c>
    </row>
    <row r="55" spans="5:6" x14ac:dyDescent="0.3">
      <c r="E55">
        <f ca="1"/>
        <v>10.058146590013378</v>
      </c>
      <c r="F55">
        <f ca="1"/>
        <v>2.4340237156756372E-2</v>
      </c>
    </row>
    <row r="56" spans="5:6" x14ac:dyDescent="0.3">
      <c r="E56">
        <f ca="1"/>
        <v>10.064126825412812</v>
      </c>
      <c r="F56">
        <f ca="1"/>
        <v>2.4509119239011001E-2</v>
      </c>
    </row>
    <row r="57" spans="5:6" x14ac:dyDescent="0.3">
      <c r="E57">
        <f ca="1"/>
        <v>10.085848418319152</v>
      </c>
      <c r="F57">
        <f ca="1"/>
        <v>2.5131108548826497E-2</v>
      </c>
    </row>
    <row r="58" spans="5:6" x14ac:dyDescent="0.3">
      <c r="E58">
        <f ca="1"/>
        <v>10.088114152378351</v>
      </c>
      <c r="F58">
        <f ca="1"/>
        <v>2.5196766982929608E-2</v>
      </c>
    </row>
    <row r="59" spans="5:6" x14ac:dyDescent="0.3">
      <c r="E59">
        <f ca="1"/>
        <v>10.110935935720589</v>
      </c>
      <c r="F59">
        <f ca="1"/>
        <v>2.5866431584756544E-2</v>
      </c>
    </row>
    <row r="60" spans="5:6" x14ac:dyDescent="0.3">
      <c r="E60">
        <f ca="1"/>
        <v>10.11193426283891</v>
      </c>
      <c r="F60">
        <f ca="1"/>
        <v>2.5896073340558656E-2</v>
      </c>
    </row>
    <row r="61" spans="5:6" x14ac:dyDescent="0.3">
      <c r="E61">
        <f ca="1"/>
        <v>10.116091757196775</v>
      </c>
      <c r="F61">
        <f ca="1"/>
        <v>2.6019830819667744E-2</v>
      </c>
    </row>
    <row r="62" spans="5:6" x14ac:dyDescent="0.3">
      <c r="E62">
        <f ca="1"/>
        <v>10.139972246626161</v>
      </c>
      <c r="F62">
        <f ca="1"/>
        <v>2.6740617004584522E-2</v>
      </c>
    </row>
    <row r="63" spans="5:6" x14ac:dyDescent="0.3">
      <c r="E63">
        <f ca="1"/>
        <v>10.151843547480556</v>
      </c>
      <c r="F63">
        <f ca="1"/>
        <v>2.710528475495011E-2</v>
      </c>
    </row>
    <row r="64" spans="5:6" x14ac:dyDescent="0.3">
      <c r="E64">
        <f ca="1"/>
        <v>10.166056383655617</v>
      </c>
      <c r="F64">
        <f ca="1"/>
        <v>2.7547500975705796E-2</v>
      </c>
    </row>
    <row r="65" spans="5:6" x14ac:dyDescent="0.3">
      <c r="E65">
        <f ca="1"/>
        <v>10.187954830468261</v>
      </c>
      <c r="F65">
        <f ca="1"/>
        <v>2.824097543749815E-2</v>
      </c>
    </row>
    <row r="66" spans="5:6" x14ac:dyDescent="0.3">
      <c r="E66">
        <f ca="1"/>
        <v>10.226232883375729</v>
      </c>
      <c r="F66">
        <f ca="1"/>
        <v>2.9489126684539069E-2</v>
      </c>
    </row>
    <row r="67" spans="5:6" x14ac:dyDescent="0.3">
      <c r="E67">
        <f ca="1"/>
        <v>10.234336280290506</v>
      </c>
      <c r="F67">
        <f ca="1"/>
        <v>2.9759323954886119E-2</v>
      </c>
    </row>
    <row r="68" spans="5:6" x14ac:dyDescent="0.3">
      <c r="E68">
        <f ca="1"/>
        <v>10.241019706029757</v>
      </c>
      <c r="F68">
        <f ca="1"/>
        <v>2.9983762588965068E-2</v>
      </c>
    </row>
    <row r="69" spans="5:6" x14ac:dyDescent="0.3">
      <c r="E69">
        <f ca="1"/>
        <v>10.269350793138607</v>
      </c>
      <c r="F69">
        <f ca="1"/>
        <v>3.0951266149649714E-2</v>
      </c>
    </row>
    <row r="70" spans="5:6" x14ac:dyDescent="0.3">
      <c r="E70">
        <f ca="1"/>
        <v>10.274608975822787</v>
      </c>
      <c r="F70">
        <f ca="1"/>
        <v>3.1133727206934747E-2</v>
      </c>
    </row>
    <row r="71" spans="5:6" x14ac:dyDescent="0.3">
      <c r="E71">
        <f ca="1"/>
        <v>10.278327528743063</v>
      </c>
      <c r="F71">
        <f ca="1"/>
        <v>3.1263314318140001E-2</v>
      </c>
    </row>
    <row r="72" spans="5:6" x14ac:dyDescent="0.3">
      <c r="E72">
        <f ca="1"/>
        <v>10.315743779803405</v>
      </c>
      <c r="F72">
        <f ca="1"/>
        <v>3.25929420341321E-2</v>
      </c>
    </row>
    <row r="73" spans="5:6" x14ac:dyDescent="0.3">
      <c r="E73">
        <f ca="1"/>
        <v>10.351517612877007</v>
      </c>
      <c r="F73">
        <f ca="1"/>
        <v>3.3908723292348619E-2</v>
      </c>
    </row>
    <row r="74" spans="5:6" x14ac:dyDescent="0.3">
      <c r="E74">
        <f ca="1"/>
        <v>10.358386459162634</v>
      </c>
      <c r="F74">
        <f ca="1"/>
        <v>3.4166433547863639E-2</v>
      </c>
    </row>
    <row r="75" spans="5:6" x14ac:dyDescent="0.3">
      <c r="E75">
        <f ca="1"/>
        <v>10.378684092586079</v>
      </c>
      <c r="F75">
        <f ca="1"/>
        <v>3.493765345408939E-2</v>
      </c>
    </row>
    <row r="76" spans="5:6" x14ac:dyDescent="0.3">
      <c r="E76">
        <f ca="1"/>
        <v>10.385925625543679</v>
      </c>
      <c r="F76">
        <f ca="1"/>
        <v>3.521632649391393E-2</v>
      </c>
    </row>
    <row r="77" spans="5:6" x14ac:dyDescent="0.3">
      <c r="E77">
        <f ca="1"/>
        <v>10.401348983198501</v>
      </c>
      <c r="F77">
        <f ca="1"/>
        <v>3.5816097778259559E-2</v>
      </c>
    </row>
    <row r="78" spans="5:6" x14ac:dyDescent="0.3">
      <c r="E78">
        <f ca="1"/>
        <v>10.40631284473554</v>
      </c>
      <c r="F78">
        <f ca="1"/>
        <v>3.6010945856443599E-2</v>
      </c>
    </row>
    <row r="79" spans="5:6" x14ac:dyDescent="0.3">
      <c r="E79">
        <f ca="1"/>
        <v>10.435200143117005</v>
      </c>
      <c r="F79">
        <f ca="1"/>
        <v>3.7162615811160538E-2</v>
      </c>
    </row>
    <row r="80" spans="5:6" x14ac:dyDescent="0.3">
      <c r="E80">
        <f ca="1"/>
        <v>10.435931027761894</v>
      </c>
      <c r="F80">
        <f ca="1"/>
        <v>3.7192150277042479E-2</v>
      </c>
    </row>
    <row r="81" spans="5:6" x14ac:dyDescent="0.3">
      <c r="E81">
        <f ca="1"/>
        <v>10.436268987261284</v>
      </c>
      <c r="F81">
        <f ca="1"/>
        <v>3.72058135972404E-2</v>
      </c>
    </row>
    <row r="82" spans="5:6" x14ac:dyDescent="0.3">
      <c r="E82">
        <f ca="1"/>
        <v>10.444249466073929</v>
      </c>
      <c r="F82">
        <f ca="1"/>
        <v>3.7529679081091061E-2</v>
      </c>
    </row>
    <row r="83" spans="5:6" x14ac:dyDescent="0.3">
      <c r="E83">
        <f ca="1"/>
        <v>10.45405826080912</v>
      </c>
      <c r="F83">
        <f ca="1"/>
        <v>3.7930970535675734E-2</v>
      </c>
    </row>
    <row r="84" spans="5:6" x14ac:dyDescent="0.3">
      <c r="E84">
        <f ca="1"/>
        <v>10.46855350684366</v>
      </c>
      <c r="F84">
        <f ca="1"/>
        <v>3.8530554337309231E-2</v>
      </c>
    </row>
    <row r="85" spans="5:6" x14ac:dyDescent="0.3">
      <c r="E85">
        <f ca="1"/>
        <v>10.476782367313117</v>
      </c>
      <c r="F85">
        <f ca="1"/>
        <v>3.88744415305875E-2</v>
      </c>
    </row>
    <row r="86" spans="5:6" x14ac:dyDescent="0.3">
      <c r="E86">
        <f ca="1"/>
        <v>10.497356375190497</v>
      </c>
      <c r="F86">
        <f ca="1"/>
        <v>3.974545117891759E-2</v>
      </c>
    </row>
    <row r="87" spans="5:6" x14ac:dyDescent="0.3">
      <c r="E87">
        <f ca="1"/>
        <v>10.497405197276308</v>
      </c>
      <c r="F87">
        <f ca="1"/>
        <v>3.9747537249468223E-2</v>
      </c>
    </row>
    <row r="88" spans="5:6" x14ac:dyDescent="0.3">
      <c r="E88">
        <f ca="1"/>
        <v>10.500885185152461</v>
      </c>
      <c r="F88">
        <f ca="1"/>
        <v>3.9896465116102231E-2</v>
      </c>
    </row>
    <row r="89" spans="5:6" x14ac:dyDescent="0.3">
      <c r="E89">
        <f ca="1"/>
        <v>10.501317001957956</v>
      </c>
      <c r="F89">
        <f ca="1"/>
        <v>3.9914977276592323E-2</v>
      </c>
    </row>
    <row r="90" spans="5:6" x14ac:dyDescent="0.3">
      <c r="E90">
        <f ca="1"/>
        <v>10.50432779801811</v>
      </c>
      <c r="F90">
        <f ca="1"/>
        <v>4.0044250029432349E-2</v>
      </c>
    </row>
    <row r="91" spans="5:6" x14ac:dyDescent="0.3">
      <c r="E91">
        <f ca="1"/>
        <v>10.505999789617118</v>
      </c>
      <c r="F91">
        <f ca="1"/>
        <v>4.0116189594281315E-2</v>
      </c>
    </row>
    <row r="92" spans="5:6" x14ac:dyDescent="0.3">
      <c r="E92">
        <f ca="1"/>
        <v>10.517609089007141</v>
      </c>
      <c r="F92">
        <f ca="1"/>
        <v>4.0618663244931352E-2</v>
      </c>
    </row>
    <row r="93" spans="5:6" x14ac:dyDescent="0.3">
      <c r="E93">
        <f ca="1"/>
        <v>10.518143735560079</v>
      </c>
      <c r="F93">
        <f ca="1"/>
        <v>4.0641929176710723E-2</v>
      </c>
    </row>
    <row r="94" spans="5:6" x14ac:dyDescent="0.3">
      <c r="E94">
        <f ca="1"/>
        <v>10.528488933678613</v>
      </c>
      <c r="F94">
        <f ca="1"/>
        <v>4.1094298716770283E-2</v>
      </c>
    </row>
    <row r="95" spans="5:6" x14ac:dyDescent="0.3">
      <c r="E95">
        <f ca="1"/>
        <v>10.540391581458831</v>
      </c>
      <c r="F95">
        <f ca="1"/>
        <v>4.1619931023262113E-2</v>
      </c>
    </row>
    <row r="96" spans="5:6" x14ac:dyDescent="0.3">
      <c r="E96">
        <f ca="1"/>
        <v>10.56135007945487</v>
      </c>
      <c r="F96">
        <f ca="1"/>
        <v>4.2559012308445721E-2</v>
      </c>
    </row>
    <row r="97" spans="5:6" x14ac:dyDescent="0.3">
      <c r="E97">
        <f ca="1"/>
        <v>10.572433244794672</v>
      </c>
      <c r="F97">
        <f ca="1"/>
        <v>4.3062651341258085E-2</v>
      </c>
    </row>
    <row r="98" spans="5:6" x14ac:dyDescent="0.3">
      <c r="E98">
        <f ca="1"/>
        <v>10.601347068104655</v>
      </c>
      <c r="F98">
        <f ca="1"/>
        <v>4.4399742385232921E-2</v>
      </c>
    </row>
    <row r="99" spans="5:6" x14ac:dyDescent="0.3">
      <c r="E99">
        <f ca="1"/>
        <v>10.605080498480298</v>
      </c>
      <c r="F99">
        <f ca="1"/>
        <v>4.4574856354920311E-2</v>
      </c>
    </row>
    <row r="100" spans="5:6" x14ac:dyDescent="0.3">
      <c r="E100">
        <f ca="1"/>
        <v>10.646436807742145</v>
      </c>
      <c r="F100">
        <f ca="1"/>
        <v>4.6552891794224949E-2</v>
      </c>
    </row>
    <row r="101" spans="5:6" x14ac:dyDescent="0.3">
      <c r="E101">
        <f ca="1"/>
        <v>10.647749443542462</v>
      </c>
      <c r="F101">
        <f ca="1"/>
        <v>4.6616832729305613E-2</v>
      </c>
    </row>
    <row r="102" spans="5:6" x14ac:dyDescent="0.3">
      <c r="E102">
        <f ca="1"/>
        <v>10.658427742612062</v>
      </c>
      <c r="F102">
        <f ca="1"/>
        <v>4.7139667749240943E-2</v>
      </c>
    </row>
    <row r="103" spans="5:6" x14ac:dyDescent="0.3">
      <c r="E103">
        <f ca="1"/>
        <v>10.675043179817616</v>
      </c>
      <c r="F103">
        <f ca="1"/>
        <v>4.7962723655540107E-2</v>
      </c>
    </row>
    <row r="104" spans="5:6" x14ac:dyDescent="0.3">
      <c r="E104">
        <f ca="1"/>
        <v>10.678550926863471</v>
      </c>
      <c r="F104">
        <f ca="1"/>
        <v>4.8137972840079701E-2</v>
      </c>
    </row>
    <row r="105" spans="5:6" x14ac:dyDescent="0.3">
      <c r="E105">
        <f ca="1"/>
        <v>10.700142011260384</v>
      </c>
      <c r="F105">
        <f ca="1"/>
        <v>4.9228207622542652E-2</v>
      </c>
    </row>
    <row r="106" spans="5:6" x14ac:dyDescent="0.3">
      <c r="E106">
        <f ca="1"/>
        <v>10.71123198491826</v>
      </c>
      <c r="F106">
        <f ca="1"/>
        <v>4.979595400314496E-2</v>
      </c>
    </row>
    <row r="107" spans="5:6" x14ac:dyDescent="0.3">
      <c r="E107">
        <f ca="1"/>
        <v>10.714055862142398</v>
      </c>
      <c r="F107">
        <f ca="1"/>
        <v>4.994136790116277E-2</v>
      </c>
    </row>
    <row r="108" spans="5:6" x14ac:dyDescent="0.3">
      <c r="E108">
        <f ca="1"/>
        <v>10.718070533643584</v>
      </c>
      <c r="F108">
        <f ca="1"/>
        <v>5.0148694562445528E-2</v>
      </c>
    </row>
    <row r="109" spans="5:6" x14ac:dyDescent="0.3">
      <c r="E109">
        <f ca="1"/>
        <v>10.730341796204952</v>
      </c>
      <c r="F109">
        <f ca="1"/>
        <v>5.0786744885023327E-2</v>
      </c>
    </row>
    <row r="110" spans="5:6" x14ac:dyDescent="0.3">
      <c r="E110">
        <f ca="1"/>
        <v>10.735293162358337</v>
      </c>
      <c r="F110">
        <f ca="1"/>
        <v>5.1046050052103942E-2</v>
      </c>
    </row>
    <row r="111" spans="5:6" x14ac:dyDescent="0.3">
      <c r="E111">
        <f ca="1"/>
        <v>10.739242940129717</v>
      </c>
      <c r="F111">
        <f ca="1"/>
        <v>5.1253669786476497E-2</v>
      </c>
    </row>
    <row r="112" spans="5:6" x14ac:dyDescent="0.3">
      <c r="E112">
        <f ca="1"/>
        <v>10.742398841721748</v>
      </c>
      <c r="F112">
        <f ca="1"/>
        <v>5.1420050476206902E-2</v>
      </c>
    </row>
    <row r="113" spans="5:6" x14ac:dyDescent="0.3">
      <c r="E113">
        <f ca="1"/>
        <v>10.749799986848052</v>
      </c>
      <c r="F113">
        <f ca="1"/>
        <v>5.181195749193479E-2</v>
      </c>
    </row>
    <row r="114" spans="5:6" x14ac:dyDescent="0.3">
      <c r="E114">
        <f ca="1"/>
        <v>10.760214057865642</v>
      </c>
      <c r="F114">
        <f ca="1"/>
        <v>5.2367492391613757E-2</v>
      </c>
    </row>
    <row r="115" spans="5:6" x14ac:dyDescent="0.3">
      <c r="E115">
        <f ca="1"/>
        <v>10.760971195822211</v>
      </c>
      <c r="F115">
        <f ca="1"/>
        <v>5.2408068546635267E-2</v>
      </c>
    </row>
    <row r="116" spans="5:6" x14ac:dyDescent="0.3">
      <c r="E116">
        <f ca="1"/>
        <v>10.785189794337469</v>
      </c>
      <c r="F116">
        <f ca="1"/>
        <v>5.3719425255933206E-2</v>
      </c>
    </row>
    <row r="117" spans="5:6" x14ac:dyDescent="0.3">
      <c r="E117">
        <f ca="1"/>
        <v>10.8033601717223</v>
      </c>
      <c r="F117">
        <f ca="1"/>
        <v>5.4720535418489535E-2</v>
      </c>
    </row>
    <row r="118" spans="5:6" x14ac:dyDescent="0.3">
      <c r="E118">
        <f ca="1"/>
        <v>10.806407881582631</v>
      </c>
      <c r="F118">
        <f ca="1"/>
        <v>5.488990988846898E-2</v>
      </c>
    </row>
    <row r="119" spans="5:6" x14ac:dyDescent="0.3">
      <c r="E119">
        <f ca="1"/>
        <v>10.810961668940907</v>
      </c>
      <c r="F119">
        <f ca="1"/>
        <v>5.5143767727567017E-2</v>
      </c>
    </row>
    <row r="120" spans="5:6" x14ac:dyDescent="0.3">
      <c r="E120">
        <f ca="1"/>
        <v>10.82842875768014</v>
      </c>
      <c r="F120">
        <f ca="1"/>
        <v>5.6126245411940889E-2</v>
      </c>
    </row>
    <row r="121" spans="5:6" x14ac:dyDescent="0.3">
      <c r="E121">
        <f ca="1"/>
        <v>10.835603572602865</v>
      </c>
      <c r="F121">
        <f ca="1"/>
        <v>5.6533849789952462E-2</v>
      </c>
    </row>
    <row r="122" spans="5:6" x14ac:dyDescent="0.3">
      <c r="E122">
        <f ca="1"/>
        <v>10.838443007659153</v>
      </c>
      <c r="F122">
        <f ca="1"/>
        <v>5.669581192963824E-2</v>
      </c>
    </row>
    <row r="123" spans="5:6" x14ac:dyDescent="0.3">
      <c r="E123">
        <f ca="1"/>
        <v>10.838521319297765</v>
      </c>
      <c r="F123">
        <f ca="1"/>
        <v>5.6700284098976539E-2</v>
      </c>
    </row>
    <row r="124" spans="5:6" x14ac:dyDescent="0.3">
      <c r="E124">
        <f ca="1"/>
        <v>10.846655044582848</v>
      </c>
      <c r="F124">
        <f ca="1"/>
        <v>5.7166317597145744E-2</v>
      </c>
    </row>
    <row r="125" spans="5:6" x14ac:dyDescent="0.3">
      <c r="E125">
        <f ca="1"/>
        <v>10.85025748430526</v>
      </c>
      <c r="F125">
        <f ca="1"/>
        <v>5.737369993653596E-2</v>
      </c>
    </row>
    <row r="126" spans="5:6" x14ac:dyDescent="0.3">
      <c r="E126">
        <f ca="1"/>
        <v>10.857974486629679</v>
      </c>
      <c r="F126">
        <f ca="1"/>
        <v>5.7819967441698039E-2</v>
      </c>
    </row>
    <row r="127" spans="5:6" x14ac:dyDescent="0.3">
      <c r="E127">
        <f ca="1"/>
        <v>10.858847742661073</v>
      </c>
      <c r="F127">
        <f ca="1"/>
        <v>5.7870640991634192E-2</v>
      </c>
    </row>
    <row r="128" spans="5:6" x14ac:dyDescent="0.3">
      <c r="E128">
        <f ca="1"/>
        <v>10.859858228941984</v>
      </c>
      <c r="F128">
        <f ca="1"/>
        <v>5.7929321974473424E-2</v>
      </c>
    </row>
    <row r="129" spans="5:6" x14ac:dyDescent="0.3">
      <c r="E129">
        <f ca="1"/>
        <v>10.860537775030247</v>
      </c>
      <c r="F129">
        <f ca="1"/>
        <v>5.7968811267056886E-2</v>
      </c>
    </row>
    <row r="130" spans="5:6" x14ac:dyDescent="0.3">
      <c r="E130">
        <f ca="1"/>
        <v>10.869249602428864</v>
      </c>
      <c r="F130">
        <f ca="1"/>
        <v>5.8476970183807486E-2</v>
      </c>
    </row>
    <row r="131" spans="5:6" x14ac:dyDescent="0.3">
      <c r="E131">
        <f ca="1"/>
        <v>10.874320680357499</v>
      </c>
      <c r="F131">
        <f ca="1"/>
        <v>5.8774394749984915E-2</v>
      </c>
    </row>
    <row r="132" spans="5:6" x14ac:dyDescent="0.3">
      <c r="E132">
        <f ca="1"/>
        <v>10.876846232155161</v>
      </c>
      <c r="F132">
        <f ca="1"/>
        <v>5.8922969751783238E-2</v>
      </c>
    </row>
    <row r="133" spans="5:6" x14ac:dyDescent="0.3">
      <c r="E133">
        <f ca="1"/>
        <v>10.888845739143479</v>
      </c>
      <c r="F133">
        <f ca="1"/>
        <v>5.9632971905283272E-2</v>
      </c>
    </row>
    <row r="134" spans="5:6" x14ac:dyDescent="0.3">
      <c r="E134">
        <f ca="1"/>
        <v>10.894688777203498</v>
      </c>
      <c r="F134">
        <f ca="1"/>
        <v>5.9981152108420255E-2</v>
      </c>
    </row>
    <row r="135" spans="5:6" x14ac:dyDescent="0.3">
      <c r="E135">
        <f ca="1"/>
        <v>10.899985574324553</v>
      </c>
      <c r="F135">
        <f ca="1"/>
        <v>6.0298174951244454E-2</v>
      </c>
    </row>
    <row r="136" spans="5:6" x14ac:dyDescent="0.3">
      <c r="E136">
        <f ca="1"/>
        <v>10.905720690204371</v>
      </c>
      <c r="F136">
        <f ca="1"/>
        <v>6.0642928898131498E-2</v>
      </c>
    </row>
    <row r="137" spans="5:6" x14ac:dyDescent="0.3">
      <c r="E137">
        <f ca="1"/>
        <v>10.918795761331223</v>
      </c>
      <c r="F137">
        <f ca="1"/>
        <v>6.1434748073743939E-2</v>
      </c>
    </row>
    <row r="138" spans="5:6" x14ac:dyDescent="0.3">
      <c r="E138">
        <f ca="1"/>
        <v>10.925299544280211</v>
      </c>
      <c r="F138">
        <f ca="1"/>
        <v>6.1831648497231106E-2</v>
      </c>
    </row>
    <row r="139" spans="5:6" x14ac:dyDescent="0.3">
      <c r="E139">
        <f ca="1"/>
        <v>10.933374030469244</v>
      </c>
      <c r="F139">
        <f ca="1"/>
        <v>6.2327219652178467E-2</v>
      </c>
    </row>
    <row r="140" spans="5:6" x14ac:dyDescent="0.3">
      <c r="E140">
        <f ca="1"/>
        <v>10.933425571538631</v>
      </c>
      <c r="F140">
        <f ca="1"/>
        <v>6.2330393026359343E-2</v>
      </c>
    </row>
    <row r="141" spans="5:6" x14ac:dyDescent="0.3">
      <c r="E141">
        <f ca="1"/>
        <v>10.935838365004711</v>
      </c>
      <c r="F141">
        <f ca="1"/>
        <v>6.2479091084114313E-2</v>
      </c>
    </row>
    <row r="142" spans="5:6" x14ac:dyDescent="0.3">
      <c r="E142">
        <f ca="1"/>
        <v>10.946082796277137</v>
      </c>
      <c r="F142">
        <f ca="1"/>
        <v>6.3113565151886375E-2</v>
      </c>
    </row>
    <row r="143" spans="5:6" x14ac:dyDescent="0.3">
      <c r="E143">
        <f ca="1"/>
        <v>10.950389032849962</v>
      </c>
      <c r="F143">
        <f ca="1"/>
        <v>6.3381777038595488E-2</v>
      </c>
    </row>
    <row r="144" spans="5:6" x14ac:dyDescent="0.3">
      <c r="E144">
        <f ca="1"/>
        <v>10.956433907353148</v>
      </c>
      <c r="F144">
        <f ca="1"/>
        <v>6.375979282437283E-2</v>
      </c>
    </row>
    <row r="145" spans="5:6" x14ac:dyDescent="0.3">
      <c r="E145">
        <f ca="1"/>
        <v>10.97099377435473</v>
      </c>
      <c r="F145">
        <f ca="1"/>
        <v>6.4677576038637108E-2</v>
      </c>
    </row>
    <row r="146" spans="5:6" x14ac:dyDescent="0.3">
      <c r="E146">
        <f ca="1"/>
        <v>10.986768484378707</v>
      </c>
      <c r="F146">
        <f ca="1"/>
        <v>6.5683613081660708E-2</v>
      </c>
    </row>
    <row r="147" spans="5:6" x14ac:dyDescent="0.3">
      <c r="E147">
        <f ca="1"/>
        <v>10.990290308786527</v>
      </c>
      <c r="F147">
        <f ca="1"/>
        <v>6.5909884540533703E-2</v>
      </c>
    </row>
    <row r="148" spans="5:6" x14ac:dyDescent="0.3">
      <c r="E148">
        <f ca="1"/>
        <v>11.009863266338412</v>
      </c>
      <c r="F148">
        <f ca="1"/>
        <v>6.7178555592595002E-2</v>
      </c>
    </row>
    <row r="149" spans="5:6" x14ac:dyDescent="0.3">
      <c r="E149">
        <f ca="1"/>
        <v>11.015218170953053</v>
      </c>
      <c r="F149">
        <f ca="1"/>
        <v>6.7528949840450325E-2</v>
      </c>
    </row>
    <row r="150" spans="5:6" x14ac:dyDescent="0.3">
      <c r="E150">
        <f ca="1"/>
        <v>11.017964627572523</v>
      </c>
      <c r="F150">
        <f ca="1"/>
        <v>6.7709214722405986E-2</v>
      </c>
    </row>
    <row r="151" spans="5:6" x14ac:dyDescent="0.3">
      <c r="E151">
        <f ca="1"/>
        <v>11.019219326029248</v>
      </c>
      <c r="F151">
        <f ca="1"/>
        <v>6.7791692221929156E-2</v>
      </c>
    </row>
    <row r="152" spans="5:6" x14ac:dyDescent="0.3">
      <c r="E152">
        <f ca="1"/>
        <v>11.021307361624306</v>
      </c>
      <c r="F152">
        <f ca="1"/>
        <v>6.7929122745485904E-2</v>
      </c>
    </row>
    <row r="153" spans="5:6" x14ac:dyDescent="0.3">
      <c r="E153">
        <f ca="1"/>
        <v>11.028210398149669</v>
      </c>
      <c r="F153">
        <f ca="1"/>
        <v>6.8385013914198156E-2</v>
      </c>
    </row>
    <row r="154" spans="5:6" x14ac:dyDescent="0.3">
      <c r="E154">
        <f ca="1"/>
        <v>11.034029450760878</v>
      </c>
      <c r="F154">
        <f ca="1"/>
        <v>6.8771164659334194E-2</v>
      </c>
    </row>
    <row r="155" spans="5:6" x14ac:dyDescent="0.3">
      <c r="E155">
        <f ca="1"/>
        <v>11.041926187825421</v>
      </c>
      <c r="F155">
        <f ca="1"/>
        <v>6.9297901223644653E-2</v>
      </c>
    </row>
    <row r="156" spans="5:6" x14ac:dyDescent="0.3">
      <c r="E156">
        <f ca="1"/>
        <v>11.048887096838367</v>
      </c>
      <c r="F156">
        <f ca="1"/>
        <v>6.9764811035654573E-2</v>
      </c>
    </row>
    <row r="157" spans="5:6" x14ac:dyDescent="0.3">
      <c r="E157">
        <f ca="1"/>
        <v>11.049153455774329</v>
      </c>
      <c r="F157">
        <f ca="1"/>
        <v>6.978272573465949E-2</v>
      </c>
    </row>
    <row r="158" spans="5:6" x14ac:dyDescent="0.3">
      <c r="E158">
        <f ca="1"/>
        <v>11.066730569748833</v>
      </c>
      <c r="F158">
        <f ca="1"/>
        <v>7.0972835052903749E-2</v>
      </c>
    </row>
    <row r="159" spans="5:6" x14ac:dyDescent="0.3">
      <c r="E159">
        <f ca="1"/>
        <v>11.070585433333639</v>
      </c>
      <c r="F159">
        <f ca="1"/>
        <v>7.1235929735576131E-2</v>
      </c>
    </row>
    <row r="160" spans="5:6" x14ac:dyDescent="0.3">
      <c r="E160">
        <f ca="1"/>
        <v>11.074761322940946</v>
      </c>
      <c r="F160">
        <f ca="1"/>
        <v>7.1521785554977235E-2</v>
      </c>
    </row>
    <row r="161" spans="5:6" x14ac:dyDescent="0.3">
      <c r="E161">
        <f ca="1"/>
        <v>11.080413342129834</v>
      </c>
      <c r="F161">
        <f ca="1"/>
        <v>7.1910100291399437E-2</v>
      </c>
    </row>
    <row r="162" spans="5:6" x14ac:dyDescent="0.3">
      <c r="E162">
        <f ca="1"/>
        <v>11.085804379530547</v>
      </c>
      <c r="F162">
        <f ca="1"/>
        <v>7.2282000921770173E-2</v>
      </c>
    </row>
    <row r="163" spans="5:6" x14ac:dyDescent="0.3">
      <c r="E163">
        <f ca="1"/>
        <v>11.10617255394398</v>
      </c>
      <c r="F163">
        <f ca="1"/>
        <v>7.3700513855592731E-2</v>
      </c>
    </row>
    <row r="164" spans="5:6" x14ac:dyDescent="0.3">
      <c r="E164">
        <f ca="1"/>
        <v>11.113900462772694</v>
      </c>
      <c r="F164">
        <f ca="1"/>
        <v>7.4244287193210301E-2</v>
      </c>
    </row>
    <row r="165" spans="5:6" x14ac:dyDescent="0.3">
      <c r="E165">
        <f ca="1"/>
        <v>11.11728484656939</v>
      </c>
      <c r="F165">
        <f ca="1"/>
        <v>7.4483398047788252E-2</v>
      </c>
    </row>
    <row r="166" spans="5:6" x14ac:dyDescent="0.3">
      <c r="E166">
        <f ca="1"/>
        <v>11.118729468050137</v>
      </c>
      <c r="F166">
        <f ca="1"/>
        <v>7.4585642353544923E-2</v>
      </c>
    </row>
    <row r="167" spans="5:6" x14ac:dyDescent="0.3">
      <c r="E167">
        <f ca="1"/>
        <v>11.125415749183103</v>
      </c>
      <c r="F167">
        <f ca="1"/>
        <v>7.5060274457919407E-2</v>
      </c>
    </row>
    <row r="168" spans="5:6" x14ac:dyDescent="0.3">
      <c r="E168">
        <f ca="1"/>
        <v>11.138042612502053</v>
      </c>
      <c r="F168">
        <f ca="1"/>
        <v>7.5962921728531252E-2</v>
      </c>
    </row>
    <row r="169" spans="5:6" x14ac:dyDescent="0.3">
      <c r="E169">
        <f ca="1"/>
        <v>11.153530789198571</v>
      </c>
      <c r="F169">
        <f ca="1"/>
        <v>7.7081439198023904E-2</v>
      </c>
    </row>
    <row r="170" spans="5:6" x14ac:dyDescent="0.3">
      <c r="E170">
        <f ca="1"/>
        <v>11.154278686057099</v>
      </c>
      <c r="F170">
        <f ca="1"/>
        <v>7.7135767307795144E-2</v>
      </c>
    </row>
    <row r="171" spans="5:6" x14ac:dyDescent="0.3">
      <c r="E171">
        <f ca="1"/>
        <v>11.159448074790612</v>
      </c>
      <c r="F171">
        <f ca="1"/>
        <v>7.7512077933611923E-2</v>
      </c>
    </row>
    <row r="172" spans="5:6" x14ac:dyDescent="0.3">
      <c r="E172">
        <f ca="1"/>
        <v>11.164200275249179</v>
      </c>
      <c r="F172">
        <f ca="1"/>
        <v>7.7859253730754641E-2</v>
      </c>
    </row>
    <row r="173" spans="5:6" x14ac:dyDescent="0.3">
      <c r="E173">
        <f ca="1"/>
        <v>11.173727445291853</v>
      </c>
      <c r="F173">
        <f ca="1"/>
        <v>7.8558839244832424E-2</v>
      </c>
    </row>
    <row r="174" spans="5:6" x14ac:dyDescent="0.3">
      <c r="E174">
        <f ca="1"/>
        <v>11.176181569858139</v>
      </c>
      <c r="F174">
        <f ca="1"/>
        <v>7.8739820146895068E-2</v>
      </c>
    </row>
    <row r="175" spans="5:6" x14ac:dyDescent="0.3">
      <c r="E175">
        <f ca="1"/>
        <v>11.186176289673229</v>
      </c>
      <c r="F175">
        <f ca="1"/>
        <v>7.948016625186094E-2</v>
      </c>
    </row>
    <row r="176" spans="5:6" x14ac:dyDescent="0.3">
      <c r="E176">
        <f ca="1"/>
        <v>11.187648829287486</v>
      </c>
      <c r="F176">
        <f ca="1"/>
        <v>7.9589688483242771E-2</v>
      </c>
    </row>
    <row r="177" spans="5:6" x14ac:dyDescent="0.3">
      <c r="E177">
        <f ca="1"/>
        <v>11.189576696572878</v>
      </c>
      <c r="F177">
        <f ca="1"/>
        <v>7.9733249655303262E-2</v>
      </c>
    </row>
    <row r="178" spans="5:6" x14ac:dyDescent="0.3">
      <c r="E178">
        <f ca="1"/>
        <v>11.190919944005095</v>
      </c>
      <c r="F178">
        <f ca="1"/>
        <v>7.9833392554315097E-2</v>
      </c>
    </row>
    <row r="179" spans="5:6" x14ac:dyDescent="0.3">
      <c r="E179">
        <f ca="1"/>
        <v>11.190984557145303</v>
      </c>
      <c r="F179">
        <f ca="1"/>
        <v>7.9838212053637392E-2</v>
      </c>
    </row>
    <row r="180" spans="5:6" x14ac:dyDescent="0.3">
      <c r="E180">
        <f ca="1"/>
        <v>11.191700545500805</v>
      </c>
      <c r="F180">
        <f ca="1"/>
        <v>7.9891632473431784E-2</v>
      </c>
    </row>
    <row r="181" spans="5:6" x14ac:dyDescent="0.3">
      <c r="E181">
        <f ca="1"/>
        <v>11.196432019003325</v>
      </c>
      <c r="F181">
        <f ca="1"/>
        <v>8.0245333703697574E-2</v>
      </c>
    </row>
    <row r="182" spans="5:6" x14ac:dyDescent="0.3">
      <c r="E182">
        <f ca="1"/>
        <v>11.202246225705453</v>
      </c>
      <c r="F182">
        <f ca="1"/>
        <v>8.068160017138537E-2</v>
      </c>
    </row>
    <row r="183" spans="5:6" x14ac:dyDescent="0.3">
      <c r="E183">
        <f ca="1"/>
        <v>11.206138385395494</v>
      </c>
      <c r="F183">
        <f ca="1"/>
        <v>8.0974649769449569E-2</v>
      </c>
    </row>
    <row r="184" spans="5:6" x14ac:dyDescent="0.3">
      <c r="E184">
        <f ca="1"/>
        <v>11.211087284608068</v>
      </c>
      <c r="F184">
        <f ca="1"/>
        <v>8.1348427219451347E-2</v>
      </c>
    </row>
    <row r="185" spans="5:6" x14ac:dyDescent="0.3">
      <c r="E185">
        <f ca="1"/>
        <v>11.223593770242852</v>
      </c>
      <c r="F185">
        <f ca="1"/>
        <v>8.2298827649274209E-2</v>
      </c>
    </row>
    <row r="186" spans="5:6" x14ac:dyDescent="0.3">
      <c r="E186">
        <f ca="1"/>
        <v>11.224699592091026</v>
      </c>
      <c r="F186">
        <f ca="1"/>
        <v>8.2383263880881796E-2</v>
      </c>
    </row>
    <row r="187" spans="5:6" x14ac:dyDescent="0.3">
      <c r="E187">
        <f ca="1"/>
        <v>11.239269808453455</v>
      </c>
      <c r="F187">
        <f ca="1"/>
        <v>8.3501905081152072E-2</v>
      </c>
    </row>
    <row r="188" spans="5:6" x14ac:dyDescent="0.3">
      <c r="E188">
        <f ca="1"/>
        <v>11.245256711557513</v>
      </c>
      <c r="F188">
        <f ca="1"/>
        <v>8.3964857830721829E-2</v>
      </c>
    </row>
    <row r="189" spans="5:6" x14ac:dyDescent="0.3">
      <c r="E189">
        <f ca="1"/>
        <v>11.260284155578201</v>
      </c>
      <c r="F189">
        <f ca="1"/>
        <v>8.5135398743014123E-2</v>
      </c>
    </row>
    <row r="190" spans="5:6" x14ac:dyDescent="0.3">
      <c r="E190">
        <f ca="1"/>
        <v>11.260416643040271</v>
      </c>
      <c r="F190">
        <f ca="1"/>
        <v>8.5145772866487057E-2</v>
      </c>
    </row>
    <row r="191" spans="5:6" x14ac:dyDescent="0.3">
      <c r="E191">
        <f ca="1"/>
        <v>11.260482599941252</v>
      </c>
      <c r="F191">
        <f ca="1"/>
        <v>8.5150937822420114E-2</v>
      </c>
    </row>
    <row r="192" spans="5:6" x14ac:dyDescent="0.3">
      <c r="E192">
        <f ca="1"/>
        <v>11.263355954893621</v>
      </c>
      <c r="F192">
        <f ca="1"/>
        <v>8.5376172964259478E-2</v>
      </c>
    </row>
    <row r="193" spans="5:6" x14ac:dyDescent="0.3">
      <c r="E193">
        <f ca="1"/>
        <v>11.270827131609115</v>
      </c>
      <c r="F193">
        <f ca="1"/>
        <v>8.5963911462956566E-2</v>
      </c>
    </row>
    <row r="194" spans="5:6" x14ac:dyDescent="0.3">
      <c r="E194">
        <f ca="1"/>
        <v>11.27763029287393</v>
      </c>
      <c r="F194">
        <f ca="1"/>
        <v>8.6501731233679657E-2</v>
      </c>
    </row>
    <row r="195" spans="5:6" x14ac:dyDescent="0.3">
      <c r="E195">
        <f ca="1"/>
        <v>11.279903843937431</v>
      </c>
      <c r="F195">
        <f ca="1"/>
        <v>8.6682025686023678E-2</v>
      </c>
    </row>
    <row r="196" spans="5:6" x14ac:dyDescent="0.3">
      <c r="E196">
        <f ca="1"/>
        <v>11.282925683388028</v>
      </c>
      <c r="F196">
        <f ca="1"/>
        <v>8.6922094943105543E-2</v>
      </c>
    </row>
    <row r="197" spans="5:6" x14ac:dyDescent="0.3">
      <c r="E197">
        <f ca="1"/>
        <v>11.283593754766446</v>
      </c>
      <c r="F197">
        <f ca="1"/>
        <v>8.6975236740416406E-2</v>
      </c>
    </row>
    <row r="198" spans="5:6" x14ac:dyDescent="0.3">
      <c r="E198">
        <f ca="1"/>
        <v>11.284532686165242</v>
      </c>
      <c r="F198">
        <f ca="1"/>
        <v>8.7049965173161548E-2</v>
      </c>
    </row>
    <row r="199" spans="5:6" x14ac:dyDescent="0.3">
      <c r="E199">
        <f ca="1"/>
        <v>11.285736240275066</v>
      </c>
      <c r="F199">
        <f ca="1"/>
        <v>8.7145824785505033E-2</v>
      </c>
    </row>
    <row r="200" spans="5:6" x14ac:dyDescent="0.3">
      <c r="E200">
        <f ca="1"/>
        <v>11.286588760049572</v>
      </c>
      <c r="F200">
        <f ca="1"/>
        <v>8.7213773240234937E-2</v>
      </c>
    </row>
    <row r="201" spans="5:6" x14ac:dyDescent="0.3">
      <c r="E201">
        <f ca="1"/>
        <v>11.287408204478432</v>
      </c>
      <c r="F201">
        <f ca="1"/>
        <v>8.7279122792996988E-2</v>
      </c>
    </row>
    <row r="202" spans="5:6" x14ac:dyDescent="0.3">
      <c r="E202">
        <f ca="1"/>
        <v>11.290933310902034</v>
      </c>
      <c r="F202">
        <f ca="1"/>
        <v>8.7560662326018224E-2</v>
      </c>
    </row>
    <row r="203" spans="5:6" x14ac:dyDescent="0.3">
      <c r="E203">
        <f ca="1"/>
        <v>11.293180568658414</v>
      </c>
      <c r="F203">
        <f ca="1"/>
        <v>8.774049755935176E-2</v>
      </c>
    </row>
    <row r="204" spans="5:6" x14ac:dyDescent="0.3">
      <c r="E204">
        <f ca="1"/>
        <v>11.293819638253929</v>
      </c>
      <c r="F204">
        <f ca="1"/>
        <v>8.7791688965958792E-2</v>
      </c>
    </row>
    <row r="205" spans="5:6" x14ac:dyDescent="0.3">
      <c r="E205">
        <f ca="1"/>
        <v>11.294742075977062</v>
      </c>
      <c r="F205">
        <f ca="1"/>
        <v>8.7865618314915128E-2</v>
      </c>
    </row>
    <row r="206" spans="5:6" x14ac:dyDescent="0.3">
      <c r="E206">
        <f ca="1"/>
        <v>11.29509956646829</v>
      </c>
      <c r="F206">
        <f ca="1"/>
        <v>8.7894282100176246E-2</v>
      </c>
    </row>
    <row r="207" spans="5:6" x14ac:dyDescent="0.3">
      <c r="E207">
        <f ca="1"/>
        <v>11.301359579853429</v>
      </c>
      <c r="F207">
        <f ca="1"/>
        <v>8.8397344633290409E-2</v>
      </c>
    </row>
    <row r="208" spans="5:6" x14ac:dyDescent="0.3">
      <c r="E208">
        <f ca="1"/>
        <v>11.306512364439222</v>
      </c>
      <c r="F208">
        <f ca="1"/>
        <v>8.881303641954863E-2</v>
      </c>
    </row>
    <row r="209" spans="5:6" x14ac:dyDescent="0.3">
      <c r="E209">
        <f ca="1"/>
        <v>11.313197094485236</v>
      </c>
      <c r="F209">
        <f ca="1"/>
        <v>8.9354481790631324E-2</v>
      </c>
    </row>
    <row r="210" spans="5:6" x14ac:dyDescent="0.3">
      <c r="E210">
        <f ca="1"/>
        <v>11.325383756116592</v>
      </c>
      <c r="F210">
        <f ca="1"/>
        <v>9.034787919028664E-2</v>
      </c>
    </row>
    <row r="211" spans="5:6" x14ac:dyDescent="0.3">
      <c r="E211">
        <f ca="1"/>
        <v>11.325863948499624</v>
      </c>
      <c r="F211">
        <f ca="1"/>
        <v>9.0387189313388849E-2</v>
      </c>
    </row>
    <row r="212" spans="5:6" x14ac:dyDescent="0.3">
      <c r="E212">
        <f ca="1"/>
        <v>11.329754475094346</v>
      </c>
      <c r="F212">
        <f ca="1"/>
        <v>9.0706148603318382E-2</v>
      </c>
    </row>
    <row r="213" spans="5:6" x14ac:dyDescent="0.3">
      <c r="E213">
        <f ca="1"/>
        <v>11.331144888669591</v>
      </c>
      <c r="F213">
        <f ca="1"/>
        <v>9.0820341881223232E-2</v>
      </c>
    </row>
    <row r="214" spans="5:6" x14ac:dyDescent="0.3">
      <c r="E214">
        <f ca="1"/>
        <v>11.333125896811776</v>
      </c>
      <c r="F214">
        <f ca="1"/>
        <v>9.0983224131827023E-2</v>
      </c>
    </row>
    <row r="215" spans="5:6" x14ac:dyDescent="0.3">
      <c r="E215">
        <f ca="1"/>
        <v>11.338413344409664</v>
      </c>
      <c r="F215">
        <f ca="1"/>
        <v>9.1419027850833223E-2</v>
      </c>
    </row>
    <row r="216" spans="5:6" x14ac:dyDescent="0.3">
      <c r="E216">
        <f ca="1"/>
        <v>11.338717589413708</v>
      </c>
      <c r="F216">
        <f ca="1"/>
        <v>9.1444151372439997E-2</v>
      </c>
    </row>
    <row r="217" spans="5:6" x14ac:dyDescent="0.3">
      <c r="E217">
        <f ca="1"/>
        <v>11.349765436246084</v>
      </c>
      <c r="F217">
        <f ca="1"/>
        <v>9.2359910484348995E-2</v>
      </c>
    </row>
    <row r="218" spans="5:6" x14ac:dyDescent="0.3">
      <c r="E218">
        <f ca="1"/>
        <v>11.362969711710633</v>
      </c>
      <c r="F218">
        <f ca="1"/>
        <v>9.3463282800315017E-2</v>
      </c>
    </row>
    <row r="219" spans="5:6" x14ac:dyDescent="0.3">
      <c r="E219">
        <f ca="1"/>
        <v>11.366460797955437</v>
      </c>
      <c r="F219">
        <f ca="1"/>
        <v>9.3756621445229893E-2</v>
      </c>
    </row>
    <row r="220" spans="5:6" x14ac:dyDescent="0.3">
      <c r="E220">
        <f ca="1"/>
        <v>11.368436432010011</v>
      </c>
      <c r="F220">
        <f ca="1"/>
        <v>9.3922924317799583E-2</v>
      </c>
    </row>
    <row r="221" spans="5:6" x14ac:dyDescent="0.3">
      <c r="E221">
        <f ca="1"/>
        <v>11.368883309825572</v>
      </c>
      <c r="F221">
        <f ca="1"/>
        <v>9.3960571234624424E-2</v>
      </c>
    </row>
    <row r="222" spans="5:6" x14ac:dyDescent="0.3">
      <c r="E222">
        <f ca="1"/>
        <v>11.370063226796862</v>
      </c>
      <c r="F222">
        <f ca="1"/>
        <v>9.4060025920254975E-2</v>
      </c>
    </row>
    <row r="223" spans="5:6" x14ac:dyDescent="0.3">
      <c r="E223">
        <f ca="1"/>
        <v>11.373187892454244</v>
      </c>
      <c r="F223">
        <f ca="1"/>
        <v>9.4323776847367702E-2</v>
      </c>
    </row>
    <row r="224" spans="5:6" x14ac:dyDescent="0.3">
      <c r="E224">
        <f ca="1"/>
        <v>11.378355177184293</v>
      </c>
      <c r="F224">
        <f ca="1"/>
        <v>9.4761136877226093E-2</v>
      </c>
    </row>
    <row r="225" spans="5:6" x14ac:dyDescent="0.3">
      <c r="E225">
        <f ca="1"/>
        <v>11.387956841654397</v>
      </c>
      <c r="F225">
        <f ca="1"/>
        <v>9.557777757926933E-2</v>
      </c>
    </row>
    <row r="226" spans="5:6" x14ac:dyDescent="0.3">
      <c r="E226">
        <f ca="1"/>
        <v>11.39247328416803</v>
      </c>
      <c r="F226">
        <f ca="1"/>
        <v>9.5963690523362288E-2</v>
      </c>
    </row>
    <row r="227" spans="5:6" x14ac:dyDescent="0.3">
      <c r="E227">
        <f ca="1"/>
        <v>11.395205176447309</v>
      </c>
      <c r="F227">
        <f ca="1"/>
        <v>9.6197674035567338E-2</v>
      </c>
    </row>
    <row r="228" spans="5:6" x14ac:dyDescent="0.3">
      <c r="E228">
        <f ca="1"/>
        <v>11.395707920174944</v>
      </c>
      <c r="F228">
        <f ca="1"/>
        <v>9.624077896625538E-2</v>
      </c>
    </row>
    <row r="229" spans="5:6" x14ac:dyDescent="0.3">
      <c r="E229">
        <f ca="1"/>
        <v>11.398715722726156</v>
      </c>
      <c r="F229">
        <f ca="1"/>
        <v>9.6498961597308197E-2</v>
      </c>
    </row>
    <row r="230" spans="5:6" x14ac:dyDescent="0.3">
      <c r="E230">
        <f ca="1"/>
        <v>11.410191179653156</v>
      </c>
      <c r="F230">
        <f ca="1"/>
        <v>9.748864454074968E-2</v>
      </c>
    </row>
    <row r="231" spans="5:6" x14ac:dyDescent="0.3">
      <c r="E231">
        <f ca="1"/>
        <v>11.411135467380145</v>
      </c>
      <c r="F231">
        <f ca="1"/>
        <v>9.7570412152817365E-2</v>
      </c>
    </row>
    <row r="232" spans="5:6" x14ac:dyDescent="0.3">
      <c r="E232">
        <f ca="1"/>
        <v>11.412110938500103</v>
      </c>
      <c r="F232">
        <f ca="1"/>
        <v>9.7654932575115816E-2</v>
      </c>
    </row>
    <row r="233" spans="5:6" x14ac:dyDescent="0.3">
      <c r="E233">
        <f ca="1"/>
        <v>11.424474545960312</v>
      </c>
      <c r="F233">
        <f ca="1"/>
        <v>9.8730822093472947E-2</v>
      </c>
    </row>
    <row r="234" spans="5:6" x14ac:dyDescent="0.3">
      <c r="E234">
        <f ca="1"/>
        <v>11.424938388128007</v>
      </c>
      <c r="F234">
        <f ca="1"/>
        <v>9.8771353358149905E-2</v>
      </c>
    </row>
    <row r="235" spans="5:6" x14ac:dyDescent="0.3">
      <c r="E235">
        <f ca="1"/>
        <v>11.437551277310797</v>
      </c>
      <c r="F235">
        <f ca="1"/>
        <v>9.9878136473686818E-2</v>
      </c>
    </row>
    <row r="236" spans="5:6" x14ac:dyDescent="0.3">
      <c r="E236">
        <f ca="1"/>
        <v>11.440886250625839</v>
      </c>
      <c r="F236">
        <f ca="1"/>
        <v>0.10017228171742654</v>
      </c>
    </row>
    <row r="237" spans="5:6" x14ac:dyDescent="0.3">
      <c r="E237">
        <f ca="1"/>
        <v>11.442623723087218</v>
      </c>
      <c r="F237">
        <f ca="1"/>
        <v>0.10032577609010485</v>
      </c>
    </row>
    <row r="238" spans="5:6" x14ac:dyDescent="0.3">
      <c r="E238">
        <f ca="1"/>
        <v>11.449129209834005</v>
      </c>
      <c r="F238">
        <f ca="1"/>
        <v>0.1009020096342137</v>
      </c>
    </row>
    <row r="239" spans="5:6" x14ac:dyDescent="0.3">
      <c r="E239">
        <f ca="1"/>
        <v>11.453499975488782</v>
      </c>
      <c r="F239">
        <f ca="1"/>
        <v>0.1012905021593653</v>
      </c>
    </row>
    <row r="240" spans="5:6" x14ac:dyDescent="0.3">
      <c r="E240">
        <f ca="1"/>
        <v>11.453788332157558</v>
      </c>
      <c r="F240">
        <f ca="1"/>
        <v>0.10131617059091802</v>
      </c>
    </row>
    <row r="241" spans="5:6" x14ac:dyDescent="0.3">
      <c r="E241">
        <f ca="1"/>
        <v>11.462060255010465</v>
      </c>
      <c r="F241">
        <f ca="1"/>
        <v>0.10205451313731018</v>
      </c>
    </row>
    <row r="242" spans="5:6" x14ac:dyDescent="0.3">
      <c r="E242">
        <f ca="1"/>
        <v>11.465319694395207</v>
      </c>
      <c r="F242">
        <f ca="1"/>
        <v>0.10234651312518128</v>
      </c>
    </row>
    <row r="243" spans="5:6" x14ac:dyDescent="0.3">
      <c r="E243">
        <f ca="1"/>
        <v>11.470914755687772</v>
      </c>
      <c r="F243">
        <f ca="1"/>
        <v>0.1028491587707272</v>
      </c>
    </row>
    <row r="244" spans="5:6" x14ac:dyDescent="0.3">
      <c r="E244">
        <f ca="1"/>
        <v>11.471055174341382</v>
      </c>
      <c r="F244">
        <f ca="1"/>
        <v>0.10286179649622496</v>
      </c>
    </row>
    <row r="245" spans="5:6" x14ac:dyDescent="0.3">
      <c r="E245">
        <f ca="1"/>
        <v>11.472925713292526</v>
      </c>
      <c r="F245">
        <f ca="1"/>
        <v>0.10303025254599718</v>
      </c>
    </row>
    <row r="246" spans="5:6" x14ac:dyDescent="0.3">
      <c r="E246">
        <f ca="1"/>
        <v>11.482449322107588</v>
      </c>
      <c r="F246">
        <f ca="1"/>
        <v>0.10389101157997849</v>
      </c>
    </row>
    <row r="247" spans="5:6" x14ac:dyDescent="0.3">
      <c r="E247">
        <f ca="1"/>
        <v>11.48269625088218</v>
      </c>
      <c r="F247">
        <f ca="1"/>
        <v>0.10391339807556055</v>
      </c>
    </row>
    <row r="248" spans="5:6" x14ac:dyDescent="0.3">
      <c r="E248">
        <f ca="1"/>
        <v>11.494378158985507</v>
      </c>
      <c r="F248">
        <f ca="1"/>
        <v>0.10497644858497623</v>
      </c>
    </row>
    <row r="249" spans="5:6" x14ac:dyDescent="0.3">
      <c r="E249">
        <f ca="1"/>
        <v>11.497625504176517</v>
      </c>
      <c r="F249">
        <f ca="1"/>
        <v>0.10527333920137938</v>
      </c>
    </row>
    <row r="250" spans="5:6" x14ac:dyDescent="0.3">
      <c r="E250">
        <f ca="1"/>
        <v>11.502696314257625</v>
      </c>
      <c r="F250">
        <f ca="1"/>
        <v>0.10573814600446985</v>
      </c>
    </row>
    <row r="251" spans="5:6" x14ac:dyDescent="0.3">
      <c r="E251">
        <f ca="1"/>
        <v>11.504407528315671</v>
      </c>
      <c r="F251">
        <f ca="1"/>
        <v>0.10589533307162491</v>
      </c>
    </row>
    <row r="252" spans="5:6" x14ac:dyDescent="0.3">
      <c r="E252">
        <f ca="1"/>
        <v>11.514219999438209</v>
      </c>
      <c r="F252">
        <f ca="1"/>
        <v>0.10679991228243202</v>
      </c>
    </row>
    <row r="253" spans="5:6" x14ac:dyDescent="0.3">
      <c r="E253">
        <f ca="1"/>
        <v>11.517956857732118</v>
      </c>
      <c r="F253">
        <f ca="1"/>
        <v>0.10714585047165603</v>
      </c>
    </row>
    <row r="254" spans="5:6" x14ac:dyDescent="0.3">
      <c r="E254">
        <f ca="1"/>
        <v>11.52456086580065</v>
      </c>
      <c r="F254">
        <f ca="1"/>
        <v>0.10775917129146217</v>
      </c>
    </row>
    <row r="255" spans="5:6" x14ac:dyDescent="0.3">
      <c r="E255">
        <f ca="1"/>
        <v>11.526849935342673</v>
      </c>
      <c r="F255">
        <f ca="1"/>
        <v>0.10797234333464545</v>
      </c>
    </row>
    <row r="256" spans="5:6" x14ac:dyDescent="0.3">
      <c r="E256">
        <f ca="1"/>
        <v>11.527297300382514</v>
      </c>
      <c r="F256">
        <f ca="1"/>
        <v>0.10801403981063862</v>
      </c>
    </row>
    <row r="257" spans="5:6" x14ac:dyDescent="0.3">
      <c r="E257">
        <f ca="1"/>
        <v>11.534145551073856</v>
      </c>
      <c r="F257">
        <f ca="1"/>
        <v>0.10865376267403215</v>
      </c>
    </row>
    <row r="258" spans="5:6" x14ac:dyDescent="0.3">
      <c r="E258">
        <f ca="1"/>
        <v>11.538643280564845</v>
      </c>
      <c r="F258">
        <f ca="1"/>
        <v>0.10907537987145877</v>
      </c>
    </row>
    <row r="259" spans="5:6" x14ac:dyDescent="0.3">
      <c r="E259">
        <f ca="1"/>
        <v>11.538854386099588</v>
      </c>
      <c r="F259">
        <f ca="1"/>
        <v>0.10909519748099505</v>
      </c>
    </row>
    <row r="260" spans="5:6" x14ac:dyDescent="0.3">
      <c r="E260">
        <f ca="1"/>
        <v>11.555449246287724</v>
      </c>
      <c r="F260">
        <f ca="1"/>
        <v>0.11066107174066697</v>
      </c>
    </row>
    <row r="261" spans="5:6" x14ac:dyDescent="0.3">
      <c r="E261">
        <f ca="1"/>
        <v>11.555806128730847</v>
      </c>
      <c r="F261">
        <f ca="1"/>
        <v>0.11069492105092404</v>
      </c>
    </row>
    <row r="262" spans="5:6" x14ac:dyDescent="0.3">
      <c r="E262">
        <f ca="1"/>
        <v>11.559026114880487</v>
      </c>
      <c r="F262">
        <f ca="1"/>
        <v>0.11100065985881791</v>
      </c>
    </row>
    <row r="263" spans="5:6" x14ac:dyDescent="0.3">
      <c r="E263">
        <f ca="1"/>
        <v>11.55934311891936</v>
      </c>
      <c r="F263">
        <f ca="1"/>
        <v>0.11103079183433662</v>
      </c>
    </row>
    <row r="264" spans="5:6" x14ac:dyDescent="0.3">
      <c r="E264">
        <f ca="1"/>
        <v>11.560070155518121</v>
      </c>
      <c r="F264">
        <f ca="1"/>
        <v>0.11109992025612825</v>
      </c>
    </row>
    <row r="265" spans="5:6" x14ac:dyDescent="0.3">
      <c r="E265">
        <f ca="1"/>
        <v>11.561883190604114</v>
      </c>
      <c r="F265">
        <f ca="1"/>
        <v>0.11127244091531263</v>
      </c>
    </row>
    <row r="266" spans="5:6" x14ac:dyDescent="0.3">
      <c r="E266">
        <f ca="1"/>
        <v>11.57191187673536</v>
      </c>
      <c r="F266">
        <f ca="1"/>
        <v>0.1122301553730527</v>
      </c>
    </row>
    <row r="267" spans="5:6" x14ac:dyDescent="0.3">
      <c r="E267">
        <f ca="1"/>
        <v>11.572596290763256</v>
      </c>
      <c r="F267">
        <f ca="1"/>
        <v>0.1122957269501117</v>
      </c>
    </row>
    <row r="268" spans="5:6" x14ac:dyDescent="0.3">
      <c r="E268">
        <f ca="1"/>
        <v>11.57528890537316</v>
      </c>
      <c r="F268">
        <f ca="1"/>
        <v>0.11255396073393276</v>
      </c>
    </row>
    <row r="269" spans="5:6" x14ac:dyDescent="0.3">
      <c r="E269">
        <f ca="1"/>
        <v>11.576848970034328</v>
      </c>
      <c r="F269">
        <f ca="1"/>
        <v>0.11270376967115192</v>
      </c>
    </row>
    <row r="270" spans="5:6" x14ac:dyDescent="0.3">
      <c r="E270">
        <f ca="1"/>
        <v>11.578244484610495</v>
      </c>
      <c r="F270">
        <f ca="1"/>
        <v>0.11283789653750431</v>
      </c>
    </row>
    <row r="271" spans="5:6" x14ac:dyDescent="0.3">
      <c r="E271">
        <f ca="1"/>
        <v>11.581817809972708</v>
      </c>
      <c r="F271">
        <f ca="1"/>
        <v>0.11318185244860812</v>
      </c>
    </row>
    <row r="272" spans="5:6" x14ac:dyDescent="0.3">
      <c r="E272">
        <f ca="1"/>
        <v>11.587973977787899</v>
      </c>
      <c r="F272">
        <f ca="1"/>
        <v>0.11377615682877307</v>
      </c>
    </row>
    <row r="273" spans="5:6" x14ac:dyDescent="0.3">
      <c r="E273">
        <f ca="1"/>
        <v>11.590102729568125</v>
      </c>
      <c r="F273">
        <f ca="1"/>
        <v>0.11398217290431401</v>
      </c>
    </row>
    <row r="274" spans="5:6" x14ac:dyDescent="0.3">
      <c r="E274">
        <f ca="1"/>
        <v>11.59303504152469</v>
      </c>
      <c r="F274">
        <f ca="1"/>
        <v>0.1142663856453956</v>
      </c>
    </row>
    <row r="275" spans="5:6" x14ac:dyDescent="0.3">
      <c r="E275">
        <f ca="1"/>
        <v>11.593769426038893</v>
      </c>
      <c r="F275">
        <f ca="1"/>
        <v>0.11433764347274278</v>
      </c>
    </row>
    <row r="276" spans="5:6" x14ac:dyDescent="0.3">
      <c r="E276">
        <f ca="1"/>
        <v>11.603039574592655</v>
      </c>
      <c r="F276">
        <f ca="1"/>
        <v>0.11523982044881642</v>
      </c>
    </row>
    <row r="277" spans="5:6" x14ac:dyDescent="0.3">
      <c r="E277">
        <f ca="1"/>
        <v>11.604025266905385</v>
      </c>
      <c r="F277">
        <f ca="1"/>
        <v>0.11533604182077728</v>
      </c>
    </row>
    <row r="278" spans="5:6" x14ac:dyDescent="0.3">
      <c r="E278">
        <f ca="1"/>
        <v>11.605728702735508</v>
      </c>
      <c r="F278">
        <f ca="1"/>
        <v>0.11550246082098203</v>
      </c>
    </row>
    <row r="279" spans="5:6" x14ac:dyDescent="0.3">
      <c r="E279">
        <f ca="1"/>
        <v>11.609139554352041</v>
      </c>
      <c r="F279">
        <f ca="1"/>
        <v>0.11583619386249333</v>
      </c>
    </row>
    <row r="280" spans="5:6" x14ac:dyDescent="0.3">
      <c r="E280">
        <f ca="1"/>
        <v>11.623917039612461</v>
      </c>
      <c r="F280">
        <f ca="1"/>
        <v>0.11728989519492639</v>
      </c>
    </row>
    <row r="281" spans="5:6" x14ac:dyDescent="0.3">
      <c r="E281">
        <f ca="1"/>
        <v>11.636682370999406</v>
      </c>
      <c r="F281">
        <f ca="1"/>
        <v>0.11855587829251446</v>
      </c>
    </row>
    <row r="282" spans="5:6" x14ac:dyDescent="0.3">
      <c r="E282">
        <f ca="1"/>
        <v>11.636800451310316</v>
      </c>
      <c r="F282">
        <f ca="1"/>
        <v>0.11856763301140161</v>
      </c>
    </row>
    <row r="283" spans="5:6" x14ac:dyDescent="0.3">
      <c r="E283">
        <f ca="1"/>
        <v>11.638240007428429</v>
      </c>
      <c r="F283">
        <f ca="1"/>
        <v>0.11871100397108514</v>
      </c>
    </row>
    <row r="284" spans="5:6" x14ac:dyDescent="0.3">
      <c r="E284">
        <f ca="1"/>
        <v>11.656310474468881</v>
      </c>
      <c r="F284">
        <f ca="1"/>
        <v>0.12052098461476546</v>
      </c>
    </row>
    <row r="285" spans="5:6" x14ac:dyDescent="0.3">
      <c r="E285">
        <f ca="1"/>
        <v>11.666705828651516</v>
      </c>
      <c r="F285">
        <f ca="1"/>
        <v>0.12157083862083007</v>
      </c>
    </row>
    <row r="286" spans="5:6" x14ac:dyDescent="0.3">
      <c r="E286">
        <f ca="1"/>
        <v>11.667578448922779</v>
      </c>
      <c r="F286">
        <f ca="1"/>
        <v>0.12165925387061494</v>
      </c>
    </row>
    <row r="287" spans="5:6" x14ac:dyDescent="0.3">
      <c r="E287">
        <f ca="1"/>
        <v>11.669810692639475</v>
      </c>
      <c r="F287">
        <f ca="1"/>
        <v>0.12188563070583935</v>
      </c>
    </row>
    <row r="288" spans="5:6" x14ac:dyDescent="0.3">
      <c r="E288">
        <f ca="1"/>
        <v>11.674481068682253</v>
      </c>
      <c r="F288">
        <f ca="1"/>
        <v>0.12236020571013673</v>
      </c>
    </row>
    <row r="289" spans="5:6" x14ac:dyDescent="0.3">
      <c r="E289">
        <f ca="1"/>
        <v>11.674633070701013</v>
      </c>
      <c r="F289">
        <f ca="1"/>
        <v>0.12237567264065918</v>
      </c>
    </row>
    <row r="290" spans="5:6" x14ac:dyDescent="0.3">
      <c r="E290">
        <f ca="1"/>
        <v>11.679726842882907</v>
      </c>
      <c r="F290">
        <f ca="1"/>
        <v>0.1228947691796124</v>
      </c>
    </row>
    <row r="291" spans="5:6" x14ac:dyDescent="0.3">
      <c r="E291">
        <f ca="1"/>
        <v>11.686569208734385</v>
      </c>
      <c r="F291">
        <f ca="1"/>
        <v>0.12359444918521612</v>
      </c>
    </row>
    <row r="292" spans="5:6" x14ac:dyDescent="0.3">
      <c r="E292">
        <f ca="1"/>
        <v>11.686800303707418</v>
      </c>
      <c r="F292">
        <f ca="1"/>
        <v>0.12361812807441852</v>
      </c>
    </row>
    <row r="293" spans="5:6" x14ac:dyDescent="0.3">
      <c r="E293">
        <f ca="1"/>
        <v>11.689355058476959</v>
      </c>
      <c r="F293">
        <f ca="1"/>
        <v>0.12388010636596158</v>
      </c>
    </row>
    <row r="294" spans="5:6" x14ac:dyDescent="0.3">
      <c r="E294">
        <f ca="1"/>
        <v>11.699078322865253</v>
      </c>
      <c r="F294">
        <f ca="1"/>
        <v>0.12488067538515724</v>
      </c>
    </row>
    <row r="295" spans="5:6" x14ac:dyDescent="0.3">
      <c r="E295">
        <f ca="1"/>
        <v>11.710609992477139</v>
      </c>
      <c r="F295">
        <f ca="1"/>
        <v>0.12607451370217881</v>
      </c>
    </row>
    <row r="296" spans="5:6" x14ac:dyDescent="0.3">
      <c r="E296">
        <f ca="1"/>
        <v>11.716248845605076</v>
      </c>
      <c r="F296">
        <f ca="1"/>
        <v>0.12666112325056089</v>
      </c>
    </row>
    <row r="297" spans="5:6" x14ac:dyDescent="0.3">
      <c r="E297">
        <f ca="1"/>
        <v>11.719037505167634</v>
      </c>
      <c r="F297">
        <f ca="1"/>
        <v>0.12695191610585466</v>
      </c>
    </row>
    <row r="298" spans="5:6" x14ac:dyDescent="0.3">
      <c r="E298">
        <f ca="1"/>
        <v>11.730165952322373</v>
      </c>
      <c r="F298">
        <f ca="1"/>
        <v>0.12811689719509212</v>
      </c>
    </row>
    <row r="299" spans="5:6" x14ac:dyDescent="0.3">
      <c r="E299">
        <f ca="1"/>
        <v>11.736198691474566</v>
      </c>
      <c r="F299">
        <f ca="1"/>
        <v>0.1287514707698435</v>
      </c>
    </row>
    <row r="300" spans="5:6" x14ac:dyDescent="0.3">
      <c r="E300">
        <f ca="1"/>
        <v>11.738683178863973</v>
      </c>
      <c r="F300">
        <f ca="1"/>
        <v>0.12901343063852233</v>
      </c>
    </row>
    <row r="301" spans="5:6" x14ac:dyDescent="0.3">
      <c r="E301">
        <f ca="1"/>
        <v>11.746322584203286</v>
      </c>
      <c r="F301">
        <f ca="1"/>
        <v>0.12982118553983146</v>
      </c>
    </row>
    <row r="302" spans="5:6" x14ac:dyDescent="0.3">
      <c r="E302">
        <f ca="1"/>
        <v>11.758381693704772</v>
      </c>
      <c r="F302">
        <f ca="1"/>
        <v>0.13110323307996274</v>
      </c>
    </row>
    <row r="303" spans="5:6" x14ac:dyDescent="0.3">
      <c r="E303">
        <f ca="1"/>
        <v>11.770091929631199</v>
      </c>
      <c r="F303">
        <f ca="1"/>
        <v>0.13235636569507114</v>
      </c>
    </row>
    <row r="304" spans="5:6" x14ac:dyDescent="0.3">
      <c r="E304">
        <f ca="1"/>
        <v>11.780210435229568</v>
      </c>
      <c r="F304">
        <f ca="1"/>
        <v>0.13344565423160437</v>
      </c>
    </row>
    <row r="305" spans="5:6" x14ac:dyDescent="0.3">
      <c r="E305">
        <f ca="1"/>
        <v>11.786376402078321</v>
      </c>
      <c r="F305">
        <f ca="1"/>
        <v>0.13411239075733472</v>
      </c>
    </row>
    <row r="306" spans="5:6" x14ac:dyDescent="0.3">
      <c r="E306">
        <f ca="1"/>
        <v>11.791334837543275</v>
      </c>
      <c r="F306">
        <f ca="1"/>
        <v>0.13465017629241982</v>
      </c>
    </row>
    <row r="307" spans="5:6" x14ac:dyDescent="0.3">
      <c r="E307">
        <f ca="1"/>
        <v>11.792341090453654</v>
      </c>
      <c r="F307">
        <f ca="1"/>
        <v>0.13475948963579309</v>
      </c>
    </row>
    <row r="308" spans="5:6" x14ac:dyDescent="0.3">
      <c r="E308">
        <f ca="1"/>
        <v>11.798617911303428</v>
      </c>
      <c r="F308">
        <f ca="1"/>
        <v>0.13544271021990495</v>
      </c>
    </row>
    <row r="309" spans="5:6" x14ac:dyDescent="0.3">
      <c r="E309">
        <f ca="1"/>
        <v>11.804871598313314</v>
      </c>
      <c r="F309">
        <f ca="1"/>
        <v>0.13612571677018581</v>
      </c>
    </row>
    <row r="310" spans="5:6" x14ac:dyDescent="0.3">
      <c r="E310">
        <f ca="1"/>
        <v>11.820154625888625</v>
      </c>
      <c r="F310">
        <f ca="1"/>
        <v>0.13780455627181964</v>
      </c>
    </row>
    <row r="311" spans="5:6" x14ac:dyDescent="0.3">
      <c r="E311">
        <f ca="1"/>
        <v>11.821722216965341</v>
      </c>
      <c r="F311">
        <f ca="1"/>
        <v>0.13797753285161263</v>
      </c>
    </row>
    <row r="312" spans="5:6" x14ac:dyDescent="0.3">
      <c r="E312">
        <f ca="1"/>
        <v>11.826401241966016</v>
      </c>
      <c r="F312">
        <f ca="1"/>
        <v>0.13849470165203204</v>
      </c>
    </row>
    <row r="313" spans="5:6" x14ac:dyDescent="0.3">
      <c r="E313">
        <f ca="1"/>
        <v>11.826854182550573</v>
      </c>
      <c r="F313">
        <f ca="1"/>
        <v>0.13854483316474775</v>
      </c>
    </row>
    <row r="314" spans="5:6" x14ac:dyDescent="0.3">
      <c r="E314">
        <f ca="1"/>
        <v>11.827905617907673</v>
      </c>
      <c r="F314">
        <f ca="1"/>
        <v>0.13866125266155238</v>
      </c>
    </row>
    <row r="315" spans="5:6" x14ac:dyDescent="0.3">
      <c r="E315">
        <f ca="1"/>
        <v>11.839137116275715</v>
      </c>
      <c r="F315">
        <f ca="1"/>
        <v>0.13990891016068208</v>
      </c>
    </row>
    <row r="316" spans="5:6" x14ac:dyDescent="0.3">
      <c r="E316">
        <f ca="1"/>
        <v>11.843351313155733</v>
      </c>
      <c r="F316">
        <f ca="1"/>
        <v>0.14037896088251689</v>
      </c>
    </row>
    <row r="317" spans="5:6" x14ac:dyDescent="0.3">
      <c r="E317">
        <f ca="1"/>
        <v>11.844401575418027</v>
      </c>
      <c r="F317">
        <f ca="1"/>
        <v>0.14049626953060457</v>
      </c>
    </row>
    <row r="318" spans="5:6" x14ac:dyDescent="0.3">
      <c r="E318">
        <f ca="1"/>
        <v>11.846213968226571</v>
      </c>
      <c r="F318">
        <f ca="1"/>
        <v>0.1406988566319054</v>
      </c>
    </row>
    <row r="319" spans="5:6" x14ac:dyDescent="0.3">
      <c r="E319">
        <f ca="1"/>
        <v>11.851906217984816</v>
      </c>
      <c r="F319">
        <f ca="1"/>
        <v>0.14133638566216855</v>
      </c>
    </row>
    <row r="320" spans="5:6" x14ac:dyDescent="0.3">
      <c r="E320">
        <f ca="1"/>
        <v>11.862055220509593</v>
      </c>
      <c r="F320">
        <f ca="1"/>
        <v>0.14247779593800569</v>
      </c>
    </row>
    <row r="321" spans="5:6" x14ac:dyDescent="0.3">
      <c r="E321">
        <f ca="1"/>
        <v>11.86943528196575</v>
      </c>
      <c r="F321">
        <f ca="1"/>
        <v>0.14331159976680452</v>
      </c>
    </row>
    <row r="322" spans="5:6" x14ac:dyDescent="0.3">
      <c r="E322">
        <f ca="1"/>
        <v>11.874748887281781</v>
      </c>
      <c r="F322">
        <f ca="1"/>
        <v>0.14391391675223741</v>
      </c>
    </row>
    <row r="323" spans="5:6" x14ac:dyDescent="0.3">
      <c r="E323">
        <f ca="1"/>
        <v>11.875024984205824</v>
      </c>
      <c r="F323">
        <f ca="1"/>
        <v>0.14394525872807273</v>
      </c>
    </row>
    <row r="324" spans="5:6" x14ac:dyDescent="0.3">
      <c r="E324">
        <f ca="1"/>
        <v>11.882064132247766</v>
      </c>
      <c r="F324">
        <f ca="1"/>
        <v>0.14474584213724806</v>
      </c>
    </row>
    <row r="325" spans="5:6" x14ac:dyDescent="0.3">
      <c r="E325">
        <f ca="1"/>
        <v>11.885869884004331</v>
      </c>
      <c r="F325">
        <f ca="1"/>
        <v>0.14517989448065904</v>
      </c>
    </row>
    <row r="326" spans="5:6" x14ac:dyDescent="0.3">
      <c r="E326">
        <f ca="1"/>
        <v>11.889164916732962</v>
      </c>
      <c r="F326">
        <f ca="1"/>
        <v>0.14555638588033259</v>
      </c>
    </row>
    <row r="327" spans="5:6" x14ac:dyDescent="0.3">
      <c r="E327">
        <f ca="1"/>
        <v>11.899032873296473</v>
      </c>
      <c r="F327">
        <f ca="1"/>
        <v>0.14668771692825422</v>
      </c>
    </row>
    <row r="328" spans="5:6" x14ac:dyDescent="0.3">
      <c r="E328">
        <f ca="1"/>
        <v>11.900433571288348</v>
      </c>
      <c r="F328">
        <f ca="1"/>
        <v>0.14684876622412002</v>
      </c>
    </row>
    <row r="329" spans="5:6" x14ac:dyDescent="0.3">
      <c r="E329">
        <f ca="1"/>
        <v>11.903571659268639</v>
      </c>
      <c r="F329">
        <f ca="1"/>
        <v>0.1472099951684388</v>
      </c>
    </row>
    <row r="330" spans="5:6" x14ac:dyDescent="0.3">
      <c r="E330">
        <f ca="1"/>
        <v>11.904334003333169</v>
      </c>
      <c r="F330">
        <f ca="1"/>
        <v>0.14729783678011876</v>
      </c>
    </row>
    <row r="331" spans="5:6" x14ac:dyDescent="0.3">
      <c r="E331">
        <f ca="1"/>
        <v>11.926597274442369</v>
      </c>
      <c r="F331">
        <f ca="1"/>
        <v>0.14987818207239056</v>
      </c>
    </row>
    <row r="332" spans="5:6" x14ac:dyDescent="0.3">
      <c r="E332">
        <f ca="1"/>
        <v>11.928181542528767</v>
      </c>
      <c r="F332">
        <f ca="1"/>
        <v>0.15006290937790978</v>
      </c>
    </row>
    <row r="333" spans="5:6" x14ac:dyDescent="0.3">
      <c r="E333">
        <f ca="1"/>
        <v>11.930170152769403</v>
      </c>
      <c r="F333">
        <f ca="1"/>
        <v>0.15029499173460259</v>
      </c>
    </row>
    <row r="334" spans="5:6" x14ac:dyDescent="0.3">
      <c r="E334">
        <f ca="1"/>
        <v>11.935733291955328</v>
      </c>
      <c r="F334">
        <f ca="1"/>
        <v>0.15094547400602842</v>
      </c>
    </row>
    <row r="335" spans="5:6" x14ac:dyDescent="0.3">
      <c r="E335">
        <f ca="1"/>
        <v>11.940659157664838</v>
      </c>
      <c r="F335">
        <f ca="1"/>
        <v>0.15152295600896026</v>
      </c>
    </row>
    <row r="336" spans="5:6" x14ac:dyDescent="0.3">
      <c r="E336">
        <f ca="1"/>
        <v>11.964109602034783</v>
      </c>
      <c r="F336">
        <f ca="1"/>
        <v>0.15429164856791111</v>
      </c>
    </row>
    <row r="337" spans="5:6" x14ac:dyDescent="0.3">
      <c r="E337">
        <f ca="1"/>
        <v>11.964798665347359</v>
      </c>
      <c r="F337">
        <f ca="1"/>
        <v>0.1543734900988627</v>
      </c>
    </row>
    <row r="338" spans="5:6" x14ac:dyDescent="0.3">
      <c r="E338">
        <f ca="1"/>
        <v>11.966485133614183</v>
      </c>
      <c r="F338">
        <f ca="1"/>
        <v>0.15457391273085086</v>
      </c>
    </row>
    <row r="339" spans="5:6" x14ac:dyDescent="0.3">
      <c r="E339">
        <f ca="1"/>
        <v>11.96935536470111</v>
      </c>
      <c r="F339">
        <f ca="1"/>
        <v>0.15491539812042898</v>
      </c>
    </row>
    <row r="340" spans="5:6" x14ac:dyDescent="0.3">
      <c r="E340">
        <f ca="1"/>
        <v>11.971884213776963</v>
      </c>
      <c r="F340">
        <f ca="1"/>
        <v>0.15521666681306356</v>
      </c>
    </row>
    <row r="341" spans="5:6" x14ac:dyDescent="0.3">
      <c r="E341">
        <f ca="1"/>
        <v>11.974944493158297</v>
      </c>
      <c r="F341">
        <f ca="1"/>
        <v>0.15558174620735621</v>
      </c>
    </row>
    <row r="342" spans="5:6" x14ac:dyDescent="0.3">
      <c r="E342">
        <f ca="1"/>
        <v>11.97872392172599</v>
      </c>
      <c r="F342">
        <f ca="1"/>
        <v>0.1560333726930454</v>
      </c>
    </row>
    <row r="343" spans="5:6" x14ac:dyDescent="0.3">
      <c r="E343">
        <f ca="1"/>
        <v>11.98069744979616</v>
      </c>
      <c r="F343">
        <f ca="1"/>
        <v>0.1562695330373941</v>
      </c>
    </row>
    <row r="344" spans="5:6" x14ac:dyDescent="0.3">
      <c r="E344">
        <f ca="1"/>
        <v>11.980971011781959</v>
      </c>
      <c r="F344">
        <f ca="1"/>
        <v>0.15630228652568712</v>
      </c>
    </row>
    <row r="345" spans="5:6" x14ac:dyDescent="0.3">
      <c r="E345">
        <f ca="1"/>
        <v>11.983762167376582</v>
      </c>
      <c r="F345">
        <f ca="1"/>
        <v>0.15663672050654731</v>
      </c>
    </row>
    <row r="346" spans="5:6" x14ac:dyDescent="0.3">
      <c r="E346">
        <f ca="1"/>
        <v>12.004525816486643</v>
      </c>
      <c r="F346">
        <f ca="1"/>
        <v>0.15913887690815687</v>
      </c>
    </row>
    <row r="347" spans="5:6" x14ac:dyDescent="0.3">
      <c r="E347">
        <f ca="1"/>
        <v>12.007870682079968</v>
      </c>
      <c r="F347">
        <f ca="1"/>
        <v>0.15954430646183848</v>
      </c>
    </row>
    <row r="348" spans="5:6" x14ac:dyDescent="0.3">
      <c r="E348">
        <f ca="1"/>
        <v>12.012849007072084</v>
      </c>
      <c r="F348">
        <f ca="1"/>
        <v>0.16014893377827</v>
      </c>
    </row>
    <row r="349" spans="5:6" x14ac:dyDescent="0.3">
      <c r="E349">
        <f ca="1"/>
        <v>12.017342912368775</v>
      </c>
      <c r="F349">
        <f ca="1"/>
        <v>0.16069596669693686</v>
      </c>
    </row>
    <row r="350" spans="5:6" x14ac:dyDescent="0.3">
      <c r="E350">
        <f ca="1"/>
        <v>12.02714249986616</v>
      </c>
      <c r="F350">
        <f ca="1"/>
        <v>0.16189292342650907</v>
      </c>
    </row>
    <row r="351" spans="5:6" x14ac:dyDescent="0.3">
      <c r="E351">
        <f ca="1"/>
        <v>12.033927730677291</v>
      </c>
      <c r="F351">
        <f ca="1"/>
        <v>0.16272496709270501</v>
      </c>
    </row>
    <row r="352" spans="5:6" x14ac:dyDescent="0.3">
      <c r="E352">
        <f ca="1"/>
        <v>12.034992088507192</v>
      </c>
      <c r="F352">
        <f ca="1"/>
        <v>0.16285572741417897</v>
      </c>
    </row>
    <row r="353" spans="5:6" x14ac:dyDescent="0.3">
      <c r="E353">
        <f ca="1"/>
        <v>12.038077292133314</v>
      </c>
      <c r="F353">
        <f ca="1"/>
        <v>0.16323512789241068</v>
      </c>
    </row>
    <row r="354" spans="5:6" x14ac:dyDescent="0.3">
      <c r="E354">
        <f ca="1"/>
        <v>12.04273408249799</v>
      </c>
      <c r="F354">
        <f ca="1"/>
        <v>0.16380883945916969</v>
      </c>
    </row>
    <row r="355" spans="5:6" x14ac:dyDescent="0.3">
      <c r="E355">
        <f ca="1"/>
        <v>12.043999405286467</v>
      </c>
      <c r="F355">
        <f ca="1"/>
        <v>0.16396494328260403</v>
      </c>
    </row>
    <row r="356" spans="5:6" x14ac:dyDescent="0.3">
      <c r="E356">
        <f ca="1"/>
        <v>12.055544915196235</v>
      </c>
      <c r="F356">
        <f ca="1"/>
        <v>0.16539360971594397</v>
      </c>
    </row>
    <row r="357" spans="5:6" x14ac:dyDescent="0.3">
      <c r="E357">
        <f ca="1"/>
        <v>12.058702255023965</v>
      </c>
      <c r="F357">
        <f ca="1"/>
        <v>0.16578565071957341</v>
      </c>
    </row>
    <row r="358" spans="5:6" x14ac:dyDescent="0.3">
      <c r="E358">
        <f ca="1"/>
        <v>12.058839205020893</v>
      </c>
      <c r="F358">
        <f ca="1"/>
        <v>0.16580266860744985</v>
      </c>
    </row>
    <row r="359" spans="5:6" x14ac:dyDescent="0.3">
      <c r="E359">
        <f ca="1"/>
        <v>12.059711861229506</v>
      </c>
      <c r="F359">
        <f ca="1"/>
        <v>0.16591113343775898</v>
      </c>
    </row>
    <row r="360" spans="5:6" x14ac:dyDescent="0.3">
      <c r="E360">
        <f ca="1"/>
        <v>12.060198304241464</v>
      </c>
      <c r="F360">
        <f ca="1"/>
        <v>0.16597161390811399</v>
      </c>
    </row>
    <row r="361" spans="5:6" x14ac:dyDescent="0.3">
      <c r="E361">
        <f ca="1"/>
        <v>12.060688734662909</v>
      </c>
      <c r="F361">
        <f ca="1"/>
        <v>0.16603260400726849</v>
      </c>
    </row>
    <row r="362" spans="5:6" x14ac:dyDescent="0.3">
      <c r="E362">
        <f ca="1"/>
        <v>12.061654882815663</v>
      </c>
      <c r="F362">
        <f ca="1"/>
        <v>0.16615279525614801</v>
      </c>
    </row>
    <row r="363" spans="5:6" x14ac:dyDescent="0.3">
      <c r="E363">
        <f ca="1"/>
        <v>12.062186112584563</v>
      </c>
      <c r="F363">
        <f ca="1"/>
        <v>0.16621890458721689</v>
      </c>
    </row>
    <row r="364" spans="5:6" x14ac:dyDescent="0.3">
      <c r="E364">
        <f ca="1"/>
        <v>12.075962841377365</v>
      </c>
      <c r="F364">
        <f ca="1"/>
        <v>0.16793906088217636</v>
      </c>
    </row>
    <row r="365" spans="5:6" x14ac:dyDescent="0.3">
      <c r="E365">
        <f ca="1"/>
        <v>12.085723719923939</v>
      </c>
      <c r="F365">
        <f ca="1"/>
        <v>0.16916443540887671</v>
      </c>
    </row>
    <row r="366" spans="5:6" x14ac:dyDescent="0.3">
      <c r="E366">
        <f ca="1"/>
        <v>12.086492505571766</v>
      </c>
      <c r="F366">
        <f ca="1"/>
        <v>0.1692611817873152</v>
      </c>
    </row>
    <row r="367" spans="5:6" x14ac:dyDescent="0.3">
      <c r="E367">
        <f ca="1"/>
        <v>12.090187988151676</v>
      </c>
      <c r="F367">
        <f ca="1"/>
        <v>0.1697267083635291</v>
      </c>
    </row>
    <row r="368" spans="5:6" x14ac:dyDescent="0.3">
      <c r="E368">
        <f ca="1"/>
        <v>12.091515413088063</v>
      </c>
      <c r="F368">
        <f ca="1"/>
        <v>0.16989411860081138</v>
      </c>
    </row>
    <row r="369" spans="5:6" x14ac:dyDescent="0.3">
      <c r="E369">
        <f ca="1"/>
        <v>12.095631291799751</v>
      </c>
      <c r="F369">
        <f ca="1"/>
        <v>0.17041384426327466</v>
      </c>
    </row>
    <row r="370" spans="5:6" x14ac:dyDescent="0.3">
      <c r="E370">
        <f ca="1"/>
        <v>12.097010756292571</v>
      </c>
      <c r="F370">
        <f ca="1"/>
        <v>0.17058825208270922</v>
      </c>
    </row>
    <row r="371" spans="5:6" x14ac:dyDescent="0.3">
      <c r="E371">
        <f ca="1"/>
        <v>12.098483366036721</v>
      </c>
      <c r="F371">
        <f ca="1"/>
        <v>0.17077455727960811</v>
      </c>
    </row>
    <row r="372" spans="5:6" x14ac:dyDescent="0.3">
      <c r="E372">
        <f ca="1"/>
        <v>12.102517994586583</v>
      </c>
      <c r="F372">
        <f ca="1"/>
        <v>0.17128563202543834</v>
      </c>
    </row>
    <row r="373" spans="5:6" x14ac:dyDescent="0.3">
      <c r="E373">
        <f ca="1"/>
        <v>12.108762881663257</v>
      </c>
      <c r="F373">
        <f ca="1"/>
        <v>0.17207853046901178</v>
      </c>
    </row>
    <row r="374" spans="5:6" x14ac:dyDescent="0.3">
      <c r="E374">
        <f ca="1"/>
        <v>12.112712498663681</v>
      </c>
      <c r="F374">
        <f ca="1"/>
        <v>0.1725811606638592</v>
      </c>
    </row>
    <row r="375" spans="5:6" x14ac:dyDescent="0.3">
      <c r="E375">
        <f ca="1"/>
        <v>12.112804580029309</v>
      </c>
      <c r="F375">
        <f ca="1"/>
        <v>0.17259288966896236</v>
      </c>
    </row>
    <row r="376" spans="5:6" x14ac:dyDescent="0.3">
      <c r="E376">
        <f ca="1"/>
        <v>12.114465387629551</v>
      </c>
      <c r="F376">
        <f ca="1"/>
        <v>0.17280452114047939</v>
      </c>
    </row>
    <row r="377" spans="5:6" x14ac:dyDescent="0.3">
      <c r="E377">
        <f ca="1"/>
        <v>12.120293313893869</v>
      </c>
      <c r="F377">
        <f ca="1"/>
        <v>0.17354840750112832</v>
      </c>
    </row>
    <row r="378" spans="5:6" x14ac:dyDescent="0.3">
      <c r="E378">
        <f ca="1"/>
        <v>12.12301898571026</v>
      </c>
      <c r="F378">
        <f ca="1"/>
        <v>0.17389698532662246</v>
      </c>
    </row>
    <row r="379" spans="5:6" x14ac:dyDescent="0.3">
      <c r="E379">
        <f ca="1"/>
        <v>12.128493016105089</v>
      </c>
      <c r="F379">
        <f ca="1"/>
        <v>0.17459832819153476</v>
      </c>
    </row>
    <row r="380" spans="5:6" x14ac:dyDescent="0.3">
      <c r="E380">
        <f ca="1"/>
        <v>12.138883678256065</v>
      </c>
      <c r="F380">
        <f ca="1"/>
        <v>0.17593431606552512</v>
      </c>
    </row>
    <row r="381" spans="5:6" x14ac:dyDescent="0.3">
      <c r="E381">
        <f ca="1"/>
        <v>12.141051899928442</v>
      </c>
      <c r="F381">
        <f ca="1"/>
        <v>0.17621387527087362</v>
      </c>
    </row>
    <row r="382" spans="5:6" x14ac:dyDescent="0.3">
      <c r="E382">
        <f ca="1"/>
        <v>12.141894400702304</v>
      </c>
      <c r="F382">
        <f ca="1"/>
        <v>0.17632257537165441</v>
      </c>
    </row>
    <row r="383" spans="5:6" x14ac:dyDescent="0.3">
      <c r="E383">
        <f ca="1"/>
        <v>12.143514294137917</v>
      </c>
      <c r="F383">
        <f ca="1"/>
        <v>0.17653168915662065</v>
      </c>
    </row>
    <row r="384" spans="5:6" x14ac:dyDescent="0.3">
      <c r="E384">
        <f ca="1"/>
        <v>12.147994784059795</v>
      </c>
      <c r="F384">
        <f ca="1"/>
        <v>0.17711086042640367</v>
      </c>
    </row>
    <row r="385" spans="5:6" x14ac:dyDescent="0.3">
      <c r="E385">
        <f ca="1"/>
        <v>12.149555321732489</v>
      </c>
      <c r="F385">
        <f ca="1"/>
        <v>0.17731285248298789</v>
      </c>
    </row>
    <row r="386" spans="5:6" x14ac:dyDescent="0.3">
      <c r="E386">
        <f ca="1"/>
        <v>12.152939203381157</v>
      </c>
      <c r="F386">
        <f ca="1"/>
        <v>0.17775133051778225</v>
      </c>
    </row>
    <row r="387" spans="5:6" x14ac:dyDescent="0.3">
      <c r="E387">
        <f ca="1"/>
        <v>12.153524661314973</v>
      </c>
      <c r="F387">
        <f ca="1"/>
        <v>0.17782725945075772</v>
      </c>
    </row>
    <row r="388" spans="5:6" x14ac:dyDescent="0.3">
      <c r="E388">
        <f ca="1"/>
        <v>12.164427266311373</v>
      </c>
      <c r="F388">
        <f ca="1"/>
        <v>0.17924480037757262</v>
      </c>
    </row>
    <row r="389" spans="5:6" x14ac:dyDescent="0.3">
      <c r="E389">
        <f ca="1"/>
        <v>12.165306980593538</v>
      </c>
      <c r="F389">
        <f ca="1"/>
        <v>0.17935947436611255</v>
      </c>
    </row>
    <row r="390" spans="5:6" x14ac:dyDescent="0.3">
      <c r="E390">
        <f ca="1"/>
        <v>12.165805070684002</v>
      </c>
      <c r="F390">
        <f ca="1"/>
        <v>0.17942442174212569</v>
      </c>
    </row>
    <row r="391" spans="5:6" x14ac:dyDescent="0.3">
      <c r="E391">
        <f ca="1"/>
        <v>12.172260296782106</v>
      </c>
      <c r="F391">
        <f ca="1"/>
        <v>0.18026741181198325</v>
      </c>
    </row>
    <row r="392" spans="5:6" x14ac:dyDescent="0.3">
      <c r="E392">
        <f ca="1"/>
        <v>12.173072446950911</v>
      </c>
      <c r="F392">
        <f ca="1"/>
        <v>0.18037363831467568</v>
      </c>
    </row>
    <row r="393" spans="5:6" x14ac:dyDescent="0.3">
      <c r="E393">
        <f ca="1"/>
        <v>12.1745759287853</v>
      </c>
      <c r="F393">
        <f ca="1"/>
        <v>0.18057038743723131</v>
      </c>
    </row>
    <row r="394" spans="5:6" x14ac:dyDescent="0.3">
      <c r="E394">
        <f ca="1"/>
        <v>12.18215174352382</v>
      </c>
      <c r="F394">
        <f ca="1"/>
        <v>0.18156372611471094</v>
      </c>
    </row>
    <row r="395" spans="5:6" x14ac:dyDescent="0.3">
      <c r="E395">
        <f ca="1"/>
        <v>12.183133275217347</v>
      </c>
      <c r="F395">
        <f ca="1"/>
        <v>0.18169266221548086</v>
      </c>
    </row>
    <row r="396" spans="5:6" x14ac:dyDescent="0.3">
      <c r="E396">
        <f ca="1"/>
        <v>12.186007873380447</v>
      </c>
      <c r="F396">
        <f ca="1"/>
        <v>0.18207058933196762</v>
      </c>
    </row>
    <row r="397" spans="5:6" x14ac:dyDescent="0.3">
      <c r="E397">
        <f ca="1"/>
        <v>12.191942169456382</v>
      </c>
      <c r="F397">
        <f ca="1"/>
        <v>0.18285225743763822</v>
      </c>
    </row>
    <row r="398" spans="5:6" x14ac:dyDescent="0.3">
      <c r="E398">
        <f ca="1"/>
        <v>12.198287109749707</v>
      </c>
      <c r="F398">
        <f ca="1"/>
        <v>0.1836902169616047</v>
      </c>
    </row>
    <row r="399" spans="5:6" x14ac:dyDescent="0.3">
      <c r="E399">
        <f ca="1"/>
        <v>12.198789005698377</v>
      </c>
      <c r="F399">
        <f ca="1"/>
        <v>0.18375659802779931</v>
      </c>
    </row>
    <row r="400" spans="5:6" x14ac:dyDescent="0.3">
      <c r="E400">
        <f ca="1"/>
        <v>12.199096598070959</v>
      </c>
      <c r="F400">
        <f ca="1"/>
        <v>0.18379728740772716</v>
      </c>
    </row>
    <row r="401" spans="5:6" x14ac:dyDescent="0.3">
      <c r="E401">
        <f ca="1"/>
        <v>12.200204738761469</v>
      </c>
      <c r="F401">
        <f ca="1"/>
        <v>0.18394392032964413</v>
      </c>
    </row>
    <row r="402" spans="5:6" x14ac:dyDescent="0.3">
      <c r="E402">
        <f ca="1"/>
        <v>12.203169819968823</v>
      </c>
      <c r="F402">
        <f ca="1"/>
        <v>0.18433661042985416</v>
      </c>
    </row>
    <row r="403" spans="5:6" x14ac:dyDescent="0.3">
      <c r="E403">
        <f ca="1"/>
        <v>12.204348076164115</v>
      </c>
      <c r="F403">
        <f ca="1"/>
        <v>0.18449279418505327</v>
      </c>
    </row>
    <row r="404" spans="5:6" x14ac:dyDescent="0.3">
      <c r="E404">
        <f ca="1"/>
        <v>12.205334179528514</v>
      </c>
      <c r="F404">
        <f ca="1"/>
        <v>0.18462356724981577</v>
      </c>
    </row>
    <row r="405" spans="5:6" x14ac:dyDescent="0.3">
      <c r="E405">
        <f ca="1"/>
        <v>12.208001317332162</v>
      </c>
      <c r="F405">
        <f ca="1"/>
        <v>0.18497754674917477</v>
      </c>
    </row>
    <row r="406" spans="5:6" x14ac:dyDescent="0.3">
      <c r="E406">
        <f ca="1"/>
        <v>12.213233845712658</v>
      </c>
      <c r="F406">
        <f ca="1"/>
        <v>0.18567316524184407</v>
      </c>
    </row>
    <row r="407" spans="5:6" x14ac:dyDescent="0.3">
      <c r="E407">
        <f ca="1"/>
        <v>12.214587612457864</v>
      </c>
      <c r="F407">
        <f ca="1"/>
        <v>0.18585338732954881</v>
      </c>
    </row>
    <row r="408" spans="5:6" x14ac:dyDescent="0.3">
      <c r="E408">
        <f ca="1"/>
        <v>12.216391297487174</v>
      </c>
      <c r="F408">
        <f ca="1"/>
        <v>0.18609366546224471</v>
      </c>
    </row>
    <row r="409" spans="5:6" x14ac:dyDescent="0.3">
      <c r="E409">
        <f ca="1"/>
        <v>12.21926481999073</v>
      </c>
      <c r="F409">
        <f ca="1"/>
        <v>0.18647683964642603</v>
      </c>
    </row>
    <row r="410" spans="5:6" x14ac:dyDescent="0.3">
      <c r="E410">
        <f ca="1"/>
        <v>12.220776824527185</v>
      </c>
      <c r="F410">
        <f ca="1"/>
        <v>0.18667864632847486</v>
      </c>
    </row>
    <row r="411" spans="5:6" x14ac:dyDescent="0.3">
      <c r="E411">
        <f ca="1"/>
        <v>12.224565427709091</v>
      </c>
      <c r="F411">
        <f ca="1"/>
        <v>0.18718487319583899</v>
      </c>
    </row>
    <row r="412" spans="5:6" x14ac:dyDescent="0.3">
      <c r="E412">
        <f ca="1"/>
        <v>12.225961310226978</v>
      </c>
      <c r="F412">
        <f ca="1"/>
        <v>0.18737159162539796</v>
      </c>
    </row>
    <row r="413" spans="5:6" x14ac:dyDescent="0.3">
      <c r="E413">
        <f ca="1"/>
        <v>12.226834088813444</v>
      </c>
      <c r="F413">
        <f ca="1"/>
        <v>0.18748839322308264</v>
      </c>
    </row>
    <row r="414" spans="5:6" x14ac:dyDescent="0.3">
      <c r="E414">
        <f ca="1"/>
        <v>12.228061299482945</v>
      </c>
      <c r="F414">
        <f ca="1"/>
        <v>0.18765269971347198</v>
      </c>
    </row>
    <row r="415" spans="5:6" x14ac:dyDescent="0.3">
      <c r="E415">
        <f ca="1"/>
        <v>12.228718389497724</v>
      </c>
      <c r="F415">
        <f ca="1"/>
        <v>0.18774070963673295</v>
      </c>
    </row>
    <row r="416" spans="5:6" x14ac:dyDescent="0.3">
      <c r="E416">
        <f ca="1"/>
        <v>12.230597068908699</v>
      </c>
      <c r="F416">
        <f ca="1"/>
        <v>0.18799247131867447</v>
      </c>
    </row>
    <row r="417" spans="5:6" x14ac:dyDescent="0.3">
      <c r="E417">
        <f ca="1"/>
        <v>12.231681853366865</v>
      </c>
      <c r="F417">
        <f ca="1"/>
        <v>0.18813793319233596</v>
      </c>
    </row>
    <row r="418" spans="5:6" x14ac:dyDescent="0.3">
      <c r="E418">
        <f ca="1"/>
        <v>12.234166722350622</v>
      </c>
      <c r="F418">
        <f ca="1"/>
        <v>0.18847138462915214</v>
      </c>
    </row>
    <row r="419" spans="5:6" x14ac:dyDescent="0.3">
      <c r="E419">
        <f ca="1"/>
        <v>12.23664336545129</v>
      </c>
      <c r="F419">
        <f ca="1"/>
        <v>0.18880407586244774</v>
      </c>
    </row>
    <row r="420" spans="5:6" x14ac:dyDescent="0.3">
      <c r="E420">
        <f ca="1"/>
        <v>12.238852160841024</v>
      </c>
      <c r="F420">
        <f ca="1"/>
        <v>0.1891010759586258</v>
      </c>
    </row>
    <row r="421" spans="5:6" x14ac:dyDescent="0.3">
      <c r="E421">
        <f ca="1"/>
        <v>12.244450343243798</v>
      </c>
      <c r="F421">
        <f ca="1"/>
        <v>0.1898550418618522</v>
      </c>
    </row>
    <row r="422" spans="5:6" x14ac:dyDescent="0.3">
      <c r="E422">
        <f ca="1"/>
        <v>12.250752910647192</v>
      </c>
      <c r="F422">
        <f ca="1"/>
        <v>0.19070596657930272</v>
      </c>
    </row>
    <row r="423" spans="5:6" x14ac:dyDescent="0.3">
      <c r="E423">
        <f ca="1"/>
        <v>12.251405422808045</v>
      </c>
      <c r="F423">
        <f ca="1"/>
        <v>0.19079419024109134</v>
      </c>
    </row>
    <row r="424" spans="5:6" x14ac:dyDescent="0.3">
      <c r="E424">
        <f ca="1"/>
        <v>12.252515262679319</v>
      </c>
      <c r="F424">
        <f ca="1"/>
        <v>0.19094430187648348</v>
      </c>
    </row>
    <row r="425" spans="5:6" x14ac:dyDescent="0.3">
      <c r="E425">
        <f ca="1"/>
        <v>12.252705387980045</v>
      </c>
      <c r="F425">
        <f ca="1"/>
        <v>0.19097002419516895</v>
      </c>
    </row>
    <row r="426" spans="5:6" x14ac:dyDescent="0.3">
      <c r="E426">
        <f ca="1"/>
        <v>12.263999265621768</v>
      </c>
      <c r="F426">
        <f ca="1"/>
        <v>0.19250159470561767</v>
      </c>
    </row>
    <row r="427" spans="5:6" x14ac:dyDescent="0.3">
      <c r="E427">
        <f ca="1"/>
        <v>12.264753304588353</v>
      </c>
      <c r="F427">
        <f ca="1"/>
        <v>0.19260410274103434</v>
      </c>
    </row>
    <row r="428" spans="5:6" x14ac:dyDescent="0.3">
      <c r="E428">
        <f ca="1"/>
        <v>12.267157518729626</v>
      </c>
      <c r="F428">
        <f ca="1"/>
        <v>0.192931154887379</v>
      </c>
    </row>
    <row r="429" spans="5:6" x14ac:dyDescent="0.3">
      <c r="E429">
        <f ca="1"/>
        <v>12.267473796871039</v>
      </c>
      <c r="F429">
        <f ca="1"/>
        <v>0.19297420296618029</v>
      </c>
    </row>
    <row r="430" spans="5:6" x14ac:dyDescent="0.3">
      <c r="E430">
        <f ca="1"/>
        <v>12.269568398491185</v>
      </c>
      <c r="F430">
        <f ca="1"/>
        <v>0.1932594355693138</v>
      </c>
    </row>
    <row r="431" spans="5:6" x14ac:dyDescent="0.3">
      <c r="E431">
        <f ca="1"/>
        <v>12.272269072396407</v>
      </c>
      <c r="F431">
        <f ca="1"/>
        <v>0.1936275588570977</v>
      </c>
    </row>
    <row r="432" spans="5:6" x14ac:dyDescent="0.3">
      <c r="E432">
        <f ca="1"/>
        <v>12.283935357046223</v>
      </c>
      <c r="F432">
        <f ca="1"/>
        <v>0.19522240153758041</v>
      </c>
    </row>
    <row r="433" spans="5:6" x14ac:dyDescent="0.3">
      <c r="E433">
        <f ca="1"/>
        <v>12.287515831116403</v>
      </c>
      <c r="F433">
        <f ca="1"/>
        <v>0.19571337842678216</v>
      </c>
    </row>
    <row r="434" spans="5:6" x14ac:dyDescent="0.3">
      <c r="E434">
        <f ca="1"/>
        <v>12.296154868039354</v>
      </c>
      <c r="F434">
        <f ca="1"/>
        <v>0.1969009246730512</v>
      </c>
    </row>
    <row r="435" spans="5:6" x14ac:dyDescent="0.3">
      <c r="E435">
        <f ca="1"/>
        <v>12.296786325141481</v>
      </c>
      <c r="F435">
        <f ca="1"/>
        <v>0.19698788757547858</v>
      </c>
    </row>
    <row r="436" spans="5:6" x14ac:dyDescent="0.3">
      <c r="E436">
        <f ca="1"/>
        <v>12.299476277677472</v>
      </c>
      <c r="F436">
        <f ca="1"/>
        <v>0.19735858749097113</v>
      </c>
    </row>
    <row r="437" spans="5:6" x14ac:dyDescent="0.3">
      <c r="E437">
        <f ca="1"/>
        <v>12.305241002090593</v>
      </c>
      <c r="F437">
        <f ca="1"/>
        <v>0.1981543568679327</v>
      </c>
    </row>
    <row r="438" spans="5:6" x14ac:dyDescent="0.3">
      <c r="E438">
        <f ca="1"/>
        <v>12.306328221249984</v>
      </c>
      <c r="F438">
        <f ca="1"/>
        <v>0.19830464218766974</v>
      </c>
    </row>
    <row r="439" spans="5:6" x14ac:dyDescent="0.3">
      <c r="E439">
        <f ca="1"/>
        <v>12.306348171871452</v>
      </c>
      <c r="F439">
        <f ca="1"/>
        <v>0.19830740054935314</v>
      </c>
    </row>
    <row r="440" spans="5:6" x14ac:dyDescent="0.3">
      <c r="E440">
        <f ca="1"/>
        <v>12.307001256591771</v>
      </c>
      <c r="F440">
        <f ca="1"/>
        <v>0.19839770771858278</v>
      </c>
    </row>
    <row r="441" spans="5:6" x14ac:dyDescent="0.3">
      <c r="E441">
        <f ca="1"/>
        <v>12.307162857103332</v>
      </c>
      <c r="F441">
        <f ca="1"/>
        <v>0.19842005710142396</v>
      </c>
    </row>
    <row r="442" spans="5:6" x14ac:dyDescent="0.3">
      <c r="E442">
        <f ca="1"/>
        <v>12.316755959122604</v>
      </c>
      <c r="F442">
        <f ca="1"/>
        <v>0.19974934608767492</v>
      </c>
    </row>
    <row r="443" spans="5:6" x14ac:dyDescent="0.3">
      <c r="E443">
        <f ca="1"/>
        <v>12.327063164319879</v>
      </c>
      <c r="F443">
        <f ca="1"/>
        <v>0.20118318821887693</v>
      </c>
    </row>
    <row r="444" spans="5:6" x14ac:dyDescent="0.3">
      <c r="E444">
        <f ca="1"/>
        <v>12.327485664845444</v>
      </c>
      <c r="F444">
        <f ca="1"/>
        <v>0.20124208608716998</v>
      </c>
    </row>
    <row r="445" spans="5:6" x14ac:dyDescent="0.3">
      <c r="E445">
        <f ca="1"/>
        <v>12.33244384459026</v>
      </c>
      <c r="F445">
        <f ca="1"/>
        <v>0.20193399734532891</v>
      </c>
    </row>
    <row r="446" spans="5:6" x14ac:dyDescent="0.3">
      <c r="E446">
        <f ca="1"/>
        <v>12.342294456662611</v>
      </c>
      <c r="F446">
        <f ca="1"/>
        <v>0.20331260688297847</v>
      </c>
    </row>
    <row r="447" spans="5:6" x14ac:dyDescent="0.3">
      <c r="E447">
        <f ca="1"/>
        <v>12.344413466491313</v>
      </c>
      <c r="F447">
        <f ca="1"/>
        <v>0.20360985343154248</v>
      </c>
    </row>
    <row r="448" spans="5:6" x14ac:dyDescent="0.3">
      <c r="E448">
        <f ca="1"/>
        <v>12.349296884304131</v>
      </c>
      <c r="F448">
        <f ca="1"/>
        <v>0.20429580578326867</v>
      </c>
    </row>
    <row r="449" spans="5:6" x14ac:dyDescent="0.3">
      <c r="E449">
        <f ca="1"/>
        <v>12.351942320852629</v>
      </c>
      <c r="F449">
        <f ca="1"/>
        <v>0.20466793702720576</v>
      </c>
    </row>
    <row r="450" spans="5:6" x14ac:dyDescent="0.3">
      <c r="E450">
        <f ca="1"/>
        <v>12.355709024819095</v>
      </c>
      <c r="F450">
        <f ca="1"/>
        <v>0.20519844795476849</v>
      </c>
    </row>
    <row r="451" spans="5:6" x14ac:dyDescent="0.3">
      <c r="E451">
        <f ca="1"/>
        <v>12.360262355035704</v>
      </c>
      <c r="F451">
        <f ca="1"/>
        <v>0.20584077041360804</v>
      </c>
    </row>
    <row r="452" spans="5:6" x14ac:dyDescent="0.3">
      <c r="E452">
        <f ca="1"/>
        <v>12.363427726000012</v>
      </c>
      <c r="F452">
        <f ca="1"/>
        <v>0.20628795611126061</v>
      </c>
    </row>
    <row r="453" spans="5:6" x14ac:dyDescent="0.3">
      <c r="E453">
        <f ca="1"/>
        <v>12.366625727066094</v>
      </c>
      <c r="F453">
        <f ca="1"/>
        <v>0.20674029881225853</v>
      </c>
    </row>
    <row r="454" spans="5:6" x14ac:dyDescent="0.3">
      <c r="E454">
        <f ca="1"/>
        <v>12.368330782602808</v>
      </c>
      <c r="F454">
        <f ca="1"/>
        <v>0.20698169574430703</v>
      </c>
    </row>
    <row r="455" spans="5:6" x14ac:dyDescent="0.3">
      <c r="E455">
        <f ca="1"/>
        <v>12.368967005507253</v>
      </c>
      <c r="F455">
        <f ca="1"/>
        <v>0.20707181037045796</v>
      </c>
    </row>
    <row r="456" spans="5:6" x14ac:dyDescent="0.3">
      <c r="E456">
        <f ca="1"/>
        <v>12.371243155610314</v>
      </c>
      <c r="F456">
        <f ca="1"/>
        <v>0.20739438218891515</v>
      </c>
    </row>
    <row r="457" spans="5:6" x14ac:dyDescent="0.3">
      <c r="E457">
        <f ca="1"/>
        <v>12.373426687102418</v>
      </c>
      <c r="F457">
        <f ca="1"/>
        <v>0.20770408939291174</v>
      </c>
    </row>
    <row r="458" spans="5:6" x14ac:dyDescent="0.3">
      <c r="E458">
        <f ca="1"/>
        <v>12.374704175483586</v>
      </c>
      <c r="F458">
        <f ca="1"/>
        <v>0.20788540395730359</v>
      </c>
    </row>
    <row r="459" spans="5:6" x14ac:dyDescent="0.3">
      <c r="E459">
        <f ca="1"/>
        <v>12.380911154196454</v>
      </c>
      <c r="F459">
        <f ca="1"/>
        <v>0.20876760698028229</v>
      </c>
    </row>
    <row r="460" spans="5:6" x14ac:dyDescent="0.3">
      <c r="E460">
        <f ca="1"/>
        <v>12.381597200407157</v>
      </c>
      <c r="F460">
        <f ca="1"/>
        <v>0.20886524174474708</v>
      </c>
    </row>
    <row r="461" spans="5:6" x14ac:dyDescent="0.3">
      <c r="E461">
        <f ca="1"/>
        <v>12.383757206627422</v>
      </c>
      <c r="F461">
        <f ca="1"/>
        <v>0.20917280753702894</v>
      </c>
    </row>
    <row r="462" spans="5:6" x14ac:dyDescent="0.3">
      <c r="E462">
        <f ca="1"/>
        <v>12.384440260020391</v>
      </c>
      <c r="F462">
        <f ca="1"/>
        <v>0.20927012014936308</v>
      </c>
    </row>
    <row r="463" spans="5:6" x14ac:dyDescent="0.3">
      <c r="E463">
        <f ca="1"/>
        <v>12.384626194464037</v>
      </c>
      <c r="F463">
        <f ca="1"/>
        <v>0.2092966139960527</v>
      </c>
    </row>
    <row r="464" spans="5:6" x14ac:dyDescent="0.3">
      <c r="E464">
        <f ca="1"/>
        <v>12.387193338211802</v>
      </c>
      <c r="F464">
        <f ca="1"/>
        <v>0.20966259551029998</v>
      </c>
    </row>
    <row r="465" spans="5:6" x14ac:dyDescent="0.3">
      <c r="E465">
        <f ca="1"/>
        <v>12.391576649787549</v>
      </c>
      <c r="F465">
        <f ca="1"/>
        <v>0.21028830865909376</v>
      </c>
    </row>
    <row r="466" spans="5:6" x14ac:dyDescent="0.3">
      <c r="E466">
        <f ca="1"/>
        <v>12.394169971691198</v>
      </c>
      <c r="F466">
        <f ca="1"/>
        <v>0.21065898431332386</v>
      </c>
    </row>
    <row r="467" spans="5:6" x14ac:dyDescent="0.3">
      <c r="E467">
        <f ca="1"/>
        <v>12.394676062456677</v>
      </c>
      <c r="F467">
        <f ca="1"/>
        <v>0.21073136395809533</v>
      </c>
    </row>
    <row r="468" spans="5:6" x14ac:dyDescent="0.3">
      <c r="E468">
        <f ca="1"/>
        <v>12.399347387338937</v>
      </c>
      <c r="F468">
        <f ca="1"/>
        <v>0.21140008602995919</v>
      </c>
    </row>
    <row r="469" spans="5:6" x14ac:dyDescent="0.3">
      <c r="E469">
        <f ca="1"/>
        <v>12.401280463362935</v>
      </c>
      <c r="F469">
        <f ca="1"/>
        <v>0.21167715385413999</v>
      </c>
    </row>
    <row r="470" spans="5:6" x14ac:dyDescent="0.3">
      <c r="E470">
        <f ca="1"/>
        <v>12.40345656650803</v>
      </c>
      <c r="F470">
        <f ca="1"/>
        <v>0.21198929188021443</v>
      </c>
    </row>
    <row r="471" spans="5:6" x14ac:dyDescent="0.3">
      <c r="E471">
        <f ca="1"/>
        <v>12.411113810612269</v>
      </c>
      <c r="F471">
        <f ca="1"/>
        <v>0.21308963286709959</v>
      </c>
    </row>
    <row r="472" spans="5:6" x14ac:dyDescent="0.3">
      <c r="E472">
        <f ca="1"/>
        <v>12.412133871080034</v>
      </c>
      <c r="F472">
        <f ca="1"/>
        <v>0.21323644892651561</v>
      </c>
    </row>
    <row r="473" spans="5:6" x14ac:dyDescent="0.3">
      <c r="E473">
        <f ca="1"/>
        <v>12.41606917987075</v>
      </c>
      <c r="F473">
        <f ca="1"/>
        <v>0.21380336789183474</v>
      </c>
    </row>
    <row r="474" spans="5:6" x14ac:dyDescent="0.3">
      <c r="E474">
        <f ca="1"/>
        <v>12.420793130088844</v>
      </c>
      <c r="F474">
        <f ca="1"/>
        <v>0.2144849766472956</v>
      </c>
    </row>
    <row r="475" spans="5:6" x14ac:dyDescent="0.3">
      <c r="E475">
        <f ca="1"/>
        <v>12.42481015076531</v>
      </c>
      <c r="F475">
        <f ca="1"/>
        <v>0.21506550818861658</v>
      </c>
    </row>
    <row r="476" spans="5:6" x14ac:dyDescent="0.3">
      <c r="E476">
        <f ca="1"/>
        <v>12.425490178730877</v>
      </c>
      <c r="F476">
        <f ca="1"/>
        <v>0.21516386838995472</v>
      </c>
    </row>
    <row r="477" spans="5:6" x14ac:dyDescent="0.3">
      <c r="E477">
        <f ca="1"/>
        <v>12.428334582398699</v>
      </c>
      <c r="F477">
        <f ca="1"/>
        <v>0.21557555019137076</v>
      </c>
    </row>
    <row r="478" spans="5:6" x14ac:dyDescent="0.3">
      <c r="E478">
        <f ca="1"/>
        <v>12.430179860287652</v>
      </c>
      <c r="F478">
        <f ca="1"/>
        <v>0.21584285164829131</v>
      </c>
    </row>
    <row r="479" spans="5:6" x14ac:dyDescent="0.3">
      <c r="E479">
        <f ca="1"/>
        <v>12.433325874136221</v>
      </c>
      <c r="F479">
        <f ca="1"/>
        <v>0.21629898545976911</v>
      </c>
    </row>
    <row r="480" spans="5:6" x14ac:dyDescent="0.3">
      <c r="E480">
        <f ca="1"/>
        <v>12.435735927284446</v>
      </c>
      <c r="F480">
        <f ca="1"/>
        <v>0.21664876455961679</v>
      </c>
    </row>
    <row r="481" spans="5:6" x14ac:dyDescent="0.3">
      <c r="E481">
        <f ca="1"/>
        <v>12.440879739429867</v>
      </c>
      <c r="F481">
        <f ca="1"/>
        <v>0.21739631930022218</v>
      </c>
    </row>
    <row r="482" spans="5:6" x14ac:dyDescent="0.3">
      <c r="E482">
        <f ca="1"/>
        <v>12.447539491092204</v>
      </c>
      <c r="F482">
        <f ca="1"/>
        <v>0.21836623835640512</v>
      </c>
    </row>
    <row r="483" spans="5:6" x14ac:dyDescent="0.3">
      <c r="E483">
        <f ca="1"/>
        <v>12.451061734803959</v>
      </c>
      <c r="F483">
        <f ca="1"/>
        <v>0.21888014808831102</v>
      </c>
    </row>
    <row r="484" spans="5:6" x14ac:dyDescent="0.3">
      <c r="E484">
        <f ca="1"/>
        <v>12.451320329470509</v>
      </c>
      <c r="F484">
        <f ca="1"/>
        <v>0.21891790352952278</v>
      </c>
    </row>
    <row r="485" spans="5:6" x14ac:dyDescent="0.3">
      <c r="E485">
        <f ca="1"/>
        <v>12.455738954608197</v>
      </c>
      <c r="F485">
        <f ca="1"/>
        <v>0.2195635701870442</v>
      </c>
    </row>
    <row r="486" spans="5:6" x14ac:dyDescent="0.3">
      <c r="E486">
        <f ca="1"/>
        <v>12.458329741808233</v>
      </c>
      <c r="F486">
        <f ca="1"/>
        <v>0.21994261726270437</v>
      </c>
    </row>
    <row r="487" spans="5:6" x14ac:dyDescent="0.3">
      <c r="E487">
        <f ca="1"/>
        <v>12.462882354199159</v>
      </c>
      <c r="F487">
        <f ca="1"/>
        <v>0.22060953308266451</v>
      </c>
    </row>
    <row r="488" spans="5:6" x14ac:dyDescent="0.3">
      <c r="E488">
        <f ca="1"/>
        <v>12.464477864950318</v>
      </c>
      <c r="F488">
        <f ca="1"/>
        <v>0.22084351450932593</v>
      </c>
    </row>
    <row r="489" spans="5:6" x14ac:dyDescent="0.3">
      <c r="E489">
        <f ca="1"/>
        <v>12.469846024323525</v>
      </c>
      <c r="F489">
        <f ca="1"/>
        <v>0.22163171984576302</v>
      </c>
    </row>
    <row r="490" spans="5:6" x14ac:dyDescent="0.3">
      <c r="E490">
        <f ca="1"/>
        <v>12.474138909549103</v>
      </c>
      <c r="F490">
        <f ca="1"/>
        <v>0.22226311242540353</v>
      </c>
    </row>
    <row r="491" spans="5:6" x14ac:dyDescent="0.3">
      <c r="E491">
        <f ca="1"/>
        <v>12.478612295401589</v>
      </c>
      <c r="F491">
        <f ca="1"/>
        <v>0.22292206192687924</v>
      </c>
    </row>
    <row r="492" spans="5:6" x14ac:dyDescent="0.3">
      <c r="E492">
        <f ca="1"/>
        <v>12.479788019720187</v>
      </c>
      <c r="F492">
        <f ca="1"/>
        <v>0.22309542197257803</v>
      </c>
    </row>
    <row r="493" spans="5:6" x14ac:dyDescent="0.3">
      <c r="E493">
        <f ca="1"/>
        <v>12.481672338166348</v>
      </c>
      <c r="F493">
        <f ca="1"/>
        <v>0.22337341190963933</v>
      </c>
    </row>
    <row r="494" spans="5:6" x14ac:dyDescent="0.3">
      <c r="E494">
        <f ca="1"/>
        <v>12.483704583442961</v>
      </c>
      <c r="F494">
        <f ca="1"/>
        <v>0.22367342934176881</v>
      </c>
    </row>
    <row r="495" spans="5:6" x14ac:dyDescent="0.3">
      <c r="E495">
        <f ca="1"/>
        <v>12.484735207870152</v>
      </c>
      <c r="F495">
        <f ca="1"/>
        <v>0.22382565983268077</v>
      </c>
    </row>
    <row r="496" spans="5:6" x14ac:dyDescent="0.3">
      <c r="E496">
        <f ca="1"/>
        <v>12.487152850559713</v>
      </c>
      <c r="F496">
        <f ca="1"/>
        <v>0.22418297616533811</v>
      </c>
    </row>
    <row r="497" spans="5:6" x14ac:dyDescent="0.3">
      <c r="E497">
        <f ca="1"/>
        <v>12.48807697413578</v>
      </c>
      <c r="F497">
        <f ca="1"/>
        <v>0.22431963635169871</v>
      </c>
    </row>
    <row r="498" spans="5:6" x14ac:dyDescent="0.3">
      <c r="E498">
        <f ca="1"/>
        <v>12.488205737452104</v>
      </c>
      <c r="F498">
        <f ca="1"/>
        <v>0.22433868144864655</v>
      </c>
    </row>
    <row r="499" spans="5:6" x14ac:dyDescent="0.3">
      <c r="E499">
        <f ca="1"/>
        <v>12.489382559835951</v>
      </c>
      <c r="F499">
        <f ca="1"/>
        <v>0.22451278192351876</v>
      </c>
    </row>
    <row r="500" spans="5:6" x14ac:dyDescent="0.3">
      <c r="E500">
        <f ca="1"/>
        <v>12.495070638878868</v>
      </c>
      <c r="F500">
        <f ca="1"/>
        <v>0.22535528024922091</v>
      </c>
    </row>
    <row r="501" spans="5:6" x14ac:dyDescent="0.3">
      <c r="E501">
        <f ca="1"/>
        <v>12.49709896398473</v>
      </c>
      <c r="F501">
        <f ca="1"/>
        <v>0.225656107843343</v>
      </c>
    </row>
    <row r="502" spans="5:6" x14ac:dyDescent="0.3">
      <c r="E502">
        <f ca="1"/>
        <v>12.50019370985836</v>
      </c>
      <c r="F502">
        <f ca="1"/>
        <v>0.22611550352473408</v>
      </c>
    </row>
    <row r="503" spans="5:6" x14ac:dyDescent="0.3">
      <c r="E503">
        <f ca="1"/>
        <v>12.501684090394228</v>
      </c>
      <c r="F503">
        <f ca="1"/>
        <v>0.22633691502355457</v>
      </c>
    </row>
    <row r="504" spans="5:6" x14ac:dyDescent="0.3">
      <c r="E504">
        <f ca="1"/>
        <v>12.502778736899868</v>
      </c>
      <c r="F504">
        <f ca="1"/>
        <v>0.22649960803897029</v>
      </c>
    </row>
    <row r="505" spans="5:6" x14ac:dyDescent="0.3">
      <c r="E505">
        <f ca="1"/>
        <v>12.503527970878933</v>
      </c>
      <c r="F505">
        <f ca="1"/>
        <v>0.22661099883727032</v>
      </c>
    </row>
    <row r="506" spans="5:6" x14ac:dyDescent="0.3">
      <c r="E506">
        <f ca="1"/>
        <v>12.506352300508913</v>
      </c>
      <c r="F506">
        <f ca="1"/>
        <v>0.22703115633513693</v>
      </c>
    </row>
    <row r="507" spans="5:6" x14ac:dyDescent="0.3">
      <c r="E507">
        <f ca="1"/>
        <v>12.506437017915488</v>
      </c>
      <c r="F507">
        <f ca="1"/>
        <v>0.22704376545502514</v>
      </c>
    </row>
    <row r="508" spans="5:6" x14ac:dyDescent="0.3">
      <c r="E508">
        <f ca="1"/>
        <v>12.506799609136262</v>
      </c>
      <c r="F508">
        <f ca="1"/>
        <v>0.22709773670773514</v>
      </c>
    </row>
    <row r="509" spans="5:6" x14ac:dyDescent="0.3">
      <c r="E509">
        <f ca="1"/>
        <v>12.507663994213807</v>
      </c>
      <c r="F509">
        <f ca="1"/>
        <v>0.22722642623802158</v>
      </c>
    </row>
    <row r="510" spans="5:6" x14ac:dyDescent="0.3">
      <c r="E510">
        <f ca="1"/>
        <v>12.509065580118351</v>
      </c>
      <c r="F510">
        <f ca="1"/>
        <v>0.22743517462916896</v>
      </c>
    </row>
    <row r="511" spans="5:6" x14ac:dyDescent="0.3">
      <c r="E511">
        <f ca="1"/>
        <v>12.509092203477348</v>
      </c>
      <c r="F511">
        <f ca="1"/>
        <v>0.22743914080296623</v>
      </c>
    </row>
    <row r="512" spans="5:6" x14ac:dyDescent="0.3">
      <c r="E512">
        <f ca="1"/>
        <v>12.510037028457075</v>
      </c>
      <c r="F512">
        <f ca="1"/>
        <v>0.22757991788591625</v>
      </c>
    </row>
    <row r="513" spans="5:6" x14ac:dyDescent="0.3">
      <c r="E513">
        <f ca="1"/>
        <v>12.511319773037567</v>
      </c>
      <c r="F513">
        <f ca="1"/>
        <v>0.22777111665711947</v>
      </c>
    </row>
    <row r="514" spans="5:6" x14ac:dyDescent="0.3">
      <c r="E514">
        <f ca="1"/>
        <v>12.511324309311828</v>
      </c>
      <c r="F514">
        <f ca="1"/>
        <v>0.22777179295667993</v>
      </c>
    </row>
    <row r="515" spans="5:6" x14ac:dyDescent="0.3">
      <c r="E515">
        <f ca="1"/>
        <v>12.511985833329272</v>
      </c>
      <c r="F515">
        <f ca="1"/>
        <v>0.22787042873884888</v>
      </c>
    </row>
    <row r="516" spans="5:6" x14ac:dyDescent="0.3">
      <c r="E516">
        <f ca="1"/>
        <v>12.515948688693932</v>
      </c>
      <c r="F516">
        <f ca="1"/>
        <v>0.22846176896277381</v>
      </c>
    </row>
    <row r="517" spans="5:6" x14ac:dyDescent="0.3">
      <c r="E517">
        <f ca="1"/>
        <v>12.517555345739716</v>
      </c>
      <c r="F517">
        <f ca="1"/>
        <v>0.22870174147662548</v>
      </c>
    </row>
    <row r="518" spans="5:6" x14ac:dyDescent="0.3">
      <c r="E518">
        <f ca="1"/>
        <v>12.518567304518768</v>
      </c>
      <c r="F518">
        <f ca="1"/>
        <v>0.22885295588000987</v>
      </c>
    </row>
    <row r="519" spans="5:6" x14ac:dyDescent="0.3">
      <c r="E519">
        <f ca="1"/>
        <v>12.523110878807206</v>
      </c>
      <c r="F519">
        <f ca="1"/>
        <v>0.22953252651190414</v>
      </c>
    </row>
    <row r="520" spans="5:6" x14ac:dyDescent="0.3">
      <c r="E520">
        <f ca="1"/>
        <v>12.530447962784029</v>
      </c>
      <c r="F520">
        <f ca="1"/>
        <v>0.23063210685416269</v>
      </c>
    </row>
    <row r="521" spans="5:6" x14ac:dyDescent="0.3">
      <c r="E521">
        <f ca="1"/>
        <v>12.531206196251571</v>
      </c>
      <c r="F521">
        <f ca="1"/>
        <v>0.23074589437979753</v>
      </c>
    </row>
    <row r="522" spans="5:6" x14ac:dyDescent="0.3">
      <c r="E522">
        <f ca="1"/>
        <v>12.534900029305298</v>
      </c>
      <c r="F522">
        <f ca="1"/>
        <v>0.23130063695959846</v>
      </c>
    </row>
    <row r="523" spans="5:6" x14ac:dyDescent="0.3">
      <c r="E523">
        <f ca="1"/>
        <v>12.536417562120347</v>
      </c>
      <c r="F523">
        <f ca="1"/>
        <v>0.23152873901424664</v>
      </c>
    </row>
    <row r="524" spans="5:6" x14ac:dyDescent="0.3">
      <c r="E524">
        <f ca="1"/>
        <v>12.538459520427473</v>
      </c>
      <c r="F524">
        <f ca="1"/>
        <v>0.23183584967305837</v>
      </c>
    </row>
    <row r="525" spans="5:6" x14ac:dyDescent="0.3">
      <c r="E525">
        <f ca="1"/>
        <v>12.546876353656899</v>
      </c>
      <c r="F525">
        <f ca="1"/>
        <v>0.23310393723390554</v>
      </c>
    </row>
    <row r="526" spans="5:6" x14ac:dyDescent="0.3">
      <c r="E526">
        <f ca="1"/>
        <v>12.549595793527294</v>
      </c>
      <c r="F526">
        <f ca="1"/>
        <v>0.2335144040264443</v>
      </c>
    </row>
    <row r="527" spans="5:6" x14ac:dyDescent="0.3">
      <c r="E527">
        <f ca="1"/>
        <v>12.553933683489213</v>
      </c>
      <c r="F527">
        <f ca="1"/>
        <v>0.23416991619915606</v>
      </c>
    </row>
    <row r="528" spans="5:6" x14ac:dyDescent="0.3">
      <c r="E528">
        <f ca="1"/>
        <v>12.555536921670253</v>
      </c>
      <c r="F528">
        <f ca="1"/>
        <v>0.23441242259721151</v>
      </c>
    </row>
    <row r="529" spans="5:6" x14ac:dyDescent="0.3">
      <c r="E529">
        <f ca="1"/>
        <v>12.561414459809837</v>
      </c>
      <c r="F529">
        <f ca="1"/>
        <v>0.23530254856741883</v>
      </c>
    </row>
    <row r="530" spans="5:6" x14ac:dyDescent="0.3">
      <c r="E530">
        <f ca="1"/>
        <v>12.564449634925435</v>
      </c>
      <c r="F530">
        <f ca="1"/>
        <v>0.23576287960027653</v>
      </c>
    </row>
    <row r="531" spans="5:6" x14ac:dyDescent="0.3">
      <c r="E531">
        <f ca="1"/>
        <v>12.565536732003711</v>
      </c>
      <c r="F531">
        <f ca="1"/>
        <v>0.2359278650416371</v>
      </c>
    </row>
    <row r="532" spans="5:6" x14ac:dyDescent="0.3">
      <c r="E532">
        <f ca="1"/>
        <v>12.565599529971502</v>
      </c>
      <c r="F532">
        <f ca="1"/>
        <v>0.23593739747781395</v>
      </c>
    </row>
    <row r="533" spans="5:6" x14ac:dyDescent="0.3">
      <c r="E533">
        <f ca="1"/>
        <v>12.568162732191634</v>
      </c>
      <c r="F533">
        <f ca="1"/>
        <v>0.23632664516350987</v>
      </c>
    </row>
    <row r="534" spans="5:6" x14ac:dyDescent="0.3">
      <c r="E534">
        <f ca="1"/>
        <v>12.57220412911099</v>
      </c>
      <c r="F534">
        <f ca="1"/>
        <v>0.23694102747135681</v>
      </c>
    </row>
    <row r="535" spans="5:6" x14ac:dyDescent="0.3">
      <c r="E535">
        <f ca="1"/>
        <v>12.576244592252188</v>
      </c>
      <c r="F535">
        <f ca="1"/>
        <v>0.23755606897246295</v>
      </c>
    </row>
    <row r="536" spans="5:6" x14ac:dyDescent="0.3">
      <c r="E536">
        <f ca="1"/>
        <v>12.577233873193983</v>
      </c>
      <c r="F536">
        <f ca="1"/>
        <v>0.2377067797376029</v>
      </c>
    </row>
    <row r="537" spans="5:6" x14ac:dyDescent="0.3">
      <c r="E537">
        <f ca="1"/>
        <v>12.578341168060792</v>
      </c>
      <c r="F537">
        <f ca="1"/>
        <v>0.23787552598896233</v>
      </c>
    </row>
    <row r="538" spans="5:6" x14ac:dyDescent="0.3">
      <c r="E538">
        <f ca="1"/>
        <v>12.579020675240736</v>
      </c>
      <c r="F538">
        <f ca="1"/>
        <v>0.23797910920914322</v>
      </c>
    </row>
    <row r="539" spans="5:6" x14ac:dyDescent="0.3">
      <c r="E539">
        <f ca="1"/>
        <v>12.582611647986543</v>
      </c>
      <c r="F539">
        <f ca="1"/>
        <v>0.23852688725009463</v>
      </c>
    </row>
    <row r="540" spans="5:6" x14ac:dyDescent="0.3">
      <c r="E540">
        <f ca="1"/>
        <v>12.582686149605646</v>
      </c>
      <c r="F540">
        <f ca="1"/>
        <v>0.23853825862329336</v>
      </c>
    </row>
    <row r="541" spans="5:6" x14ac:dyDescent="0.3">
      <c r="E541">
        <f ca="1"/>
        <v>12.585943686054918</v>
      </c>
      <c r="F541">
        <f ca="1"/>
        <v>0.23903572941984796</v>
      </c>
    </row>
    <row r="542" spans="5:6" x14ac:dyDescent="0.3">
      <c r="E542">
        <f ca="1"/>
        <v>12.587914891615995</v>
      </c>
      <c r="F542">
        <f ca="1"/>
        <v>0.23933701079537084</v>
      </c>
    </row>
    <row r="543" spans="5:6" x14ac:dyDescent="0.3">
      <c r="E543">
        <f ca="1"/>
        <v>12.588370528648422</v>
      </c>
      <c r="F543">
        <f ca="1"/>
        <v>0.23940667780261871</v>
      </c>
    </row>
    <row r="544" spans="5:6" x14ac:dyDescent="0.3">
      <c r="E544">
        <f ca="1"/>
        <v>12.590095413958043</v>
      </c>
      <c r="F544">
        <f ca="1"/>
        <v>0.23967050461842854</v>
      </c>
    </row>
    <row r="545" spans="5:6" x14ac:dyDescent="0.3">
      <c r="E545">
        <f ca="1"/>
        <v>12.592472133732088</v>
      </c>
      <c r="F545">
        <f ca="1"/>
        <v>0.24003426847444265</v>
      </c>
    </row>
    <row r="546" spans="5:6" x14ac:dyDescent="0.3">
      <c r="E546">
        <f ca="1"/>
        <v>12.593958179508148</v>
      </c>
      <c r="F546">
        <f ca="1"/>
        <v>0.24026185140975398</v>
      </c>
    </row>
    <row r="547" spans="5:6" x14ac:dyDescent="0.3">
      <c r="E547">
        <f ca="1"/>
        <v>12.596289883427149</v>
      </c>
      <c r="F547">
        <f ca="1"/>
        <v>0.24061915986474203</v>
      </c>
    </row>
    <row r="548" spans="5:6" x14ac:dyDescent="0.3">
      <c r="E548">
        <f ca="1"/>
        <v>12.596638124185835</v>
      </c>
      <c r="F548">
        <f ca="1"/>
        <v>0.2406725466094084</v>
      </c>
    </row>
    <row r="549" spans="5:6" x14ac:dyDescent="0.3">
      <c r="E549">
        <f ca="1"/>
        <v>12.598817316919572</v>
      </c>
      <c r="F549">
        <f ca="1"/>
        <v>0.24100675914527414</v>
      </c>
    </row>
    <row r="550" spans="5:6" x14ac:dyDescent="0.3">
      <c r="E550">
        <f ca="1"/>
        <v>12.599116466246331</v>
      </c>
      <c r="F550">
        <f ca="1"/>
        <v>0.24105265620410654</v>
      </c>
    </row>
    <row r="551" spans="5:6" x14ac:dyDescent="0.3">
      <c r="E551">
        <f ca="1"/>
        <v>12.601569372980581</v>
      </c>
      <c r="F551">
        <f ca="1"/>
        <v>0.24142915716595248</v>
      </c>
    </row>
    <row r="552" spans="5:6" x14ac:dyDescent="0.3">
      <c r="E552">
        <f ca="1"/>
        <v>12.605171741564209</v>
      </c>
      <c r="F552">
        <f ca="1"/>
        <v>0.24198261759796003</v>
      </c>
    </row>
    <row r="553" spans="5:6" x14ac:dyDescent="0.3">
      <c r="E553">
        <f ca="1"/>
        <v>12.606642027510823</v>
      </c>
      <c r="F553">
        <f ca="1"/>
        <v>0.24220868906061144</v>
      </c>
    </row>
    <row r="554" spans="5:6" x14ac:dyDescent="0.3">
      <c r="E554">
        <f ca="1"/>
        <v>12.610377358939095</v>
      </c>
      <c r="F554">
        <f ca="1"/>
        <v>0.24278350231186396</v>
      </c>
    </row>
    <row r="555" spans="5:6" x14ac:dyDescent="0.3">
      <c r="E555">
        <f ca="1"/>
        <v>12.610584072035889</v>
      </c>
      <c r="F555">
        <f ca="1"/>
        <v>0.24281533204497208</v>
      </c>
    </row>
    <row r="556" spans="5:6" x14ac:dyDescent="0.3">
      <c r="E556">
        <f ca="1"/>
        <v>12.612866322841947</v>
      </c>
      <c r="F556">
        <f ca="1"/>
        <v>0.24316688998148173</v>
      </c>
    </row>
    <row r="557" spans="5:6" x14ac:dyDescent="0.3">
      <c r="E557">
        <f ca="1"/>
        <v>12.613643429220609</v>
      </c>
      <c r="F557">
        <f ca="1"/>
        <v>0.24328665250812154</v>
      </c>
    </row>
    <row r="558" spans="5:6" x14ac:dyDescent="0.3">
      <c r="E558">
        <f ca="1"/>
        <v>12.61574143446334</v>
      </c>
      <c r="F558">
        <f ca="1"/>
        <v>0.24361012789460579</v>
      </c>
    </row>
    <row r="559" spans="5:6" x14ac:dyDescent="0.3">
      <c r="E559">
        <f ca="1"/>
        <v>12.624483587099325</v>
      </c>
      <c r="F559">
        <f ca="1"/>
        <v>0.24496028042700668</v>
      </c>
    </row>
    <row r="560" spans="5:6" x14ac:dyDescent="0.3">
      <c r="E560">
        <f ca="1"/>
        <v>12.625784179066883</v>
      </c>
      <c r="F560">
        <f ca="1"/>
        <v>0.24516145771327646</v>
      </c>
    </row>
    <row r="561" spans="5:6" x14ac:dyDescent="0.3">
      <c r="E561">
        <f ca="1"/>
        <v>12.641109900292784</v>
      </c>
      <c r="F561">
        <f ca="1"/>
        <v>0.24753811152438654</v>
      </c>
    </row>
    <row r="562" spans="5:6" x14ac:dyDescent="0.3">
      <c r="E562">
        <f ca="1"/>
        <v>12.641674771781551</v>
      </c>
      <c r="F562">
        <f ca="1"/>
        <v>0.24762592205416067</v>
      </c>
    </row>
    <row r="563" spans="5:6" x14ac:dyDescent="0.3">
      <c r="E563">
        <f ca="1"/>
        <v>12.64691592109355</v>
      </c>
      <c r="F563">
        <f ca="1"/>
        <v>0.24844138753399014</v>
      </c>
    </row>
    <row r="564" spans="5:6" x14ac:dyDescent="0.3">
      <c r="E564">
        <f ca="1"/>
        <v>12.651960448949549</v>
      </c>
      <c r="F564">
        <f ca="1"/>
        <v>0.2492274810213656</v>
      </c>
    </row>
    <row r="565" spans="5:6" x14ac:dyDescent="0.3">
      <c r="E565">
        <f ca="1"/>
        <v>12.652587421441613</v>
      </c>
      <c r="F565">
        <f ca="1"/>
        <v>0.24932526616557638</v>
      </c>
    </row>
    <row r="566" spans="5:6" x14ac:dyDescent="0.3">
      <c r="E566">
        <f ca="1"/>
        <v>12.656388081722914</v>
      </c>
      <c r="F566">
        <f ca="1"/>
        <v>0.2499184264755866</v>
      </c>
    </row>
    <row r="567" spans="5:6" x14ac:dyDescent="0.3">
      <c r="E567">
        <f ca="1"/>
        <v>12.657089593244972</v>
      </c>
      <c r="F567">
        <f ca="1"/>
        <v>0.2500279836524808</v>
      </c>
    </row>
    <row r="568" spans="5:6" x14ac:dyDescent="0.3">
      <c r="E568">
        <f ca="1"/>
        <v>12.65819024955108</v>
      </c>
      <c r="F568">
        <f ca="1"/>
        <v>0.25019992282889925</v>
      </c>
    </row>
    <row r="569" spans="5:6" x14ac:dyDescent="0.3">
      <c r="E569">
        <f ca="1"/>
        <v>12.658737740975216</v>
      </c>
      <c r="F569">
        <f ca="1"/>
        <v>0.25028547035249227</v>
      </c>
    </row>
    <row r="570" spans="5:6" x14ac:dyDescent="0.3">
      <c r="E570">
        <f ca="1"/>
        <v>12.660460109543695</v>
      </c>
      <c r="F570">
        <f ca="1"/>
        <v>0.25055468794575797</v>
      </c>
    </row>
    <row r="571" spans="5:6" x14ac:dyDescent="0.3">
      <c r="E571">
        <f ca="1"/>
        <v>12.663520992276474</v>
      </c>
      <c r="F571">
        <f ca="1"/>
        <v>0.25103346549591232</v>
      </c>
    </row>
    <row r="572" spans="5:6" x14ac:dyDescent="0.3">
      <c r="E572">
        <f ca="1"/>
        <v>12.667067207099933</v>
      </c>
      <c r="F572">
        <f ca="1"/>
        <v>0.25158870310131332</v>
      </c>
    </row>
    <row r="573" spans="5:6" x14ac:dyDescent="0.3">
      <c r="E573">
        <f ca="1"/>
        <v>12.669288007573339</v>
      </c>
      <c r="F573">
        <f ca="1"/>
        <v>0.25193671559298914</v>
      </c>
    </row>
    <row r="574" spans="5:6" x14ac:dyDescent="0.3">
      <c r="E574">
        <f ca="1"/>
        <v>12.669825215958321</v>
      </c>
      <c r="F574">
        <f ca="1"/>
        <v>0.2520209336804905</v>
      </c>
    </row>
    <row r="575" spans="5:6" x14ac:dyDescent="0.3">
      <c r="E575">
        <f ca="1"/>
        <v>12.670108763091239</v>
      </c>
      <c r="F575">
        <f ca="1"/>
        <v>0.25206539072296852</v>
      </c>
    </row>
    <row r="576" spans="5:6" x14ac:dyDescent="0.3">
      <c r="E576">
        <f ca="1"/>
        <v>12.671754989721235</v>
      </c>
      <c r="F576">
        <f ca="1"/>
        <v>0.25232357440247088</v>
      </c>
    </row>
    <row r="577" spans="5:6" x14ac:dyDescent="0.3">
      <c r="E577">
        <f ca="1"/>
        <v>12.675221804070706</v>
      </c>
      <c r="F577">
        <f ca="1"/>
        <v>0.25286769775893203</v>
      </c>
    </row>
    <row r="578" spans="5:6" x14ac:dyDescent="0.3">
      <c r="E578">
        <f ca="1"/>
        <v>12.677676575961305</v>
      </c>
      <c r="F578">
        <f ca="1"/>
        <v>0.25325331499592729</v>
      </c>
    </row>
    <row r="579" spans="5:6" x14ac:dyDescent="0.3">
      <c r="E579">
        <f ca="1"/>
        <v>12.678955847237853</v>
      </c>
      <c r="F579">
        <f ca="1"/>
        <v>0.25345438444902924</v>
      </c>
    </row>
    <row r="580" spans="5:6" x14ac:dyDescent="0.3">
      <c r="E580">
        <f ca="1"/>
        <v>12.683202085881179</v>
      </c>
      <c r="F580">
        <f ca="1"/>
        <v>0.25412232747065144</v>
      </c>
    </row>
    <row r="581" spans="5:6" x14ac:dyDescent="0.3">
      <c r="E581">
        <f ca="1"/>
        <v>12.687547985050642</v>
      </c>
      <c r="F581">
        <f ca="1"/>
        <v>0.25480680569868619</v>
      </c>
    </row>
    <row r="582" spans="5:6" x14ac:dyDescent="0.3">
      <c r="E582">
        <f ca="1"/>
        <v>12.688384489595748</v>
      </c>
      <c r="F582">
        <f ca="1"/>
        <v>0.25493865444581565</v>
      </c>
    </row>
    <row r="583" spans="5:6" x14ac:dyDescent="0.3">
      <c r="E583">
        <f ca="1"/>
        <v>12.688622127188307</v>
      </c>
      <c r="F583">
        <f ca="1"/>
        <v>0.2549761164199319</v>
      </c>
    </row>
    <row r="584" spans="5:6" x14ac:dyDescent="0.3">
      <c r="E584">
        <f ca="1"/>
        <v>12.688729622883223</v>
      </c>
      <c r="F584">
        <f ca="1"/>
        <v>0.25499306324584969</v>
      </c>
    </row>
    <row r="585" spans="5:6" x14ac:dyDescent="0.3">
      <c r="E585">
        <f ca="1"/>
        <v>12.690425566886942</v>
      </c>
      <c r="F585">
        <f ca="1"/>
        <v>0.25526050089864227</v>
      </c>
    </row>
    <row r="586" spans="5:6" x14ac:dyDescent="0.3">
      <c r="E586">
        <f ca="1"/>
        <v>12.704694216296165</v>
      </c>
      <c r="F586">
        <f ca="1"/>
        <v>0.25751575779899827</v>
      </c>
    </row>
    <row r="587" spans="5:6" x14ac:dyDescent="0.3">
      <c r="E587">
        <f ca="1"/>
        <v>12.705436953315175</v>
      </c>
      <c r="F587">
        <f ca="1"/>
        <v>0.25763340590921868</v>
      </c>
    </row>
    <row r="588" spans="5:6" x14ac:dyDescent="0.3">
      <c r="E588">
        <f ca="1"/>
        <v>12.705905606900345</v>
      </c>
      <c r="F588">
        <f ca="1"/>
        <v>0.2577076525954719</v>
      </c>
    </row>
    <row r="589" spans="5:6" x14ac:dyDescent="0.3">
      <c r="E589">
        <f ca="1"/>
        <v>12.706707810718161</v>
      </c>
      <c r="F589">
        <f ca="1"/>
        <v>0.25783476523781501</v>
      </c>
    </row>
    <row r="590" spans="5:6" x14ac:dyDescent="0.3">
      <c r="E590">
        <f ca="1"/>
        <v>12.707261145665511</v>
      </c>
      <c r="F590">
        <f ca="1"/>
        <v>0.25792246051793766</v>
      </c>
    </row>
    <row r="591" spans="5:6" x14ac:dyDescent="0.3">
      <c r="E591">
        <f ca="1"/>
        <v>12.707620638955628</v>
      </c>
      <c r="F591">
        <f ca="1"/>
        <v>0.25797944223201918</v>
      </c>
    </row>
    <row r="592" spans="5:6" x14ac:dyDescent="0.3">
      <c r="E592">
        <f ca="1"/>
        <v>12.708354579713898</v>
      </c>
      <c r="F592">
        <f ca="1"/>
        <v>0.25809579413523887</v>
      </c>
    </row>
    <row r="593" spans="5:6" x14ac:dyDescent="0.3">
      <c r="E593">
        <f ca="1"/>
        <v>12.71124119779739</v>
      </c>
      <c r="F593">
        <f ca="1"/>
        <v>0.25855364698354533</v>
      </c>
    </row>
    <row r="594" spans="5:6" x14ac:dyDescent="0.3">
      <c r="E594">
        <f ca="1"/>
        <v>12.713096386248544</v>
      </c>
      <c r="F594">
        <f ca="1"/>
        <v>0.25884810107964062</v>
      </c>
    </row>
    <row r="595" spans="5:6" x14ac:dyDescent="0.3">
      <c r="E595">
        <f ca="1"/>
        <v>12.716883617790469</v>
      </c>
      <c r="F595">
        <f ca="1"/>
        <v>0.25944968901903154</v>
      </c>
    </row>
    <row r="596" spans="5:6" x14ac:dyDescent="0.3">
      <c r="E596">
        <f ca="1"/>
        <v>12.718962902061886</v>
      </c>
      <c r="F596">
        <f ca="1"/>
        <v>0.25978025009340344</v>
      </c>
    </row>
    <row r="597" spans="5:6" x14ac:dyDescent="0.3">
      <c r="E597">
        <f ca="1"/>
        <v>12.726079987302651</v>
      </c>
      <c r="F597">
        <f ca="1"/>
        <v>0.26091317986658635</v>
      </c>
    </row>
    <row r="598" spans="5:6" x14ac:dyDescent="0.3">
      <c r="E598">
        <f ca="1"/>
        <v>12.727800137260635</v>
      </c>
      <c r="F598">
        <f ca="1"/>
        <v>0.26118734112944308</v>
      </c>
    </row>
    <row r="599" spans="5:6" x14ac:dyDescent="0.3">
      <c r="E599">
        <f ca="1"/>
        <v>12.731573644111489</v>
      </c>
      <c r="F599">
        <f ca="1"/>
        <v>0.2617892332556403</v>
      </c>
    </row>
    <row r="600" spans="5:6" x14ac:dyDescent="0.3">
      <c r="E600">
        <f ca="1"/>
        <v>12.736250210821899</v>
      </c>
      <c r="F600">
        <f ca="1"/>
        <v>0.26253604696662391</v>
      </c>
    </row>
    <row r="601" spans="5:6" x14ac:dyDescent="0.3">
      <c r="E601">
        <f ca="1"/>
        <v>12.737851314072643</v>
      </c>
      <c r="F601">
        <f ca="1"/>
        <v>0.26279195463882132</v>
      </c>
    </row>
    <row r="602" spans="5:6" x14ac:dyDescent="0.3">
      <c r="E602">
        <f ca="1"/>
        <v>12.744096133790833</v>
      </c>
      <c r="F602">
        <f ca="1"/>
        <v>0.26379116165290795</v>
      </c>
    </row>
    <row r="603" spans="5:6" x14ac:dyDescent="0.3">
      <c r="E603">
        <f ca="1"/>
        <v>12.745452838121892</v>
      </c>
      <c r="F603">
        <f ca="1"/>
        <v>0.2640084699027041</v>
      </c>
    </row>
    <row r="604" spans="5:6" x14ac:dyDescent="0.3">
      <c r="E604">
        <f ca="1"/>
        <v>12.749987134719884</v>
      </c>
      <c r="F604">
        <f ca="1"/>
        <v>0.26473533285866158</v>
      </c>
    </row>
    <row r="605" spans="5:6" x14ac:dyDescent="0.3">
      <c r="E605">
        <f ca="1"/>
        <v>12.753350617691311</v>
      </c>
      <c r="F605">
        <f ca="1"/>
        <v>0.26527509415929851</v>
      </c>
    </row>
    <row r="606" spans="5:6" x14ac:dyDescent="0.3">
      <c r="E606">
        <f ca="1"/>
        <v>12.757313573480708</v>
      </c>
      <c r="F606">
        <f ca="1"/>
        <v>0.2659116931587816</v>
      </c>
    </row>
    <row r="607" spans="5:6" x14ac:dyDescent="0.3">
      <c r="E607">
        <f ca="1"/>
        <v>12.757954922351491</v>
      </c>
      <c r="F607">
        <f ca="1"/>
        <v>0.26601478236487786</v>
      </c>
    </row>
    <row r="608" spans="5:6" x14ac:dyDescent="0.3">
      <c r="E608">
        <f ca="1"/>
        <v>12.759439875000206</v>
      </c>
      <c r="F608">
        <f ca="1"/>
        <v>0.26625353979617949</v>
      </c>
    </row>
    <row r="609" spans="5:6" x14ac:dyDescent="0.3">
      <c r="E609">
        <f ca="1"/>
        <v>12.767755207088591</v>
      </c>
      <c r="F609">
        <f ca="1"/>
        <v>0.26759229163809661</v>
      </c>
    </row>
    <row r="610" spans="5:6" x14ac:dyDescent="0.3">
      <c r="E610">
        <f ca="1"/>
        <v>12.776103449383379</v>
      </c>
      <c r="F610">
        <f ca="1"/>
        <v>0.26893935846279049</v>
      </c>
    </row>
    <row r="611" spans="5:6" x14ac:dyDescent="0.3">
      <c r="E611">
        <f ca="1"/>
        <v>12.778187958833854</v>
      </c>
      <c r="F611">
        <f ca="1"/>
        <v>0.26927618290389277</v>
      </c>
    </row>
    <row r="612" spans="5:6" x14ac:dyDescent="0.3">
      <c r="E612">
        <f ca="1"/>
        <v>12.778688908652372</v>
      </c>
      <c r="F612">
        <f ca="1"/>
        <v>0.26935715651413616</v>
      </c>
    </row>
    <row r="613" spans="5:6" x14ac:dyDescent="0.3">
      <c r="E613">
        <f ca="1"/>
        <v>12.779692243524819</v>
      </c>
      <c r="F613">
        <f ca="1"/>
        <v>0.26951936818445577</v>
      </c>
    </row>
    <row r="614" spans="5:6" x14ac:dyDescent="0.3">
      <c r="E614">
        <f ca="1"/>
        <v>12.780326453866337</v>
      </c>
      <c r="F614">
        <f ca="1"/>
        <v>0.2696219248866204</v>
      </c>
    </row>
    <row r="615" spans="5:6" x14ac:dyDescent="0.3">
      <c r="E615">
        <f ca="1"/>
        <v>12.785324904800827</v>
      </c>
      <c r="F615">
        <f ca="1"/>
        <v>0.27043081708240746</v>
      </c>
    </row>
    <row r="616" spans="5:6" x14ac:dyDescent="0.3">
      <c r="E616">
        <f ca="1"/>
        <v>12.785649157490901</v>
      </c>
      <c r="F616">
        <f ca="1"/>
        <v>0.27048332741207548</v>
      </c>
    </row>
    <row r="617" spans="5:6" x14ac:dyDescent="0.3">
      <c r="E617">
        <f ca="1"/>
        <v>12.791401489444903</v>
      </c>
      <c r="F617">
        <f ca="1"/>
        <v>0.27141562193406665</v>
      </c>
    </row>
    <row r="618" spans="5:6" x14ac:dyDescent="0.3">
      <c r="E618">
        <f ca="1"/>
        <v>12.801705365506884</v>
      </c>
      <c r="F618">
        <f ca="1"/>
        <v>0.27308911631173949</v>
      </c>
    </row>
    <row r="619" spans="5:6" x14ac:dyDescent="0.3">
      <c r="E619">
        <f ca="1"/>
        <v>12.802174370426076</v>
      </c>
      <c r="F619">
        <f ca="1"/>
        <v>0.27316539634791714</v>
      </c>
    </row>
    <row r="620" spans="5:6" x14ac:dyDescent="0.3">
      <c r="E620">
        <f ca="1"/>
        <v>12.806105470299892</v>
      </c>
      <c r="F620">
        <f ca="1"/>
        <v>0.27380512450753636</v>
      </c>
    </row>
    <row r="621" spans="5:6" x14ac:dyDescent="0.3">
      <c r="E621">
        <f ca="1"/>
        <v>12.806106251301991</v>
      </c>
      <c r="F621">
        <f ca="1"/>
        <v>0.27380525166877068</v>
      </c>
    </row>
    <row r="622" spans="5:6" x14ac:dyDescent="0.3">
      <c r="E622">
        <f ca="1"/>
        <v>12.806706915568608</v>
      </c>
      <c r="F622">
        <f ca="1"/>
        <v>0.27390305825677463</v>
      </c>
    </row>
    <row r="623" spans="5:6" x14ac:dyDescent="0.3">
      <c r="E623">
        <f ca="1"/>
        <v>12.806861713536161</v>
      </c>
      <c r="F623">
        <f ca="1"/>
        <v>0.27392826658131475</v>
      </c>
    </row>
    <row r="624" spans="5:6" x14ac:dyDescent="0.3">
      <c r="E624">
        <f ca="1"/>
        <v>12.809562820282633</v>
      </c>
      <c r="F624">
        <f ca="1"/>
        <v>0.27436829490846748</v>
      </c>
    </row>
    <row r="625" spans="5:6" x14ac:dyDescent="0.3">
      <c r="E625">
        <f ca="1"/>
        <v>12.810432293898643</v>
      </c>
      <c r="F625">
        <f ca="1"/>
        <v>0.27451000319814389</v>
      </c>
    </row>
    <row r="626" spans="5:6" x14ac:dyDescent="0.3">
      <c r="E626">
        <f ca="1"/>
        <v>12.810758236324112</v>
      </c>
      <c r="F626">
        <f ca="1"/>
        <v>0.27456313402786592</v>
      </c>
    </row>
    <row r="627" spans="5:6" x14ac:dyDescent="0.3">
      <c r="E627">
        <f ca="1"/>
        <v>12.810977634487562</v>
      </c>
      <c r="F627">
        <f ca="1"/>
        <v>0.27459889992949948</v>
      </c>
    </row>
    <row r="628" spans="5:6" x14ac:dyDescent="0.3">
      <c r="E628">
        <f ca="1"/>
        <v>12.813732321253488</v>
      </c>
      <c r="F628">
        <f ca="1"/>
        <v>0.27504813585787014</v>
      </c>
    </row>
    <row r="629" spans="5:6" x14ac:dyDescent="0.3">
      <c r="E629">
        <f ca="1"/>
        <v>12.814903695949912</v>
      </c>
      <c r="F629">
        <f ca="1"/>
        <v>0.27523926063304971</v>
      </c>
    </row>
    <row r="630" spans="5:6" x14ac:dyDescent="0.3">
      <c r="E630">
        <f ca="1"/>
        <v>12.816560393895594</v>
      </c>
      <c r="F630">
        <f ca="1"/>
        <v>0.27550967007651128</v>
      </c>
    </row>
    <row r="631" spans="5:6" x14ac:dyDescent="0.3">
      <c r="E631">
        <f ca="1"/>
        <v>12.819675218887784</v>
      </c>
      <c r="F631">
        <f ca="1"/>
        <v>0.2760183881167243</v>
      </c>
    </row>
    <row r="632" spans="5:6" x14ac:dyDescent="0.3">
      <c r="E632">
        <f ca="1"/>
        <v>12.821593205964099</v>
      </c>
      <c r="F632">
        <f ca="1"/>
        <v>0.27633183789555982</v>
      </c>
    </row>
    <row r="633" spans="5:6" x14ac:dyDescent="0.3">
      <c r="E633">
        <f ca="1"/>
        <v>12.824465498147937</v>
      </c>
      <c r="F633">
        <f ca="1"/>
        <v>0.2768015324733123</v>
      </c>
    </row>
    <row r="634" spans="5:6" x14ac:dyDescent="0.3">
      <c r="E634">
        <f ca="1"/>
        <v>12.826825295902918</v>
      </c>
      <c r="F634">
        <f ca="1"/>
        <v>0.27718767712167847</v>
      </c>
    </row>
    <row r="635" spans="5:6" x14ac:dyDescent="0.3">
      <c r="E635">
        <f ca="1"/>
        <v>12.830548564725628</v>
      </c>
      <c r="F635">
        <f ca="1"/>
        <v>0.27779740180526102</v>
      </c>
    </row>
    <row r="636" spans="5:6" x14ac:dyDescent="0.3">
      <c r="E636">
        <f ca="1"/>
        <v>12.832483529741937</v>
      </c>
      <c r="F636">
        <f ca="1"/>
        <v>0.27811449900287499</v>
      </c>
    </row>
    <row r="637" spans="5:6" x14ac:dyDescent="0.3">
      <c r="E637">
        <f ca="1"/>
        <v>12.834073558578361</v>
      </c>
      <c r="F637">
        <f ca="1"/>
        <v>0.27837518449297083</v>
      </c>
    </row>
    <row r="638" spans="5:6" x14ac:dyDescent="0.3">
      <c r="E638">
        <f ca="1"/>
        <v>12.842891070544278</v>
      </c>
      <c r="F638">
        <f ca="1"/>
        <v>0.27982270279608457</v>
      </c>
    </row>
    <row r="639" spans="5:6" x14ac:dyDescent="0.3">
      <c r="E639">
        <f ca="1"/>
        <v>12.843651654735298</v>
      </c>
      <c r="F639">
        <f ca="1"/>
        <v>0.27994771260013596</v>
      </c>
    </row>
    <row r="640" spans="5:6" x14ac:dyDescent="0.3">
      <c r="E640">
        <f ca="1"/>
        <v>12.847452933922323</v>
      </c>
      <c r="F640">
        <f ca="1"/>
        <v>0.28057284570154717</v>
      </c>
    </row>
    <row r="641" spans="5:6" x14ac:dyDescent="0.3">
      <c r="E641">
        <f ca="1"/>
        <v>12.847700857980401</v>
      </c>
      <c r="F641">
        <f ca="1"/>
        <v>0.28061363810540119</v>
      </c>
    </row>
    <row r="642" spans="5:6" x14ac:dyDescent="0.3">
      <c r="E642">
        <f ca="1"/>
        <v>12.848921082263509</v>
      </c>
      <c r="F642">
        <f ca="1"/>
        <v>0.28081444524580246</v>
      </c>
    </row>
    <row r="643" spans="5:6" x14ac:dyDescent="0.3">
      <c r="E643">
        <f ca="1"/>
        <v>12.850274918989657</v>
      </c>
      <c r="F643">
        <f ca="1"/>
        <v>0.28103731128810749</v>
      </c>
    </row>
    <row r="644" spans="5:6" x14ac:dyDescent="0.3">
      <c r="E644">
        <f ca="1"/>
        <v>12.859494921664275</v>
      </c>
      <c r="F644">
        <f ca="1"/>
        <v>0.28255706668818603</v>
      </c>
    </row>
    <row r="645" spans="5:6" x14ac:dyDescent="0.3">
      <c r="E645">
        <f ca="1"/>
        <v>12.860256085812654</v>
      </c>
      <c r="F645">
        <f ca="1"/>
        <v>0.28268268471199143</v>
      </c>
    </row>
    <row r="646" spans="5:6" x14ac:dyDescent="0.3">
      <c r="E646">
        <f ca="1"/>
        <v>12.861346434022671</v>
      </c>
      <c r="F646">
        <f ca="1"/>
        <v>0.2828626699818757</v>
      </c>
    </row>
    <row r="647" spans="5:6" x14ac:dyDescent="0.3">
      <c r="E647">
        <f ca="1"/>
        <v>12.861403639287269</v>
      </c>
      <c r="F647">
        <f ca="1"/>
        <v>0.28287211425448888</v>
      </c>
    </row>
    <row r="648" spans="5:6" x14ac:dyDescent="0.3">
      <c r="E648">
        <f ca="1"/>
        <v>12.866639075090395</v>
      </c>
      <c r="F648">
        <f ca="1"/>
        <v>0.28373701246178551</v>
      </c>
    </row>
    <row r="649" spans="5:6" x14ac:dyDescent="0.3">
      <c r="E649">
        <f ca="1"/>
        <v>12.869357442873362</v>
      </c>
      <c r="F649">
        <f ca="1"/>
        <v>0.28418652241649389</v>
      </c>
    </row>
    <row r="650" spans="5:6" x14ac:dyDescent="0.3">
      <c r="E650">
        <f ca="1"/>
        <v>12.870134162627895</v>
      </c>
      <c r="F650">
        <f ca="1"/>
        <v>0.28431501526321501</v>
      </c>
    </row>
    <row r="651" spans="5:6" x14ac:dyDescent="0.3">
      <c r="E651">
        <f ca="1"/>
        <v>12.874394345326923</v>
      </c>
      <c r="F651">
        <f ca="1"/>
        <v>0.28502020590823274</v>
      </c>
    </row>
    <row r="652" spans="5:6" x14ac:dyDescent="0.3">
      <c r="E652">
        <f ca="1"/>
        <v>12.880828101123889</v>
      </c>
      <c r="F652">
        <f ca="1"/>
        <v>0.28608655742882572</v>
      </c>
    </row>
    <row r="653" spans="5:6" x14ac:dyDescent="0.3">
      <c r="E653">
        <f ca="1"/>
        <v>12.881596604938279</v>
      </c>
      <c r="F653">
        <f ca="1"/>
        <v>0.28621404142095697</v>
      </c>
    </row>
    <row r="654" spans="5:6" x14ac:dyDescent="0.3">
      <c r="E654">
        <f ca="1"/>
        <v>12.883881925572831</v>
      </c>
      <c r="F654">
        <f ca="1"/>
        <v>0.28659328193395583</v>
      </c>
    </row>
    <row r="655" spans="5:6" x14ac:dyDescent="0.3">
      <c r="E655">
        <f ca="1"/>
        <v>12.889603426688868</v>
      </c>
      <c r="F655">
        <f ca="1"/>
        <v>0.28754364679047573</v>
      </c>
    </row>
    <row r="656" spans="5:6" x14ac:dyDescent="0.3">
      <c r="E656">
        <f ca="1"/>
        <v>12.893816108020982</v>
      </c>
      <c r="F656">
        <f ca="1"/>
        <v>0.28824421228536357</v>
      </c>
    </row>
    <row r="657" spans="5:6" x14ac:dyDescent="0.3">
      <c r="E657">
        <f ca="1"/>
        <v>12.900051449794669</v>
      </c>
      <c r="F657">
        <f ca="1"/>
        <v>0.28928241766149343</v>
      </c>
    </row>
    <row r="658" spans="5:6" x14ac:dyDescent="0.3">
      <c r="E658">
        <f ca="1"/>
        <v>12.912774180349881</v>
      </c>
      <c r="F658">
        <f ca="1"/>
        <v>0.29140547538405959</v>
      </c>
    </row>
    <row r="659" spans="5:6" x14ac:dyDescent="0.3">
      <c r="E659">
        <f ca="1"/>
        <v>12.912865875500781</v>
      </c>
      <c r="F659">
        <f ca="1"/>
        <v>0.29142079933405662</v>
      </c>
    </row>
    <row r="660" spans="5:6" x14ac:dyDescent="0.3">
      <c r="E660">
        <f ca="1"/>
        <v>12.914973969859345</v>
      </c>
      <c r="F660">
        <f ca="1"/>
        <v>0.29177318980663436</v>
      </c>
    </row>
    <row r="661" spans="5:6" x14ac:dyDescent="0.3">
      <c r="E661">
        <f ca="1"/>
        <v>12.919515197547495</v>
      </c>
      <c r="F661">
        <f ca="1"/>
        <v>0.29253288308049297</v>
      </c>
    </row>
    <row r="662" spans="5:6" x14ac:dyDescent="0.3">
      <c r="E662">
        <f ca="1"/>
        <v>12.92229957600126</v>
      </c>
      <c r="F662">
        <f ca="1"/>
        <v>0.29299906609568482</v>
      </c>
    </row>
    <row r="663" spans="5:6" x14ac:dyDescent="0.3">
      <c r="E663">
        <f ca="1"/>
        <v>12.922989148361316</v>
      </c>
      <c r="F663">
        <f ca="1"/>
        <v>0.29311456549174475</v>
      </c>
    </row>
    <row r="664" spans="5:6" x14ac:dyDescent="0.3">
      <c r="E664">
        <f ca="1"/>
        <v>12.924323060962649</v>
      </c>
      <c r="F664">
        <f ca="1"/>
        <v>0.29333803952252591</v>
      </c>
    </row>
    <row r="665" spans="5:6" x14ac:dyDescent="0.3">
      <c r="E665">
        <f ca="1"/>
        <v>12.929025585633067</v>
      </c>
      <c r="F665">
        <f ca="1"/>
        <v>0.2941264053265894</v>
      </c>
    </row>
    <row r="666" spans="5:6" x14ac:dyDescent="0.3">
      <c r="E666">
        <f ca="1"/>
        <v>12.933035822407726</v>
      </c>
      <c r="F666">
        <f ca="1"/>
        <v>0.29479937217986008</v>
      </c>
    </row>
    <row r="667" spans="5:6" x14ac:dyDescent="0.3">
      <c r="E667">
        <f ca="1"/>
        <v>12.938613153440432</v>
      </c>
      <c r="F667">
        <f ca="1"/>
        <v>0.29573632404701766</v>
      </c>
    </row>
    <row r="668" spans="5:6" x14ac:dyDescent="0.3">
      <c r="E668">
        <f ca="1"/>
        <v>12.939954854443588</v>
      </c>
      <c r="F668">
        <f ca="1"/>
        <v>0.2959618945289445</v>
      </c>
    </row>
    <row r="669" spans="5:6" x14ac:dyDescent="0.3">
      <c r="E669">
        <f ca="1"/>
        <v>12.940178592809509</v>
      </c>
      <c r="F669">
        <f ca="1"/>
        <v>0.29599951660156187</v>
      </c>
    </row>
    <row r="670" spans="5:6" x14ac:dyDescent="0.3">
      <c r="E670">
        <f ca="1"/>
        <v>12.940332695892831</v>
      </c>
      <c r="F670">
        <f ca="1"/>
        <v>0.29602543044619878</v>
      </c>
    </row>
    <row r="671" spans="5:6" x14ac:dyDescent="0.3">
      <c r="E671">
        <f ca="1"/>
        <v>12.952852129099931</v>
      </c>
      <c r="F671">
        <f ca="1"/>
        <v>0.29813364534520137</v>
      </c>
    </row>
    <row r="672" spans="5:6" x14ac:dyDescent="0.3">
      <c r="E672">
        <f ca="1"/>
        <v>12.953248697814404</v>
      </c>
      <c r="F672">
        <f ca="1"/>
        <v>0.29820052075732506</v>
      </c>
    </row>
    <row r="673" spans="5:6" x14ac:dyDescent="0.3">
      <c r="E673">
        <f ca="1"/>
        <v>12.954584972716944</v>
      </c>
      <c r="F673">
        <f ca="1"/>
        <v>0.2984259064083622</v>
      </c>
    </row>
    <row r="674" spans="5:6" x14ac:dyDescent="0.3">
      <c r="E674">
        <f ca="1"/>
        <v>12.957386520475819</v>
      </c>
      <c r="F674">
        <f ca="1"/>
        <v>0.2988986492429434</v>
      </c>
    </row>
    <row r="675" spans="5:6" x14ac:dyDescent="0.3">
      <c r="E675">
        <f ca="1"/>
        <v>12.958121618899114</v>
      </c>
      <c r="F675">
        <f ca="1"/>
        <v>0.29902274016159125</v>
      </c>
    </row>
    <row r="676" spans="5:6" x14ac:dyDescent="0.3">
      <c r="E676">
        <f ca="1"/>
        <v>12.962808832126541</v>
      </c>
      <c r="F676">
        <f ca="1"/>
        <v>0.29981444868856288</v>
      </c>
    </row>
    <row r="677" spans="5:6" x14ac:dyDescent="0.3">
      <c r="E677">
        <f ca="1"/>
        <v>12.963265444955923</v>
      </c>
      <c r="F677">
        <f ca="1"/>
        <v>0.29989161736512604</v>
      </c>
    </row>
    <row r="678" spans="5:6" x14ac:dyDescent="0.3">
      <c r="E678">
        <f ca="1"/>
        <v>12.966363801118851</v>
      </c>
      <c r="F678">
        <f ca="1"/>
        <v>0.3004154483885243</v>
      </c>
    </row>
    <row r="679" spans="5:6" x14ac:dyDescent="0.3">
      <c r="E679">
        <f ca="1"/>
        <v>12.967180755536303</v>
      </c>
      <c r="F679">
        <f ca="1"/>
        <v>0.30055362712258227</v>
      </c>
    </row>
    <row r="680" spans="5:6" x14ac:dyDescent="0.3">
      <c r="E680">
        <f ca="1"/>
        <v>12.969601474908618</v>
      </c>
      <c r="F680">
        <f ca="1"/>
        <v>0.30096320754763461</v>
      </c>
    </row>
    <row r="681" spans="5:6" x14ac:dyDescent="0.3">
      <c r="E681">
        <f ca="1"/>
        <v>12.972283314345955</v>
      </c>
      <c r="F681">
        <f ca="1"/>
        <v>0.30141721760972506</v>
      </c>
    </row>
    <row r="682" spans="5:6" x14ac:dyDescent="0.3">
      <c r="E682">
        <f ca="1"/>
        <v>12.974910039159573</v>
      </c>
      <c r="F682">
        <f ca="1"/>
        <v>0.30186215003321348</v>
      </c>
    </row>
    <row r="683" spans="5:6" x14ac:dyDescent="0.3">
      <c r="E683">
        <f ca="1"/>
        <v>12.981908365503623</v>
      </c>
      <c r="F683">
        <f ca="1"/>
        <v>0.30304878966853899</v>
      </c>
    </row>
    <row r="684" spans="5:6" x14ac:dyDescent="0.3">
      <c r="E684">
        <f ca="1"/>
        <v>12.983828022395016</v>
      </c>
      <c r="F684">
        <f ca="1"/>
        <v>0.3033745953833451</v>
      </c>
    </row>
    <row r="685" spans="5:6" x14ac:dyDescent="0.3">
      <c r="E685">
        <f ca="1"/>
        <v>12.984008822545523</v>
      </c>
      <c r="F685">
        <f ca="1"/>
        <v>0.30340528773593611</v>
      </c>
    </row>
    <row r="686" spans="5:6" x14ac:dyDescent="0.3">
      <c r="E686">
        <f ca="1"/>
        <v>12.984496598419138</v>
      </c>
      <c r="F686">
        <f ca="1"/>
        <v>0.30348809764892548</v>
      </c>
    </row>
    <row r="687" spans="5:6" x14ac:dyDescent="0.3">
      <c r="E687">
        <f ca="1"/>
        <v>12.990323570635709</v>
      </c>
      <c r="F687">
        <f ca="1"/>
        <v>0.30447800242997725</v>
      </c>
    </row>
    <row r="688" spans="5:6" x14ac:dyDescent="0.3">
      <c r="E688">
        <f ca="1"/>
        <v>12.991160402586907</v>
      </c>
      <c r="F688">
        <f ca="1"/>
        <v>0.30462026549550858</v>
      </c>
    </row>
    <row r="689" spans="5:6" x14ac:dyDescent="0.3">
      <c r="E689">
        <f ca="1"/>
        <v>13.006418826613386</v>
      </c>
      <c r="F689">
        <f ca="1"/>
        <v>0.3072185693648477</v>
      </c>
    </row>
    <row r="690" spans="5:6" x14ac:dyDescent="0.3">
      <c r="E690">
        <f ca="1"/>
        <v>13.007360279683715</v>
      </c>
      <c r="F690">
        <f ca="1"/>
        <v>0.30737915413087502</v>
      </c>
    </row>
    <row r="691" spans="5:6" x14ac:dyDescent="0.3">
      <c r="E691">
        <f ca="1"/>
        <v>13.012941431455918</v>
      </c>
      <c r="F691">
        <f ca="1"/>
        <v>0.30833177247148402</v>
      </c>
    </row>
    <row r="692" spans="5:6" x14ac:dyDescent="0.3">
      <c r="E692">
        <f ca="1"/>
        <v>13.01724150479242</v>
      </c>
      <c r="F692">
        <f ca="1"/>
        <v>0.30906646791720849</v>
      </c>
    </row>
    <row r="693" spans="5:6" x14ac:dyDescent="0.3">
      <c r="E693">
        <f ca="1"/>
        <v>13.018200814993858</v>
      </c>
      <c r="F693">
        <f ca="1"/>
        <v>0.30923045955889272</v>
      </c>
    </row>
    <row r="694" spans="5:6" x14ac:dyDescent="0.3">
      <c r="E694">
        <f ca="1"/>
        <v>13.021056850634825</v>
      </c>
      <c r="F694">
        <f ca="1"/>
        <v>0.30971887950336396</v>
      </c>
    </row>
    <row r="695" spans="5:6" x14ac:dyDescent="0.3">
      <c r="E695">
        <f ca="1"/>
        <v>13.023752270515548</v>
      </c>
      <c r="F695">
        <f ca="1"/>
        <v>0.31018008943719877</v>
      </c>
    </row>
    <row r="696" spans="5:6" x14ac:dyDescent="0.3">
      <c r="E696">
        <f ca="1"/>
        <v>13.025904085221862</v>
      </c>
      <c r="F696">
        <f ca="1"/>
        <v>0.31054846268348779</v>
      </c>
    </row>
    <row r="697" spans="5:6" x14ac:dyDescent="0.3">
      <c r="E697">
        <f ca="1"/>
        <v>13.026214915529735</v>
      </c>
      <c r="F697">
        <f ca="1"/>
        <v>0.31060168741921601</v>
      </c>
    </row>
    <row r="698" spans="5:6" x14ac:dyDescent="0.3">
      <c r="E698">
        <f ca="1"/>
        <v>13.030591613942565</v>
      </c>
      <c r="F698">
        <f ca="1"/>
        <v>0.31135147759769977</v>
      </c>
    </row>
    <row r="699" spans="5:6" x14ac:dyDescent="0.3">
      <c r="E699">
        <f ca="1"/>
        <v>13.030756227843057</v>
      </c>
      <c r="F699">
        <f ca="1"/>
        <v>0.31137969102338303</v>
      </c>
    </row>
    <row r="700" spans="5:6" x14ac:dyDescent="0.3">
      <c r="E700">
        <f ca="1"/>
        <v>13.037112004068888</v>
      </c>
      <c r="F700">
        <f ca="1"/>
        <v>0.3124697206199365</v>
      </c>
    </row>
    <row r="701" spans="5:6" x14ac:dyDescent="0.3">
      <c r="E701">
        <f ca="1"/>
        <v>13.039770378606093</v>
      </c>
      <c r="F701">
        <f ca="1"/>
        <v>0.31292604305386795</v>
      </c>
    </row>
    <row r="702" spans="5:6" x14ac:dyDescent="0.3">
      <c r="E702">
        <f ca="1"/>
        <v>13.040067299860358</v>
      </c>
      <c r="F702">
        <f ca="1"/>
        <v>0.3129770257679495</v>
      </c>
    </row>
    <row r="703" spans="5:6" x14ac:dyDescent="0.3">
      <c r="E703">
        <f ca="1"/>
        <v>13.042470976168692</v>
      </c>
      <c r="F703">
        <f ca="1"/>
        <v>0.31338985698743349</v>
      </c>
    </row>
    <row r="704" spans="5:6" x14ac:dyDescent="0.3">
      <c r="E704">
        <f ca="1"/>
        <v>13.045165382549662</v>
      </c>
      <c r="F704">
        <f ca="1"/>
        <v>0.31385285165542276</v>
      </c>
    </row>
    <row r="705" spans="5:6" x14ac:dyDescent="0.3">
      <c r="E705">
        <f ca="1"/>
        <v>13.04769642117223</v>
      </c>
      <c r="F705">
        <f ca="1"/>
        <v>0.31428799530084328</v>
      </c>
    </row>
    <row r="706" spans="5:6" x14ac:dyDescent="0.3">
      <c r="E706">
        <f ca="1"/>
        <v>13.048256669150073</v>
      </c>
      <c r="F706">
        <f ca="1"/>
        <v>0.31438434371139423</v>
      </c>
    </row>
    <row r="707" spans="5:6" x14ac:dyDescent="0.3">
      <c r="E707">
        <f ca="1"/>
        <v>13.056204139233698</v>
      </c>
      <c r="F707">
        <f ca="1"/>
        <v>0.31575223080950965</v>
      </c>
    </row>
    <row r="708" spans="5:6" x14ac:dyDescent="0.3">
      <c r="E708">
        <f ca="1"/>
        <v>13.057826124394838</v>
      </c>
      <c r="F708">
        <f ca="1"/>
        <v>0.31603165753809204</v>
      </c>
    </row>
    <row r="709" spans="5:6" x14ac:dyDescent="0.3">
      <c r="E709">
        <f ca="1"/>
        <v>13.059851816497858</v>
      </c>
      <c r="F709">
        <f ca="1"/>
        <v>0.31638075450633463</v>
      </c>
    </row>
    <row r="710" spans="5:6" x14ac:dyDescent="0.3">
      <c r="E710">
        <f ca="1"/>
        <v>13.060785086796095</v>
      </c>
      <c r="F710">
        <f ca="1"/>
        <v>0.31654163477359709</v>
      </c>
    </row>
    <row r="711" spans="5:6" x14ac:dyDescent="0.3">
      <c r="E711">
        <f ca="1"/>
        <v>13.061690132860793</v>
      </c>
      <c r="F711">
        <f ca="1"/>
        <v>0.31669767698982632</v>
      </c>
    </row>
    <row r="712" spans="5:6" x14ac:dyDescent="0.3">
      <c r="E712">
        <f ca="1"/>
        <v>13.061837543585732</v>
      </c>
      <c r="F712">
        <f ca="1"/>
        <v>0.31672309514519503</v>
      </c>
    </row>
    <row r="713" spans="5:6" x14ac:dyDescent="0.3">
      <c r="E713">
        <f ca="1"/>
        <v>13.064501397605209</v>
      </c>
      <c r="F713">
        <f ca="1"/>
        <v>0.31718254850431127</v>
      </c>
    </row>
    <row r="714" spans="5:6" x14ac:dyDescent="0.3">
      <c r="E714">
        <f ca="1"/>
        <v>13.066207067775409</v>
      </c>
      <c r="F714">
        <f ca="1"/>
        <v>0.31747685921698487</v>
      </c>
    </row>
    <row r="715" spans="5:6" x14ac:dyDescent="0.3">
      <c r="E715">
        <f ca="1"/>
        <v>13.06822269741493</v>
      </c>
      <c r="F715">
        <f ca="1"/>
        <v>0.31782477537911491</v>
      </c>
    </row>
    <row r="716" spans="5:6" x14ac:dyDescent="0.3">
      <c r="E716">
        <f ca="1"/>
        <v>13.071590886546069</v>
      </c>
      <c r="F716">
        <f ca="1"/>
        <v>0.31840645085411678</v>
      </c>
    </row>
    <row r="717" spans="5:6" x14ac:dyDescent="0.3">
      <c r="E717">
        <f ca="1"/>
        <v>13.072490729658544</v>
      </c>
      <c r="F717">
        <f ca="1"/>
        <v>0.31856191322703842</v>
      </c>
    </row>
    <row r="718" spans="5:6" x14ac:dyDescent="0.3">
      <c r="E718">
        <f ca="1"/>
        <v>13.075021946929411</v>
      </c>
      <c r="F718">
        <f ca="1"/>
        <v>0.31899936233326787</v>
      </c>
    </row>
    <row r="719" spans="5:6" x14ac:dyDescent="0.3">
      <c r="E719">
        <f ca="1"/>
        <v>13.076197326162784</v>
      </c>
      <c r="F719">
        <f ca="1"/>
        <v>0.31920256369499767</v>
      </c>
    </row>
    <row r="720" spans="5:6" x14ac:dyDescent="0.3">
      <c r="E720">
        <f ca="1"/>
        <v>13.084063575734856</v>
      </c>
      <c r="F720">
        <f ca="1"/>
        <v>0.32056363686671963</v>
      </c>
    </row>
    <row r="721" spans="5:6" x14ac:dyDescent="0.3">
      <c r="E721">
        <f ca="1"/>
        <v>13.093412785359124</v>
      </c>
      <c r="F721">
        <f ca="1"/>
        <v>0.32218387115482372</v>
      </c>
    </row>
    <row r="722" spans="5:6" x14ac:dyDescent="0.3">
      <c r="E722">
        <f ca="1"/>
        <v>13.094039369639889</v>
      </c>
      <c r="F722">
        <f ca="1"/>
        <v>0.32229255833393411</v>
      </c>
    </row>
    <row r="723" spans="5:6" x14ac:dyDescent="0.3">
      <c r="E723">
        <f ca="1"/>
        <v>13.094324875582078</v>
      </c>
      <c r="F723">
        <f ca="1"/>
        <v>0.32234208624339611</v>
      </c>
    </row>
    <row r="724" spans="5:6" x14ac:dyDescent="0.3">
      <c r="E724">
        <f ca="1"/>
        <v>13.09757225224954</v>
      </c>
      <c r="F724">
        <f ca="1"/>
        <v>0.32290560292049386</v>
      </c>
    </row>
    <row r="725" spans="5:6" x14ac:dyDescent="0.3">
      <c r="E725">
        <f ca="1"/>
        <v>13.099899385129852</v>
      </c>
      <c r="F725">
        <f ca="1"/>
        <v>0.32330963364845977</v>
      </c>
    </row>
    <row r="726" spans="5:6" x14ac:dyDescent="0.3">
      <c r="E726">
        <f ca="1"/>
        <v>13.103984015241018</v>
      </c>
      <c r="F726">
        <f ca="1"/>
        <v>0.32401920618005087</v>
      </c>
    </row>
    <row r="727" spans="5:6" x14ac:dyDescent="0.3">
      <c r="E727">
        <f ca="1"/>
        <v>13.111991946600092</v>
      </c>
      <c r="F727">
        <f ca="1"/>
        <v>0.32541183121981443</v>
      </c>
    </row>
    <row r="728" spans="5:6" x14ac:dyDescent="0.3">
      <c r="E728">
        <f ca="1"/>
        <v>13.115465629022635</v>
      </c>
      <c r="F728">
        <f ca="1"/>
        <v>0.3260165404254286</v>
      </c>
    </row>
    <row r="729" spans="5:6" x14ac:dyDescent="0.3">
      <c r="E729">
        <f ca="1"/>
        <v>13.120305909259702</v>
      </c>
      <c r="F729">
        <f ca="1"/>
        <v>0.32685976824672391</v>
      </c>
    </row>
    <row r="730" spans="5:6" x14ac:dyDescent="0.3">
      <c r="E730">
        <f ca="1"/>
        <v>13.121925407810888</v>
      </c>
      <c r="F730">
        <f ca="1"/>
        <v>0.32714206169065352</v>
      </c>
    </row>
    <row r="731" spans="5:6" x14ac:dyDescent="0.3">
      <c r="E731">
        <f ca="1"/>
        <v>13.12560280088509</v>
      </c>
      <c r="F731">
        <f ca="1"/>
        <v>0.32778336109518158</v>
      </c>
    </row>
    <row r="732" spans="5:6" x14ac:dyDescent="0.3">
      <c r="E732">
        <f ca="1"/>
        <v>13.13515493719296</v>
      </c>
      <c r="F732">
        <f ca="1"/>
        <v>0.32945106329829843</v>
      </c>
    </row>
    <row r="733" spans="5:6" x14ac:dyDescent="0.3">
      <c r="E733">
        <f ca="1"/>
        <v>13.136998820738635</v>
      </c>
      <c r="F733">
        <f ca="1"/>
        <v>0.32977330106695046</v>
      </c>
    </row>
    <row r="734" spans="5:6" x14ac:dyDescent="0.3">
      <c r="E734">
        <f ca="1"/>
        <v>13.141282877010564</v>
      </c>
      <c r="F734">
        <f ca="1"/>
        <v>0.33052237527902184</v>
      </c>
    </row>
    <row r="735" spans="5:6" x14ac:dyDescent="0.3">
      <c r="E735">
        <f ca="1"/>
        <v>13.14290596196293</v>
      </c>
      <c r="F735">
        <f ca="1"/>
        <v>0.33080631660476245</v>
      </c>
    </row>
    <row r="736" spans="5:6" x14ac:dyDescent="0.3">
      <c r="E736">
        <f ca="1"/>
        <v>13.147484690137805</v>
      </c>
      <c r="F736">
        <f ca="1"/>
        <v>0.33160773542482291</v>
      </c>
    </row>
    <row r="737" spans="5:6" x14ac:dyDescent="0.3">
      <c r="E737">
        <f ca="1"/>
        <v>13.152197026222257</v>
      </c>
      <c r="F737">
        <f ca="1"/>
        <v>0.33243318311232584</v>
      </c>
    </row>
    <row r="738" spans="5:6" x14ac:dyDescent="0.3">
      <c r="E738">
        <f ca="1"/>
        <v>13.153493059895686</v>
      </c>
      <c r="F738">
        <f ca="1"/>
        <v>0.33266031983344124</v>
      </c>
    </row>
    <row r="739" spans="5:6" x14ac:dyDescent="0.3">
      <c r="E739">
        <f ca="1"/>
        <v>13.1536985811316</v>
      </c>
      <c r="F739">
        <f ca="1"/>
        <v>0.33269634301090545</v>
      </c>
    </row>
    <row r="740" spans="5:6" x14ac:dyDescent="0.3">
      <c r="E740">
        <f ca="1"/>
        <v>13.155963786986186</v>
      </c>
      <c r="F740">
        <f ca="1"/>
        <v>0.3330934633039716</v>
      </c>
    </row>
    <row r="741" spans="5:6" x14ac:dyDescent="0.3">
      <c r="E741">
        <f ca="1"/>
        <v>13.161286406990993</v>
      </c>
      <c r="F741">
        <f ca="1"/>
        <v>0.33402717405076221</v>
      </c>
    </row>
    <row r="742" spans="5:6" x14ac:dyDescent="0.3">
      <c r="E742">
        <f ca="1"/>
        <v>13.163469834567612</v>
      </c>
      <c r="F742">
        <f ca="1"/>
        <v>0.33441043434847273</v>
      </c>
    </row>
    <row r="743" spans="5:6" x14ac:dyDescent="0.3">
      <c r="E743">
        <f ca="1"/>
        <v>13.166969700337393</v>
      </c>
      <c r="F743">
        <f ca="1"/>
        <v>0.33502505661695092</v>
      </c>
    </row>
    <row r="744" spans="5:6" x14ac:dyDescent="0.3">
      <c r="E744">
        <f ca="1"/>
        <v>13.18161981823277</v>
      </c>
      <c r="F744">
        <f ca="1"/>
        <v>0.33760159017295455</v>
      </c>
    </row>
    <row r="745" spans="5:6" x14ac:dyDescent="0.3">
      <c r="E745">
        <f ca="1"/>
        <v>13.188216519741784</v>
      </c>
      <c r="F745">
        <f ca="1"/>
        <v>0.33876372901430052</v>
      </c>
    </row>
    <row r="746" spans="5:6" x14ac:dyDescent="0.3">
      <c r="E746">
        <f ca="1"/>
        <v>13.192945540408168</v>
      </c>
      <c r="F746">
        <f ca="1"/>
        <v>0.33959758199072609</v>
      </c>
    </row>
    <row r="747" spans="5:6" x14ac:dyDescent="0.3">
      <c r="E747">
        <f ca="1"/>
        <v>13.195200752894536</v>
      </c>
      <c r="F747">
        <f ca="1"/>
        <v>0.33999545333207914</v>
      </c>
    </row>
    <row r="748" spans="5:6" x14ac:dyDescent="0.3">
      <c r="E748">
        <f ca="1"/>
        <v>13.196555692707953</v>
      </c>
      <c r="F748">
        <f ca="1"/>
        <v>0.34023456297719856</v>
      </c>
    </row>
    <row r="749" spans="5:6" x14ac:dyDescent="0.3">
      <c r="E749">
        <f ca="1"/>
        <v>13.19870417389569</v>
      </c>
      <c r="F749">
        <f ca="1"/>
        <v>0.34061381382942857</v>
      </c>
    </row>
    <row r="750" spans="5:6" x14ac:dyDescent="0.3">
      <c r="E750">
        <f ca="1"/>
        <v>13.199818748437913</v>
      </c>
      <c r="F750">
        <f ca="1"/>
        <v>0.34081060865382595</v>
      </c>
    </row>
    <row r="751" spans="5:6" x14ac:dyDescent="0.3">
      <c r="E751">
        <f ca="1"/>
        <v>13.205522325351446</v>
      </c>
      <c r="F751">
        <f ca="1"/>
        <v>0.34181818882900883</v>
      </c>
    </row>
    <row r="752" spans="5:6" x14ac:dyDescent="0.3">
      <c r="E752">
        <f ca="1"/>
        <v>13.213047000798484</v>
      </c>
      <c r="F752">
        <f ca="1"/>
        <v>0.34314882213568321</v>
      </c>
    </row>
    <row r="753" spans="5:6" x14ac:dyDescent="0.3">
      <c r="E753">
        <f ca="1"/>
        <v>13.214538651155557</v>
      </c>
      <c r="F753">
        <f ca="1"/>
        <v>0.34341277955899518</v>
      </c>
    </row>
    <row r="754" spans="5:6" x14ac:dyDescent="0.3">
      <c r="E754">
        <f ca="1"/>
        <v>13.215810881352507</v>
      </c>
      <c r="F754">
        <f ca="1"/>
        <v>0.3436379559334517</v>
      </c>
    </row>
    <row r="755" spans="5:6" x14ac:dyDescent="0.3">
      <c r="E755">
        <f ca="1"/>
        <v>13.216760337706402</v>
      </c>
      <c r="F755">
        <f ca="1"/>
        <v>0.34380603148379185</v>
      </c>
    </row>
    <row r="756" spans="5:6" x14ac:dyDescent="0.3">
      <c r="E756">
        <f ca="1"/>
        <v>13.216870522279454</v>
      </c>
      <c r="F756">
        <f ca="1"/>
        <v>0.34382553822945361</v>
      </c>
    </row>
    <row r="757" spans="5:6" x14ac:dyDescent="0.3">
      <c r="E757">
        <f ca="1"/>
        <v>13.21961071067847</v>
      </c>
      <c r="F757">
        <f ca="1"/>
        <v>0.34431075637399211</v>
      </c>
    </row>
    <row r="758" spans="5:6" x14ac:dyDescent="0.3">
      <c r="E758">
        <f ca="1"/>
        <v>13.219633516713884</v>
      </c>
      <c r="F758">
        <f ca="1"/>
        <v>0.34431479557989153</v>
      </c>
    </row>
    <row r="759" spans="5:6" x14ac:dyDescent="0.3">
      <c r="E759">
        <f ca="1"/>
        <v>13.221138954375093</v>
      </c>
      <c r="F759">
        <f ca="1"/>
        <v>0.3445814559064817</v>
      </c>
    </row>
    <row r="760" spans="5:6" x14ac:dyDescent="0.3">
      <c r="E760">
        <f ca="1"/>
        <v>13.224608152763549</v>
      </c>
      <c r="F760">
        <f ca="1"/>
        <v>0.34519618704253308</v>
      </c>
    </row>
    <row r="761" spans="5:6" x14ac:dyDescent="0.3">
      <c r="E761">
        <f ca="1"/>
        <v>13.225252396058814</v>
      </c>
      <c r="F761">
        <f ca="1"/>
        <v>0.34531037970791101</v>
      </c>
    </row>
    <row r="762" spans="5:6" x14ac:dyDescent="0.3">
      <c r="E762">
        <f ca="1"/>
        <v>13.228509758111047</v>
      </c>
      <c r="F762">
        <f ca="1"/>
        <v>0.34588791592381363</v>
      </c>
    </row>
    <row r="763" spans="5:6" x14ac:dyDescent="0.3">
      <c r="E763">
        <f ca="1"/>
        <v>13.230841111179197</v>
      </c>
      <c r="F763">
        <f ca="1"/>
        <v>0.34630143873437658</v>
      </c>
    </row>
    <row r="764" spans="5:6" x14ac:dyDescent="0.3">
      <c r="E764">
        <f ca="1"/>
        <v>13.231781277886393</v>
      </c>
      <c r="F764">
        <f ca="1"/>
        <v>0.34646824033802159</v>
      </c>
    </row>
    <row r="765" spans="5:6" x14ac:dyDescent="0.3">
      <c r="E765">
        <f ca="1"/>
        <v>13.231922856683855</v>
      </c>
      <c r="F765">
        <f ca="1"/>
        <v>0.34649336081432547</v>
      </c>
    </row>
    <row r="766" spans="5:6" x14ac:dyDescent="0.3">
      <c r="E766">
        <f ca="1"/>
        <v>13.233615794272014</v>
      </c>
      <c r="F766">
        <f ca="1"/>
        <v>0.34679378069421407</v>
      </c>
    </row>
    <row r="767" spans="5:6" x14ac:dyDescent="0.3">
      <c r="E767">
        <f ca="1"/>
        <v>13.236344655734039</v>
      </c>
      <c r="F767">
        <f ca="1"/>
        <v>0.34727818589588122</v>
      </c>
    </row>
    <row r="768" spans="5:6" x14ac:dyDescent="0.3">
      <c r="E768">
        <f ca="1"/>
        <v>13.239929636290322</v>
      </c>
      <c r="F768">
        <f ca="1"/>
        <v>0.34791485311090042</v>
      </c>
    </row>
    <row r="769" spans="5:6" x14ac:dyDescent="0.3">
      <c r="E769">
        <f ca="1"/>
        <v>13.240191221677419</v>
      </c>
      <c r="F769">
        <f ca="1"/>
        <v>0.34796132170530292</v>
      </c>
    </row>
    <row r="770" spans="5:6" x14ac:dyDescent="0.3">
      <c r="E770">
        <f ca="1"/>
        <v>13.244468508696562</v>
      </c>
      <c r="F770">
        <f ca="1"/>
        <v>0.34872139559342397</v>
      </c>
    </row>
    <row r="771" spans="5:6" x14ac:dyDescent="0.3">
      <c r="E771">
        <f ca="1"/>
        <v>13.244802810727188</v>
      </c>
      <c r="F771">
        <f ca="1"/>
        <v>0.34878082065320248</v>
      </c>
    </row>
    <row r="772" spans="5:6" x14ac:dyDescent="0.3">
      <c r="E772">
        <f ca="1"/>
        <v>13.245343417902824</v>
      </c>
      <c r="F772">
        <f ca="1"/>
        <v>0.34887692421909189</v>
      </c>
    </row>
    <row r="773" spans="5:6" x14ac:dyDescent="0.3">
      <c r="E773">
        <f ca="1"/>
        <v>13.245982756029594</v>
      </c>
      <c r="F773">
        <f ca="1"/>
        <v>0.34899058870542676</v>
      </c>
    </row>
    <row r="774" spans="5:6" x14ac:dyDescent="0.3">
      <c r="E774">
        <f ca="1"/>
        <v>13.246552194158667</v>
      </c>
      <c r="F774">
        <f ca="1"/>
        <v>0.349091834752983</v>
      </c>
    </row>
    <row r="775" spans="5:6" x14ac:dyDescent="0.3">
      <c r="E775">
        <f ca="1"/>
        <v>13.249200896931441</v>
      </c>
      <c r="F775">
        <f ca="1"/>
        <v>0.3495628814420193</v>
      </c>
    </row>
    <row r="776" spans="5:6" x14ac:dyDescent="0.3">
      <c r="E776">
        <f ca="1"/>
        <v>13.249720711095119</v>
      </c>
      <c r="F776">
        <f ca="1"/>
        <v>0.34965534620851901</v>
      </c>
    </row>
    <row r="777" spans="5:6" x14ac:dyDescent="0.3">
      <c r="E777">
        <f ca="1"/>
        <v>13.251346574004799</v>
      </c>
      <c r="F777">
        <f ca="1"/>
        <v>0.34994459921859089</v>
      </c>
    </row>
    <row r="778" spans="5:6" x14ac:dyDescent="0.3">
      <c r="E778">
        <f ca="1"/>
        <v>13.25866595656133</v>
      </c>
      <c r="F778">
        <f ca="1"/>
        <v>0.35124758938997391</v>
      </c>
    </row>
    <row r="779" spans="5:6" x14ac:dyDescent="0.3">
      <c r="E779">
        <f ca="1"/>
        <v>13.259234538903176</v>
      </c>
      <c r="F779">
        <f ca="1"/>
        <v>0.35134886365964768</v>
      </c>
    </row>
    <row r="780" spans="5:6" x14ac:dyDescent="0.3">
      <c r="E780">
        <f ca="1"/>
        <v>13.265663439517514</v>
      </c>
      <c r="F780">
        <f ca="1"/>
        <v>0.35249451560583178</v>
      </c>
    </row>
    <row r="781" spans="5:6" x14ac:dyDescent="0.3">
      <c r="E781">
        <f ca="1"/>
        <v>13.274594276547372</v>
      </c>
      <c r="F781">
        <f ca="1"/>
        <v>0.35408769631652381</v>
      </c>
    </row>
    <row r="782" spans="5:6" x14ac:dyDescent="0.3">
      <c r="E782">
        <f ca="1"/>
        <v>13.279371692456907</v>
      </c>
      <c r="F782">
        <f ca="1"/>
        <v>0.35494073459196351</v>
      </c>
    </row>
    <row r="783" spans="5:6" x14ac:dyDescent="0.3">
      <c r="E783">
        <f ca="1"/>
        <v>13.280817386796306</v>
      </c>
      <c r="F783">
        <f ca="1"/>
        <v>0.35519898020769169</v>
      </c>
    </row>
    <row r="784" spans="5:6" x14ac:dyDescent="0.3">
      <c r="E784">
        <f ca="1"/>
        <v>13.282740885084415</v>
      </c>
      <c r="F784">
        <f ca="1"/>
        <v>0.35554265349177583</v>
      </c>
    </row>
    <row r="785" spans="5:6" x14ac:dyDescent="0.3">
      <c r="E785">
        <f ca="1"/>
        <v>13.284070777732168</v>
      </c>
      <c r="F785">
        <f ca="1"/>
        <v>0.3557803180431115</v>
      </c>
    </row>
    <row r="786" spans="5:6" x14ac:dyDescent="0.3">
      <c r="E786">
        <f ca="1"/>
        <v>13.290824175941813</v>
      </c>
      <c r="F786">
        <f ca="1"/>
        <v>0.35698785904437769</v>
      </c>
    </row>
    <row r="787" spans="5:6" x14ac:dyDescent="0.3">
      <c r="E787">
        <f ca="1"/>
        <v>13.292035800488446</v>
      </c>
      <c r="F787">
        <f ca="1"/>
        <v>0.35720461672729542</v>
      </c>
    </row>
    <row r="788" spans="5:6" x14ac:dyDescent="0.3">
      <c r="E788">
        <f ca="1"/>
        <v>13.300870128225744</v>
      </c>
      <c r="F788">
        <f ca="1"/>
        <v>0.35878609430785102</v>
      </c>
    </row>
    <row r="789" spans="5:6" x14ac:dyDescent="0.3">
      <c r="E789">
        <f ca="1"/>
        <v>13.302938419970374</v>
      </c>
      <c r="F789">
        <f ca="1"/>
        <v>0.35915660954170248</v>
      </c>
    </row>
    <row r="790" spans="5:6" x14ac:dyDescent="0.3">
      <c r="E790">
        <f ca="1"/>
        <v>13.304651877774536</v>
      </c>
      <c r="F790">
        <f ca="1"/>
        <v>0.35946363367156176</v>
      </c>
    </row>
    <row r="791" spans="5:6" x14ac:dyDescent="0.3">
      <c r="E791">
        <f ca="1"/>
        <v>13.304680739218155</v>
      </c>
      <c r="F791">
        <f ca="1"/>
        <v>0.35946880575254592</v>
      </c>
    </row>
    <row r="792" spans="5:6" x14ac:dyDescent="0.3">
      <c r="E792">
        <f ca="1"/>
        <v>13.306348685165533</v>
      </c>
      <c r="F792">
        <f ca="1"/>
        <v>0.35976774025650793</v>
      </c>
    </row>
    <row r="793" spans="5:6" x14ac:dyDescent="0.3">
      <c r="E793">
        <f ca="1"/>
        <v>13.309096287151393</v>
      </c>
      <c r="F793">
        <f ca="1"/>
        <v>0.36026031181779239</v>
      </c>
    </row>
    <row r="794" spans="5:6" x14ac:dyDescent="0.3">
      <c r="E794">
        <f ca="1"/>
        <v>13.311855056634617</v>
      </c>
      <c r="F794">
        <f ca="1"/>
        <v>0.36075505706605493</v>
      </c>
    </row>
    <row r="795" spans="5:6" x14ac:dyDescent="0.3">
      <c r="E795">
        <f ca="1"/>
        <v>13.312029103517597</v>
      </c>
      <c r="F795">
        <f ca="1"/>
        <v>0.36078627559442289</v>
      </c>
    </row>
    <row r="796" spans="5:6" x14ac:dyDescent="0.3">
      <c r="E796">
        <f ca="1"/>
        <v>13.315507542519834</v>
      </c>
      <c r="F796">
        <f ca="1"/>
        <v>0.36141034044154774</v>
      </c>
    </row>
    <row r="797" spans="5:6" x14ac:dyDescent="0.3">
      <c r="E797">
        <f ca="1"/>
        <v>13.320073372076919</v>
      </c>
      <c r="F797">
        <f ca="1"/>
        <v>0.36222990310424485</v>
      </c>
    </row>
    <row r="798" spans="5:6" x14ac:dyDescent="0.3">
      <c r="E798">
        <f ca="1"/>
        <v>13.321238712370905</v>
      </c>
      <c r="F798">
        <f ca="1"/>
        <v>0.36243915478341282</v>
      </c>
    </row>
    <row r="799" spans="5:6" x14ac:dyDescent="0.3">
      <c r="E799">
        <f ca="1"/>
        <v>13.325015065336002</v>
      </c>
      <c r="F799">
        <f ca="1"/>
        <v>0.36311745264914852</v>
      </c>
    </row>
    <row r="800" spans="5:6" x14ac:dyDescent="0.3">
      <c r="E800">
        <f ca="1"/>
        <v>13.328469952080553</v>
      </c>
      <c r="F800">
        <f ca="1"/>
        <v>0.3637382834413837</v>
      </c>
    </row>
    <row r="801" spans="5:6" x14ac:dyDescent="0.3">
      <c r="E801">
        <f ca="1"/>
        <v>13.334213939372939</v>
      </c>
      <c r="F801">
        <f ca="1"/>
        <v>0.36477103150898527</v>
      </c>
    </row>
    <row r="802" spans="5:6" x14ac:dyDescent="0.3">
      <c r="E802">
        <f ca="1"/>
        <v>13.335025400878088</v>
      </c>
      <c r="F802">
        <f ca="1"/>
        <v>0.36491698675506234</v>
      </c>
    </row>
    <row r="803" spans="5:6" x14ac:dyDescent="0.3">
      <c r="E803">
        <f ca="1"/>
        <v>13.338935725805726</v>
      </c>
      <c r="F803">
        <f ca="1"/>
        <v>0.36562052352921048</v>
      </c>
    </row>
    <row r="804" spans="5:6" x14ac:dyDescent="0.3">
      <c r="E804">
        <f ca="1"/>
        <v>13.339935872226183</v>
      </c>
      <c r="F804">
        <f ca="1"/>
        <v>0.36580052003165009</v>
      </c>
    </row>
    <row r="805" spans="5:6" x14ac:dyDescent="0.3">
      <c r="E805">
        <f ca="1"/>
        <v>13.344729886841577</v>
      </c>
      <c r="F805">
        <f ca="1"/>
        <v>0.36666359416497618</v>
      </c>
    </row>
    <row r="806" spans="5:6" x14ac:dyDescent="0.3">
      <c r="E806">
        <f ca="1"/>
        <v>13.345174612261856</v>
      </c>
      <c r="F806">
        <f ca="1"/>
        <v>0.36674368339908947</v>
      </c>
    </row>
    <row r="807" spans="5:6" x14ac:dyDescent="0.3">
      <c r="E807">
        <f ca="1"/>
        <v>13.34600608426884</v>
      </c>
      <c r="F807">
        <f ca="1"/>
        <v>0.36689343179680978</v>
      </c>
    </row>
    <row r="808" spans="5:6" x14ac:dyDescent="0.3">
      <c r="E808">
        <f ca="1"/>
        <v>13.347179857004122</v>
      </c>
      <c r="F808">
        <f ca="1"/>
        <v>0.36710485338604371</v>
      </c>
    </row>
    <row r="809" spans="5:6" x14ac:dyDescent="0.3">
      <c r="E809">
        <f ca="1"/>
        <v>13.34865923406427</v>
      </c>
      <c r="F809">
        <f ca="1"/>
        <v>0.36737136196352038</v>
      </c>
    </row>
    <row r="810" spans="5:6" x14ac:dyDescent="0.3">
      <c r="E810">
        <f ca="1"/>
        <v>13.351174960843675</v>
      </c>
      <c r="F810">
        <f ca="1"/>
        <v>0.36782467299226662</v>
      </c>
    </row>
    <row r="811" spans="5:6" x14ac:dyDescent="0.3">
      <c r="E811">
        <f ca="1"/>
        <v>13.354448482834991</v>
      </c>
      <c r="F811">
        <f ca="1"/>
        <v>0.36841472858918967</v>
      </c>
    </row>
    <row r="812" spans="5:6" x14ac:dyDescent="0.3">
      <c r="E812">
        <f ca="1"/>
        <v>13.355303891570692</v>
      </c>
      <c r="F812">
        <f ca="1"/>
        <v>0.36856895336865714</v>
      </c>
    </row>
    <row r="813" spans="5:6" x14ac:dyDescent="0.3">
      <c r="E813">
        <f ca="1"/>
        <v>13.356903599850257</v>
      </c>
      <c r="F813">
        <f ca="1"/>
        <v>0.36885741107208891</v>
      </c>
    </row>
    <row r="814" spans="5:6" x14ac:dyDescent="0.3">
      <c r="E814">
        <f ca="1"/>
        <v>13.35878283341302</v>
      </c>
      <c r="F814">
        <f ca="1"/>
        <v>0.36919633957078168</v>
      </c>
    </row>
    <row r="815" spans="5:6" x14ac:dyDescent="0.3">
      <c r="E815">
        <f ca="1"/>
        <v>13.363261729551926</v>
      </c>
      <c r="F815">
        <f ca="1"/>
        <v>0.37000441988285326</v>
      </c>
    </row>
    <row r="816" spans="5:6" x14ac:dyDescent="0.3">
      <c r="E816">
        <f ca="1"/>
        <v>13.364742866466448</v>
      </c>
      <c r="F816">
        <f ca="1"/>
        <v>0.37027173547928893</v>
      </c>
    </row>
    <row r="817" spans="5:6" x14ac:dyDescent="0.3">
      <c r="E817">
        <f ca="1"/>
        <v>13.369717975886591</v>
      </c>
      <c r="F817">
        <f ca="1"/>
        <v>0.37116996663761326</v>
      </c>
    </row>
    <row r="818" spans="5:6" x14ac:dyDescent="0.3">
      <c r="E818">
        <f ca="1"/>
        <v>13.370478412940335</v>
      </c>
      <c r="F818">
        <f ca="1"/>
        <v>0.37130730343259521</v>
      </c>
    </row>
    <row r="819" spans="5:6" x14ac:dyDescent="0.3">
      <c r="E819">
        <f ca="1"/>
        <v>13.372819264011344</v>
      </c>
      <c r="F819">
        <f ca="1"/>
        <v>0.37173013915339692</v>
      </c>
    </row>
    <row r="820" spans="5:6" x14ac:dyDescent="0.3">
      <c r="E820">
        <f ca="1"/>
        <v>13.377033752354755</v>
      </c>
      <c r="F820">
        <f ca="1"/>
        <v>0.37249168981731218</v>
      </c>
    </row>
    <row r="821" spans="5:6" x14ac:dyDescent="0.3">
      <c r="E821">
        <f ca="1"/>
        <v>13.37879160448141</v>
      </c>
      <c r="F821">
        <f ca="1"/>
        <v>0.37280943395360033</v>
      </c>
    </row>
    <row r="822" spans="5:6" x14ac:dyDescent="0.3">
      <c r="E822">
        <f ca="1"/>
        <v>13.379401275106476</v>
      </c>
      <c r="F822">
        <f ca="1"/>
        <v>0.37291965034538654</v>
      </c>
    </row>
    <row r="823" spans="5:6" x14ac:dyDescent="0.3">
      <c r="E823">
        <f ca="1"/>
        <v>13.37944601385594</v>
      </c>
      <c r="F823">
        <f ca="1"/>
        <v>0.37292773851276173</v>
      </c>
    </row>
    <row r="824" spans="5:6" x14ac:dyDescent="0.3">
      <c r="E824">
        <f ca="1"/>
        <v>13.37985861500926</v>
      </c>
      <c r="F824">
        <f ca="1"/>
        <v>0.37300233312488063</v>
      </c>
    </row>
    <row r="825" spans="5:6" x14ac:dyDescent="0.3">
      <c r="E825">
        <f ca="1"/>
        <v>13.38229365416098</v>
      </c>
      <c r="F825">
        <f ca="1"/>
        <v>0.37344263410306677</v>
      </c>
    </row>
    <row r="826" spans="5:6" x14ac:dyDescent="0.3">
      <c r="E826">
        <f ca="1"/>
        <v>13.38302988171591</v>
      </c>
      <c r="F826">
        <f ca="1"/>
        <v>0.37357578062185259</v>
      </c>
    </row>
    <row r="827" spans="5:6" x14ac:dyDescent="0.3">
      <c r="E827">
        <f ca="1"/>
        <v>13.386622253225193</v>
      </c>
      <c r="F827">
        <f ca="1"/>
        <v>0.37422561027767232</v>
      </c>
    </row>
    <row r="828" spans="5:6" x14ac:dyDescent="0.3">
      <c r="E828">
        <f ca="1"/>
        <v>13.387700416494733</v>
      </c>
      <c r="F828">
        <f ca="1"/>
        <v>0.37442068941422746</v>
      </c>
    </row>
    <row r="829" spans="5:6" x14ac:dyDescent="0.3">
      <c r="E829">
        <f ca="1"/>
        <v>13.390771943260118</v>
      </c>
      <c r="F829">
        <f ca="1"/>
        <v>0.37497656291947123</v>
      </c>
    </row>
    <row r="830" spans="5:6" x14ac:dyDescent="0.3">
      <c r="E830">
        <f ca="1"/>
        <v>13.391776687637174</v>
      </c>
      <c r="F830">
        <f ca="1"/>
        <v>0.37515843689367545</v>
      </c>
    </row>
    <row r="831" spans="5:6" x14ac:dyDescent="0.3">
      <c r="E831">
        <f ca="1"/>
        <v>13.392341045519213</v>
      </c>
      <c r="F831">
        <f ca="1"/>
        <v>0.3752606026488825</v>
      </c>
    </row>
    <row r="832" spans="5:6" x14ac:dyDescent="0.3">
      <c r="E832">
        <f ca="1"/>
        <v>13.393076382273467</v>
      </c>
      <c r="F832">
        <f ca="1"/>
        <v>0.37539372979203234</v>
      </c>
    </row>
    <row r="833" spans="5:6" x14ac:dyDescent="0.3">
      <c r="E833">
        <f ca="1"/>
        <v>13.393472408795393</v>
      </c>
      <c r="F833">
        <f ca="1"/>
        <v>0.37546543163641177</v>
      </c>
    </row>
    <row r="834" spans="5:6" x14ac:dyDescent="0.3">
      <c r="E834">
        <f ca="1"/>
        <v>13.396569300592295</v>
      </c>
      <c r="F834">
        <f ca="1"/>
        <v>0.37602623578267957</v>
      </c>
    </row>
    <row r="835" spans="5:6" x14ac:dyDescent="0.3">
      <c r="E835">
        <f ca="1"/>
        <v>13.399867257465282</v>
      </c>
      <c r="F835">
        <f ca="1"/>
        <v>0.37662364817415261</v>
      </c>
    </row>
    <row r="836" spans="5:6" x14ac:dyDescent="0.3">
      <c r="E836">
        <f ca="1"/>
        <v>13.40122308536623</v>
      </c>
      <c r="F836">
        <f ca="1"/>
        <v>0.37686931018585679</v>
      </c>
    </row>
    <row r="837" spans="5:6" x14ac:dyDescent="0.3">
      <c r="E837">
        <f ca="1"/>
        <v>13.402531453905528</v>
      </c>
      <c r="F837">
        <f ca="1"/>
        <v>0.37710640545167029</v>
      </c>
    </row>
    <row r="838" spans="5:6" x14ac:dyDescent="0.3">
      <c r="E838">
        <f ca="1"/>
        <v>13.404140863270898</v>
      </c>
      <c r="F838">
        <f ca="1"/>
        <v>0.37739809716240025</v>
      </c>
    </row>
    <row r="839" spans="5:6" x14ac:dyDescent="0.3">
      <c r="E839">
        <f ca="1"/>
        <v>13.404514791663281</v>
      </c>
      <c r="F839">
        <f ca="1"/>
        <v>0.37746587534430331</v>
      </c>
    </row>
    <row r="840" spans="5:6" x14ac:dyDescent="0.3">
      <c r="E840">
        <f ca="1"/>
        <v>13.408967445862292</v>
      </c>
      <c r="F840">
        <f ca="1"/>
        <v>0.37827316006624823</v>
      </c>
    </row>
    <row r="841" spans="5:6" x14ac:dyDescent="0.3">
      <c r="E841">
        <f ca="1"/>
        <v>13.413018254912373</v>
      </c>
      <c r="F841">
        <f ca="1"/>
        <v>0.3790079029933644</v>
      </c>
    </row>
    <row r="842" spans="5:6" x14ac:dyDescent="0.3">
      <c r="E842">
        <f ca="1"/>
        <v>13.417611149586842</v>
      </c>
      <c r="F842">
        <f ca="1"/>
        <v>0.3798413289128949</v>
      </c>
    </row>
    <row r="843" spans="5:6" x14ac:dyDescent="0.3">
      <c r="E843">
        <f ca="1"/>
        <v>13.419857691414009</v>
      </c>
      <c r="F843">
        <f ca="1"/>
        <v>0.38024912356606233</v>
      </c>
    </row>
    <row r="844" spans="5:6" x14ac:dyDescent="0.3">
      <c r="E844">
        <f ca="1"/>
        <v>13.419955146945622</v>
      </c>
      <c r="F844">
        <f ca="1"/>
        <v>0.38026681583061994</v>
      </c>
    </row>
    <row r="845" spans="5:6" x14ac:dyDescent="0.3">
      <c r="E845">
        <f ca="1"/>
        <v>13.424434656698692</v>
      </c>
      <c r="F845">
        <f ca="1"/>
        <v>0.38108021609734766</v>
      </c>
    </row>
    <row r="846" spans="5:6" x14ac:dyDescent="0.3">
      <c r="E846">
        <f ca="1"/>
        <v>13.427495603726767</v>
      </c>
      <c r="F846">
        <f ca="1"/>
        <v>0.38163623327588025</v>
      </c>
    </row>
    <row r="847" spans="5:6" x14ac:dyDescent="0.3">
      <c r="E847">
        <f ca="1"/>
        <v>13.428858592675846</v>
      </c>
      <c r="F847">
        <f ca="1"/>
        <v>0.38188387113698441</v>
      </c>
    </row>
    <row r="848" spans="5:6" x14ac:dyDescent="0.3">
      <c r="E848">
        <f ca="1"/>
        <v>13.432612013180851</v>
      </c>
      <c r="F848">
        <f ca="1"/>
        <v>0.38256598666422292</v>
      </c>
    </row>
    <row r="849" spans="5:6" x14ac:dyDescent="0.3">
      <c r="E849">
        <f ca="1"/>
        <v>13.436236398142267</v>
      </c>
      <c r="F849">
        <f ca="1"/>
        <v>0.38322488242029062</v>
      </c>
    </row>
    <row r="850" spans="5:6" x14ac:dyDescent="0.3">
      <c r="E850">
        <f ca="1"/>
        <v>13.437160306255773</v>
      </c>
      <c r="F850">
        <f ca="1"/>
        <v>0.38339288037239094</v>
      </c>
    </row>
    <row r="851" spans="5:6" x14ac:dyDescent="0.3">
      <c r="E851">
        <f ca="1"/>
        <v>13.438288408076565</v>
      </c>
      <c r="F851">
        <f ca="1"/>
        <v>0.38359802737247672</v>
      </c>
    </row>
    <row r="852" spans="5:6" x14ac:dyDescent="0.3">
      <c r="E852">
        <f ca="1"/>
        <v>13.439698904596797</v>
      </c>
      <c r="F852">
        <f ca="1"/>
        <v>0.38385455861965123</v>
      </c>
    </row>
    <row r="853" spans="5:6" x14ac:dyDescent="0.3">
      <c r="E853">
        <f ca="1"/>
        <v>13.441170468340664</v>
      </c>
      <c r="F853">
        <f ca="1"/>
        <v>0.3841222321686405</v>
      </c>
    </row>
    <row r="854" spans="5:6" x14ac:dyDescent="0.3">
      <c r="E854">
        <f ca="1"/>
        <v>13.442305725157464</v>
      </c>
      <c r="F854">
        <f ca="1"/>
        <v>0.38432875728656668</v>
      </c>
    </row>
    <row r="855" spans="5:6" x14ac:dyDescent="0.3">
      <c r="E855">
        <f ca="1"/>
        <v>13.443951060306016</v>
      </c>
      <c r="F855">
        <f ca="1"/>
        <v>0.38462811385743567</v>
      </c>
    </row>
    <row r="856" spans="5:6" x14ac:dyDescent="0.3">
      <c r="E856">
        <f ca="1"/>
        <v>13.445395115230035</v>
      </c>
      <c r="F856">
        <f ca="1"/>
        <v>0.38489088624939727</v>
      </c>
    </row>
    <row r="857" spans="5:6" x14ac:dyDescent="0.3">
      <c r="E857">
        <f ca="1"/>
        <v>13.447901838539527</v>
      </c>
      <c r="F857">
        <f ca="1"/>
        <v>0.38534711305562785</v>
      </c>
    </row>
    <row r="858" spans="5:6" x14ac:dyDescent="0.3">
      <c r="E858">
        <f ca="1"/>
        <v>13.448633263397317</v>
      </c>
      <c r="F858">
        <f ca="1"/>
        <v>0.38548025291017796</v>
      </c>
    </row>
    <row r="859" spans="5:6" x14ac:dyDescent="0.3">
      <c r="E859">
        <f ca="1"/>
        <v>13.449058434909382</v>
      </c>
      <c r="F859">
        <f ca="1"/>
        <v>0.3855576501172201</v>
      </c>
    </row>
    <row r="860" spans="5:6" x14ac:dyDescent="0.3">
      <c r="E860">
        <f ca="1"/>
        <v>13.451296238792912</v>
      </c>
      <c r="F860">
        <f ca="1"/>
        <v>0.38596506361684058</v>
      </c>
    </row>
    <row r="861" spans="5:6" x14ac:dyDescent="0.3">
      <c r="E861">
        <f ca="1"/>
        <v>13.45157591868</v>
      </c>
      <c r="F861">
        <f ca="1"/>
        <v>0.38601598777952473</v>
      </c>
    </row>
    <row r="862" spans="5:6" x14ac:dyDescent="0.3">
      <c r="E862">
        <f ca="1"/>
        <v>13.455101663060104</v>
      </c>
      <c r="F862">
        <f ca="1"/>
        <v>0.38665806541576109</v>
      </c>
    </row>
    <row r="863" spans="5:6" x14ac:dyDescent="0.3">
      <c r="E863">
        <f ca="1"/>
        <v>13.458199698766576</v>
      </c>
      <c r="F863">
        <f ca="1"/>
        <v>0.38722241890594833</v>
      </c>
    </row>
    <row r="864" spans="5:6" x14ac:dyDescent="0.3">
      <c r="E864">
        <f ca="1"/>
        <v>13.461254231289143</v>
      </c>
      <c r="F864">
        <f ca="1"/>
        <v>0.38777899869514698</v>
      </c>
    </row>
    <row r="865" spans="5:6" x14ac:dyDescent="0.3">
      <c r="E865">
        <f ca="1"/>
        <v>13.464902360734133</v>
      </c>
      <c r="F865">
        <f ca="1"/>
        <v>0.38844393515569819</v>
      </c>
    </row>
    <row r="866" spans="5:6" x14ac:dyDescent="0.3">
      <c r="E866">
        <f ca="1"/>
        <v>13.467531834089083</v>
      </c>
      <c r="F866">
        <f ca="1"/>
        <v>0.38892333377346655</v>
      </c>
    </row>
    <row r="867" spans="5:6" x14ac:dyDescent="0.3">
      <c r="E867">
        <f ca="1"/>
        <v>13.474868169025571</v>
      </c>
      <c r="F867">
        <f ca="1"/>
        <v>0.39026144488872661</v>
      </c>
    </row>
    <row r="868" spans="5:6" x14ac:dyDescent="0.3">
      <c r="E868">
        <f ca="1"/>
        <v>13.479052570997098</v>
      </c>
      <c r="F868">
        <f ca="1"/>
        <v>0.39102502982237297</v>
      </c>
    </row>
    <row r="869" spans="5:6" x14ac:dyDescent="0.3">
      <c r="E869">
        <f ca="1"/>
        <v>13.479799791561673</v>
      </c>
      <c r="F869">
        <f ca="1"/>
        <v>0.39116141336314869</v>
      </c>
    </row>
    <row r="870" spans="5:6" x14ac:dyDescent="0.3">
      <c r="E870">
        <f ca="1"/>
        <v>13.481298465142231</v>
      </c>
      <c r="F870">
        <f ca="1"/>
        <v>0.39143497837748342</v>
      </c>
    </row>
    <row r="871" spans="5:6" x14ac:dyDescent="0.3">
      <c r="E871">
        <f ca="1"/>
        <v>13.482113793042458</v>
      </c>
      <c r="F871">
        <f ca="1"/>
        <v>0.39158382098235756</v>
      </c>
    </row>
    <row r="872" spans="5:6" x14ac:dyDescent="0.3">
      <c r="E872">
        <f ca="1"/>
        <v>13.483661843408376</v>
      </c>
      <c r="F872">
        <f ca="1"/>
        <v>0.39186645355899119</v>
      </c>
    </row>
    <row r="873" spans="5:6" x14ac:dyDescent="0.3">
      <c r="E873">
        <f ca="1"/>
        <v>13.483971079317559</v>
      </c>
      <c r="F873">
        <f ca="1"/>
        <v>0.39192291605891949</v>
      </c>
    </row>
    <row r="874" spans="5:6" x14ac:dyDescent="0.3">
      <c r="E874">
        <f ca="1"/>
        <v>13.485532262486949</v>
      </c>
      <c r="F874">
        <f ca="1"/>
        <v>0.39220798979985816</v>
      </c>
    </row>
    <row r="875" spans="5:6" x14ac:dyDescent="0.3">
      <c r="E875">
        <f ca="1"/>
        <v>13.486505804567081</v>
      </c>
      <c r="F875">
        <f ca="1"/>
        <v>0.39238577798758467</v>
      </c>
    </row>
    <row r="876" spans="5:6" x14ac:dyDescent="0.3">
      <c r="E876">
        <f ca="1"/>
        <v>13.486718888432623</v>
      </c>
      <c r="F876">
        <f ca="1"/>
        <v>0.39242469322328988</v>
      </c>
    </row>
    <row r="877" spans="5:6" x14ac:dyDescent="0.3">
      <c r="E877">
        <f ca="1"/>
        <v>13.496205252340449</v>
      </c>
      <c r="F877">
        <f ca="1"/>
        <v>0.39415785078836851</v>
      </c>
    </row>
    <row r="878" spans="5:6" x14ac:dyDescent="0.3">
      <c r="E878">
        <f ca="1"/>
        <v>13.496324856794679</v>
      </c>
      <c r="F878">
        <f ca="1"/>
        <v>0.3941797108524806</v>
      </c>
    </row>
    <row r="879" spans="5:6" x14ac:dyDescent="0.3">
      <c r="E879">
        <f ca="1"/>
        <v>13.496504348239968</v>
      </c>
      <c r="F879">
        <f ca="1"/>
        <v>0.39421251682693859</v>
      </c>
    </row>
    <row r="880" spans="5:6" x14ac:dyDescent="0.3">
      <c r="E880">
        <f ca="1"/>
        <v>13.500281550777903</v>
      </c>
      <c r="F880">
        <f ca="1"/>
        <v>0.39490298994140915</v>
      </c>
    </row>
    <row r="881" spans="5:6" x14ac:dyDescent="0.3">
      <c r="E881">
        <f ca="1"/>
        <v>13.503720983889549</v>
      </c>
      <c r="F881">
        <f ca="1"/>
        <v>0.39553189512081732</v>
      </c>
    </row>
    <row r="882" spans="5:6" x14ac:dyDescent="0.3">
      <c r="E882">
        <f ca="1"/>
        <v>13.509389904295247</v>
      </c>
      <c r="F882">
        <f ca="1"/>
        <v>0.3965688271241451</v>
      </c>
    </row>
    <row r="883" spans="5:6" x14ac:dyDescent="0.3">
      <c r="E883">
        <f ca="1"/>
        <v>13.513504857696034</v>
      </c>
      <c r="F883">
        <f ca="1"/>
        <v>0.3973217931179075</v>
      </c>
    </row>
    <row r="884" spans="5:6" x14ac:dyDescent="0.3">
      <c r="E884">
        <f ca="1"/>
        <v>13.513952356321663</v>
      </c>
      <c r="F884">
        <f ca="1"/>
        <v>0.39740369165783695</v>
      </c>
    </row>
    <row r="885" spans="5:6" x14ac:dyDescent="0.3">
      <c r="E885">
        <f ca="1"/>
        <v>13.515683542925027</v>
      </c>
      <c r="F885">
        <f ca="1"/>
        <v>0.39772054875037577</v>
      </c>
    </row>
    <row r="886" spans="5:6" x14ac:dyDescent="0.3">
      <c r="E886">
        <f ca="1"/>
        <v>13.521654611941045</v>
      </c>
      <c r="F886">
        <f ca="1"/>
        <v>0.39881373607786696</v>
      </c>
    </row>
    <row r="887" spans="5:6" x14ac:dyDescent="0.3">
      <c r="E887">
        <f ca="1"/>
        <v>13.521719740090663</v>
      </c>
      <c r="F887">
        <f ca="1"/>
        <v>0.39882566240560102</v>
      </c>
    </row>
    <row r="888" spans="5:6" x14ac:dyDescent="0.3">
      <c r="E888">
        <f ca="1"/>
        <v>13.522149215934029</v>
      </c>
      <c r="F888">
        <f ca="1"/>
        <v>0.39890430983087621</v>
      </c>
    </row>
    <row r="889" spans="5:6" x14ac:dyDescent="0.3">
      <c r="E889">
        <f ca="1"/>
        <v>13.525234154859014</v>
      </c>
      <c r="F889">
        <f ca="1"/>
        <v>0.3994693083501103</v>
      </c>
    </row>
    <row r="890" spans="5:6" x14ac:dyDescent="0.3">
      <c r="E890">
        <f ca="1"/>
        <v>13.531402642380154</v>
      </c>
      <c r="F890">
        <f ca="1"/>
        <v>0.40059942313238794</v>
      </c>
    </row>
    <row r="891" spans="5:6" x14ac:dyDescent="0.3">
      <c r="E891">
        <f ca="1"/>
        <v>13.53195301488056</v>
      </c>
      <c r="F891">
        <f ca="1"/>
        <v>0.40070027950026965</v>
      </c>
    </row>
    <row r="892" spans="5:6" x14ac:dyDescent="0.3">
      <c r="E892">
        <f ca="1"/>
        <v>13.532531256143379</v>
      </c>
      <c r="F892">
        <f ca="1"/>
        <v>0.40080624702416157</v>
      </c>
    </row>
    <row r="893" spans="5:6" x14ac:dyDescent="0.3">
      <c r="E893">
        <f ca="1"/>
        <v>13.535352338381042</v>
      </c>
      <c r="F893">
        <f ca="1"/>
        <v>0.40132329488410146</v>
      </c>
    </row>
    <row r="894" spans="5:6" x14ac:dyDescent="0.3">
      <c r="E894">
        <f ca="1"/>
        <v>13.538852498709605</v>
      </c>
      <c r="F894">
        <f ca="1"/>
        <v>0.40196494389793547</v>
      </c>
    </row>
    <row r="895" spans="5:6" x14ac:dyDescent="0.3">
      <c r="E895">
        <f ca="1"/>
        <v>13.53898051230313</v>
      </c>
      <c r="F895">
        <f ca="1"/>
        <v>0.40198841424730647</v>
      </c>
    </row>
    <row r="896" spans="5:6" x14ac:dyDescent="0.3">
      <c r="E896">
        <f ca="1"/>
        <v>13.542853257550632</v>
      </c>
      <c r="F896">
        <f ca="1"/>
        <v>0.40269854981162678</v>
      </c>
    </row>
    <row r="897" spans="5:6" x14ac:dyDescent="0.3">
      <c r="E897">
        <f ca="1"/>
        <v>13.543085976244104</v>
      </c>
      <c r="F897">
        <f ca="1"/>
        <v>0.40274122875881646</v>
      </c>
    </row>
    <row r="898" spans="5:6" x14ac:dyDescent="0.3">
      <c r="E898">
        <f ca="1"/>
        <v>13.546191937371866</v>
      </c>
      <c r="F898">
        <f ca="1"/>
        <v>0.40331090339491193</v>
      </c>
    </row>
    <row r="899" spans="5:6" x14ac:dyDescent="0.3">
      <c r="E899">
        <f ca="1"/>
        <v>13.560389830275</v>
      </c>
      <c r="F899">
        <f ca="1"/>
        <v>0.40591645925085973</v>
      </c>
    </row>
    <row r="900" spans="5:6" x14ac:dyDescent="0.3">
      <c r="E900">
        <f ca="1"/>
        <v>13.567684731774193</v>
      </c>
      <c r="F900">
        <f ca="1"/>
        <v>0.40725610973728421</v>
      </c>
    </row>
    <row r="901" spans="5:6" x14ac:dyDescent="0.3">
      <c r="E901">
        <f ca="1"/>
        <v>13.569624407861575</v>
      </c>
      <c r="F901">
        <f ca="1"/>
        <v>0.40761241678540361</v>
      </c>
    </row>
    <row r="902" spans="5:6" x14ac:dyDescent="0.3">
      <c r="E902">
        <f ca="1"/>
        <v>13.573591076317511</v>
      </c>
      <c r="F902">
        <f ca="1"/>
        <v>0.40834120017174325</v>
      </c>
    </row>
    <row r="903" spans="5:6" x14ac:dyDescent="0.3">
      <c r="E903">
        <f ca="1"/>
        <v>13.57836536527199</v>
      </c>
      <c r="F903">
        <f ca="1"/>
        <v>0.40921859299744667</v>
      </c>
    </row>
    <row r="904" spans="5:6" x14ac:dyDescent="0.3">
      <c r="E904">
        <f ca="1"/>
        <v>13.578896920477739</v>
      </c>
      <c r="F904">
        <f ca="1"/>
        <v>0.40931629452527374</v>
      </c>
    </row>
    <row r="905" spans="5:6" x14ac:dyDescent="0.3">
      <c r="E905">
        <f ca="1"/>
        <v>13.582528535602293</v>
      </c>
      <c r="F905">
        <f ca="1"/>
        <v>0.4099838773813731</v>
      </c>
    </row>
    <row r="906" spans="5:6" x14ac:dyDescent="0.3">
      <c r="E906">
        <f ca="1"/>
        <v>13.584808821983168</v>
      </c>
      <c r="F906">
        <f ca="1"/>
        <v>0.41040312292282577</v>
      </c>
    </row>
    <row r="907" spans="5:6" x14ac:dyDescent="0.3">
      <c r="E907">
        <f ca="1"/>
        <v>13.585475217264243</v>
      </c>
      <c r="F907">
        <f ca="1"/>
        <v>0.41052565431305321</v>
      </c>
    </row>
    <row r="908" spans="5:6" x14ac:dyDescent="0.3">
      <c r="E908">
        <f ca="1"/>
        <v>13.587955184561167</v>
      </c>
      <c r="F908">
        <f ca="1"/>
        <v>0.41098169117901384</v>
      </c>
    </row>
    <row r="909" spans="5:6" x14ac:dyDescent="0.3">
      <c r="E909">
        <f ca="1"/>
        <v>13.589463251003915</v>
      </c>
      <c r="F909">
        <f ca="1"/>
        <v>0.41125903788117124</v>
      </c>
    </row>
    <row r="910" spans="5:6" x14ac:dyDescent="0.3">
      <c r="E910">
        <f ca="1"/>
        <v>13.592982549941947</v>
      </c>
      <c r="F910">
        <f ca="1"/>
        <v>0.41190635813509568</v>
      </c>
    </row>
    <row r="911" spans="5:6" x14ac:dyDescent="0.3">
      <c r="E911">
        <f ca="1"/>
        <v>13.600380271585596</v>
      </c>
      <c r="F911">
        <f ca="1"/>
        <v>0.41326745803003617</v>
      </c>
    </row>
    <row r="912" spans="5:6" x14ac:dyDescent="0.3">
      <c r="E912">
        <f ca="1"/>
        <v>13.601263943810478</v>
      </c>
      <c r="F912">
        <f ca="1"/>
        <v>0.41343008003584758</v>
      </c>
    </row>
    <row r="913" spans="5:6" x14ac:dyDescent="0.3">
      <c r="E913">
        <f ca="1"/>
        <v>13.603283781824494</v>
      </c>
      <c r="F913">
        <f ca="1"/>
        <v>0.41380181876535005</v>
      </c>
    </row>
    <row r="914" spans="5:6" x14ac:dyDescent="0.3">
      <c r="E914">
        <f ca="1"/>
        <v>13.603490661169038</v>
      </c>
      <c r="F914">
        <f ca="1"/>
        <v>0.41383989585157499</v>
      </c>
    </row>
    <row r="915" spans="5:6" x14ac:dyDescent="0.3">
      <c r="E915">
        <f ca="1"/>
        <v>13.604858687862297</v>
      </c>
      <c r="F915">
        <f ca="1"/>
        <v>0.4140916977186645</v>
      </c>
    </row>
    <row r="916" spans="5:6" x14ac:dyDescent="0.3">
      <c r="E916">
        <f ca="1"/>
        <v>13.608013087971896</v>
      </c>
      <c r="F916">
        <f ca="1"/>
        <v>0.41467237105345978</v>
      </c>
    </row>
    <row r="917" spans="5:6" x14ac:dyDescent="0.3">
      <c r="E917">
        <f ca="1"/>
        <v>13.610891132100228</v>
      </c>
      <c r="F917">
        <f ca="1"/>
        <v>0.41520225336981831</v>
      </c>
    </row>
    <row r="918" spans="5:6" x14ac:dyDescent="0.3">
      <c r="E918">
        <f ca="1"/>
        <v>13.61229037021398</v>
      </c>
      <c r="F918">
        <f ca="1"/>
        <v>0.41545989762021596</v>
      </c>
    </row>
    <row r="919" spans="5:6" x14ac:dyDescent="0.3">
      <c r="E919">
        <f ca="1"/>
        <v>13.615340677769879</v>
      </c>
      <c r="F919">
        <f ca="1"/>
        <v>0.41602161856659503</v>
      </c>
    </row>
    <row r="920" spans="5:6" x14ac:dyDescent="0.3">
      <c r="E920">
        <f ca="1"/>
        <v>13.616016687707608</v>
      </c>
      <c r="F920">
        <f ca="1"/>
        <v>0.41614611876986873</v>
      </c>
    </row>
    <row r="921" spans="5:6" x14ac:dyDescent="0.3">
      <c r="E921">
        <f ca="1"/>
        <v>13.618463144762707</v>
      </c>
      <c r="F921">
        <f ca="1"/>
        <v>0.41659671519950936</v>
      </c>
    </row>
    <row r="922" spans="5:6" x14ac:dyDescent="0.3">
      <c r="E922">
        <f ca="1"/>
        <v>13.618723387463529</v>
      </c>
      <c r="F922">
        <f ca="1"/>
        <v>0.41664465070339396</v>
      </c>
    </row>
    <row r="923" spans="5:6" x14ac:dyDescent="0.3">
      <c r="E923">
        <f ca="1"/>
        <v>13.625322225633035</v>
      </c>
      <c r="F923">
        <f ca="1"/>
        <v>0.41786032584723576</v>
      </c>
    </row>
    <row r="924" spans="5:6" x14ac:dyDescent="0.3">
      <c r="E924">
        <f ca="1"/>
        <v>13.625842970028849</v>
      </c>
      <c r="F924">
        <f ca="1"/>
        <v>0.41795627646094635</v>
      </c>
    </row>
    <row r="925" spans="5:6" x14ac:dyDescent="0.3">
      <c r="E925">
        <f ca="1"/>
        <v>13.627673005914243</v>
      </c>
      <c r="F925">
        <f ca="1"/>
        <v>0.41829349117765269</v>
      </c>
    </row>
    <row r="926" spans="5:6" x14ac:dyDescent="0.3">
      <c r="E926">
        <f ca="1"/>
        <v>13.63159616182817</v>
      </c>
      <c r="F926">
        <f ca="1"/>
        <v>0.4190164940058223</v>
      </c>
    </row>
    <row r="927" spans="5:6" x14ac:dyDescent="0.3">
      <c r="E927">
        <f ca="1"/>
        <v>13.632041456945386</v>
      </c>
      <c r="F927">
        <f ca="1"/>
        <v>0.4190985661068114</v>
      </c>
    </row>
    <row r="928" spans="5:6" x14ac:dyDescent="0.3">
      <c r="E928">
        <f ca="1"/>
        <v>13.632687502695534</v>
      </c>
      <c r="F928">
        <f ca="1"/>
        <v>0.4192176413796479</v>
      </c>
    </row>
    <row r="929" spans="5:6" x14ac:dyDescent="0.3">
      <c r="E929">
        <f ca="1"/>
        <v>13.634261061532076</v>
      </c>
      <c r="F929">
        <f ca="1"/>
        <v>0.41950768474854971</v>
      </c>
    </row>
    <row r="930" spans="5:6" x14ac:dyDescent="0.3">
      <c r="E930">
        <f ca="1"/>
        <v>13.63509601222316</v>
      </c>
      <c r="F930">
        <f ca="1"/>
        <v>0.41966159379171686</v>
      </c>
    </row>
    <row r="931" spans="5:6" x14ac:dyDescent="0.3">
      <c r="E931">
        <f ca="1"/>
        <v>13.637897482974958</v>
      </c>
      <c r="F931">
        <f ca="1"/>
        <v>0.42017803909150275</v>
      </c>
    </row>
    <row r="932" spans="5:6" x14ac:dyDescent="0.3">
      <c r="E932">
        <f ca="1"/>
        <v>13.639101325150758</v>
      </c>
      <c r="F932">
        <f ca="1"/>
        <v>0.4203999843734586</v>
      </c>
    </row>
    <row r="933" spans="5:6" x14ac:dyDescent="0.3">
      <c r="E933">
        <f ca="1"/>
        <v>13.642734666313476</v>
      </c>
      <c r="F933">
        <f ca="1"/>
        <v>0.42106991207112776</v>
      </c>
    </row>
    <row r="934" spans="5:6" x14ac:dyDescent="0.3">
      <c r="E934">
        <f ca="1"/>
        <v>13.645104244443107</v>
      </c>
      <c r="F934">
        <f ca="1"/>
        <v>0.42150687878192228</v>
      </c>
    </row>
    <row r="935" spans="5:6" x14ac:dyDescent="0.3">
      <c r="E935">
        <f ca="1"/>
        <v>13.647471924308409</v>
      </c>
      <c r="F935">
        <f ca="1"/>
        <v>0.42194353882129176</v>
      </c>
    </row>
    <row r="936" spans="5:6" x14ac:dyDescent="0.3">
      <c r="E936">
        <f ca="1"/>
        <v>13.649264783875418</v>
      </c>
      <c r="F936">
        <f ca="1"/>
        <v>0.42227421594953352</v>
      </c>
    </row>
    <row r="937" spans="5:6" x14ac:dyDescent="0.3">
      <c r="E937">
        <f ca="1"/>
        <v>13.651611650298577</v>
      </c>
      <c r="F937">
        <f ca="1"/>
        <v>0.4227071113870261</v>
      </c>
    </row>
    <row r="938" spans="5:6" x14ac:dyDescent="0.3">
      <c r="E938">
        <f ca="1"/>
        <v>13.653031162394189</v>
      </c>
      <c r="F938">
        <f ca="1"/>
        <v>0.42296896996357103</v>
      </c>
    </row>
    <row r="939" spans="5:6" x14ac:dyDescent="0.3">
      <c r="E939">
        <f ca="1"/>
        <v>13.653457043425139</v>
      </c>
      <c r="F939">
        <f ca="1"/>
        <v>0.42304753549773699</v>
      </c>
    </row>
    <row r="940" spans="5:6" x14ac:dyDescent="0.3">
      <c r="E940">
        <f ca="1"/>
        <v>13.653919230849956</v>
      </c>
      <c r="F940">
        <f ca="1"/>
        <v>0.42313280026110967</v>
      </c>
    </row>
    <row r="941" spans="5:6" x14ac:dyDescent="0.3">
      <c r="E941">
        <f ca="1"/>
        <v>13.66092839204993</v>
      </c>
      <c r="F941">
        <f ca="1"/>
        <v>0.42442604647144921</v>
      </c>
    </row>
    <row r="942" spans="5:6" x14ac:dyDescent="0.3">
      <c r="E942">
        <f ca="1"/>
        <v>13.664389359929848</v>
      </c>
      <c r="F942">
        <f ca="1"/>
        <v>0.42506475097814833</v>
      </c>
    </row>
    <row r="943" spans="5:6" x14ac:dyDescent="0.3">
      <c r="E943">
        <f ca="1"/>
        <v>13.666970757507261</v>
      </c>
      <c r="F943">
        <f ca="1"/>
        <v>0.42554118884321213</v>
      </c>
    </row>
    <row r="944" spans="5:6" x14ac:dyDescent="0.3">
      <c r="E944">
        <f ca="1"/>
        <v>13.668599297171101</v>
      </c>
      <c r="F944">
        <f ca="1"/>
        <v>0.42584178488350544</v>
      </c>
    </row>
    <row r="945" spans="5:6" x14ac:dyDescent="0.3">
      <c r="E945">
        <f ca="1"/>
        <v>13.67484044530338</v>
      </c>
      <c r="F945">
        <f ca="1"/>
        <v>0.42699393922535533</v>
      </c>
    </row>
    <row r="946" spans="5:6" x14ac:dyDescent="0.3">
      <c r="E946">
        <f ca="1"/>
        <v>13.676027023348668</v>
      </c>
      <c r="F946">
        <f ca="1"/>
        <v>0.42721301739721307</v>
      </c>
    </row>
    <row r="947" spans="5:6" x14ac:dyDescent="0.3">
      <c r="E947">
        <f ca="1"/>
        <v>13.676100248378432</v>
      </c>
      <c r="F947">
        <f ca="1"/>
        <v>0.42722653724478521</v>
      </c>
    </row>
    <row r="948" spans="5:6" x14ac:dyDescent="0.3">
      <c r="E948">
        <f ca="1"/>
        <v>13.67796108090227</v>
      </c>
      <c r="F948">
        <f ca="1"/>
        <v>0.42757012201951328</v>
      </c>
    </row>
    <row r="949" spans="5:6" x14ac:dyDescent="0.3">
      <c r="E949">
        <f ca="1"/>
        <v>13.68326758247237</v>
      </c>
      <c r="F949">
        <f ca="1"/>
        <v>0.42855003455471474</v>
      </c>
    </row>
    <row r="950" spans="5:6" x14ac:dyDescent="0.3">
      <c r="E950">
        <f ca="1"/>
        <v>13.686983644004467</v>
      </c>
      <c r="F950">
        <f ca="1"/>
        <v>0.42923635374334546</v>
      </c>
    </row>
    <row r="951" spans="5:6" x14ac:dyDescent="0.3">
      <c r="E951">
        <f ca="1"/>
        <v>13.693740787899818</v>
      </c>
      <c r="F951">
        <f ca="1"/>
        <v>0.43048453617521987</v>
      </c>
    </row>
    <row r="952" spans="5:6" x14ac:dyDescent="0.3">
      <c r="E952">
        <f ca="1"/>
        <v>13.69582844305053</v>
      </c>
      <c r="F952">
        <f ca="1"/>
        <v>0.43087022070644221</v>
      </c>
    </row>
    <row r="953" spans="5:6" x14ac:dyDescent="0.3">
      <c r="E953">
        <f ca="1"/>
        <v>13.698252724733887</v>
      </c>
      <c r="F953">
        <f ca="1"/>
        <v>0.4313181253053866</v>
      </c>
    </row>
    <row r="954" spans="5:6" x14ac:dyDescent="0.3">
      <c r="E954">
        <f ca="1"/>
        <v>13.700347658610344</v>
      </c>
      <c r="F954">
        <f ca="1"/>
        <v>0.43170520578129878</v>
      </c>
    </row>
    <row r="955" spans="5:6" x14ac:dyDescent="0.3">
      <c r="E955">
        <f ca="1"/>
        <v>13.701216079920734</v>
      </c>
      <c r="F955">
        <f ca="1"/>
        <v>0.4318656706002808</v>
      </c>
    </row>
    <row r="956" spans="5:6" x14ac:dyDescent="0.3">
      <c r="E956">
        <f ca="1"/>
        <v>13.70352861116733</v>
      </c>
      <c r="F956">
        <f ca="1"/>
        <v>0.43229299376653429</v>
      </c>
    </row>
    <row r="957" spans="5:6" x14ac:dyDescent="0.3">
      <c r="E957">
        <f ca="1"/>
        <v>13.705310505968423</v>
      </c>
      <c r="F957">
        <f ca="1"/>
        <v>0.43262228153089211</v>
      </c>
    </row>
    <row r="958" spans="5:6" x14ac:dyDescent="0.3">
      <c r="E958">
        <f ca="1"/>
        <v>13.705951611142202</v>
      </c>
      <c r="F958">
        <f ca="1"/>
        <v>0.43274075939966627</v>
      </c>
    </row>
    <row r="959" spans="5:6" x14ac:dyDescent="0.3">
      <c r="E959">
        <f ca="1"/>
        <v>13.710669706011691</v>
      </c>
      <c r="F959">
        <f ca="1"/>
        <v>0.43361273803219158</v>
      </c>
    </row>
    <row r="960" spans="5:6" x14ac:dyDescent="0.3">
      <c r="E960">
        <f ca="1"/>
        <v>13.711409686260904</v>
      </c>
      <c r="F960">
        <f ca="1"/>
        <v>0.43374950792816536</v>
      </c>
    </row>
    <row r="961" spans="5:6" x14ac:dyDescent="0.3">
      <c r="E961">
        <f ca="1"/>
        <v>13.711756664382378</v>
      </c>
      <c r="F961">
        <f ca="1"/>
        <v>0.43381364048960491</v>
      </c>
    </row>
    <row r="962" spans="5:6" x14ac:dyDescent="0.3">
      <c r="E962">
        <f ca="1"/>
        <v>13.712169822919781</v>
      </c>
      <c r="F962">
        <f ca="1"/>
        <v>0.43389000603818506</v>
      </c>
    </row>
    <row r="963" spans="5:6" x14ac:dyDescent="0.3">
      <c r="E963">
        <f ca="1"/>
        <v>13.71367191269734</v>
      </c>
      <c r="F963">
        <f ca="1"/>
        <v>0.434167649383156</v>
      </c>
    </row>
    <row r="964" spans="5:6" x14ac:dyDescent="0.3">
      <c r="E964">
        <f ca="1"/>
        <v>13.713968706174958</v>
      </c>
      <c r="F964">
        <f ca="1"/>
        <v>0.4342225093634543</v>
      </c>
    </row>
    <row r="965" spans="5:6" x14ac:dyDescent="0.3">
      <c r="E965">
        <f ca="1"/>
        <v>13.71732819922442</v>
      </c>
      <c r="F965">
        <f ca="1"/>
        <v>0.43484351403779009</v>
      </c>
    </row>
    <row r="966" spans="5:6" x14ac:dyDescent="0.3">
      <c r="E966">
        <f ca="1"/>
        <v>13.71858404121954</v>
      </c>
      <c r="F966">
        <f ca="1"/>
        <v>0.43507567048860263</v>
      </c>
    </row>
    <row r="967" spans="5:6" x14ac:dyDescent="0.3">
      <c r="E967">
        <f ca="1"/>
        <v>13.720145071817557</v>
      </c>
      <c r="F967">
        <f ca="1"/>
        <v>0.43536425425639935</v>
      </c>
    </row>
    <row r="968" spans="5:6" x14ac:dyDescent="0.3">
      <c r="E968">
        <f ca="1"/>
        <v>13.725632987631695</v>
      </c>
      <c r="F968">
        <f ca="1"/>
        <v>0.43637887505577255</v>
      </c>
    </row>
    <row r="969" spans="5:6" x14ac:dyDescent="0.3">
      <c r="E969">
        <f ca="1"/>
        <v>13.729039808119566</v>
      </c>
      <c r="F969">
        <f ca="1"/>
        <v>0.43700880052385649</v>
      </c>
    </row>
    <row r="970" spans="5:6" x14ac:dyDescent="0.3">
      <c r="E970">
        <f ca="1"/>
        <v>13.730088390966511</v>
      </c>
      <c r="F970">
        <f ca="1"/>
        <v>0.43720269423838931</v>
      </c>
    </row>
    <row r="971" spans="5:6" x14ac:dyDescent="0.3">
      <c r="E971">
        <f ca="1"/>
        <v>13.730280878437739</v>
      </c>
      <c r="F971">
        <f ca="1"/>
        <v>0.43723828761712158</v>
      </c>
    </row>
    <row r="972" spans="5:6" x14ac:dyDescent="0.3">
      <c r="E972">
        <f ca="1"/>
        <v>13.732337065961328</v>
      </c>
      <c r="F972">
        <f ca="1"/>
        <v>0.43761851184638778</v>
      </c>
    </row>
    <row r="973" spans="5:6" x14ac:dyDescent="0.3">
      <c r="E973">
        <f ca="1"/>
        <v>13.736186577811642</v>
      </c>
      <c r="F973">
        <f ca="1"/>
        <v>0.43833039580183275</v>
      </c>
    </row>
    <row r="974" spans="5:6" x14ac:dyDescent="0.3">
      <c r="E974">
        <f ca="1"/>
        <v>13.737331021379941</v>
      </c>
      <c r="F974">
        <f ca="1"/>
        <v>0.43854204649781225</v>
      </c>
    </row>
    <row r="975" spans="5:6" x14ac:dyDescent="0.3">
      <c r="E975">
        <f ca="1"/>
        <v>13.740084778013344</v>
      </c>
      <c r="F975">
        <f ca="1"/>
        <v>0.4390513390731996</v>
      </c>
    </row>
    <row r="976" spans="5:6" x14ac:dyDescent="0.3">
      <c r="E976">
        <f ca="1"/>
        <v>13.740162884945191</v>
      </c>
      <c r="F976">
        <f ca="1"/>
        <v>0.43906578492436144</v>
      </c>
    </row>
    <row r="977" spans="5:6" x14ac:dyDescent="0.3">
      <c r="E977">
        <f ca="1"/>
        <v>13.744990779892074</v>
      </c>
      <c r="F977">
        <f ca="1"/>
        <v>0.43995874307072003</v>
      </c>
    </row>
    <row r="978" spans="5:6" x14ac:dyDescent="0.3">
      <c r="E978">
        <f ca="1"/>
        <v>13.745867880984154</v>
      </c>
      <c r="F978">
        <f ca="1"/>
        <v>0.44012097835648933</v>
      </c>
    </row>
    <row r="979" spans="5:6" x14ac:dyDescent="0.3">
      <c r="E979">
        <f ca="1"/>
        <v>13.746756636801702</v>
      </c>
      <c r="F979">
        <f ca="1"/>
        <v>0.44028537193367612</v>
      </c>
    </row>
    <row r="980" spans="5:6" x14ac:dyDescent="0.3">
      <c r="E980">
        <f ca="1"/>
        <v>13.753113566132782</v>
      </c>
      <c r="F980">
        <f ca="1"/>
        <v>0.44146128802897089</v>
      </c>
    </row>
    <row r="981" spans="5:6" x14ac:dyDescent="0.3">
      <c r="E981">
        <f ca="1"/>
        <v>13.754159723572972</v>
      </c>
      <c r="F981">
        <f ca="1"/>
        <v>0.44165481971088982</v>
      </c>
    </row>
    <row r="982" spans="5:6" x14ac:dyDescent="0.3">
      <c r="E982">
        <f ca="1"/>
        <v>13.7565301621638</v>
      </c>
      <c r="F982">
        <f ca="1"/>
        <v>0.44209334554557933</v>
      </c>
    </row>
    <row r="983" spans="5:6" x14ac:dyDescent="0.3">
      <c r="E983">
        <f ca="1"/>
        <v>13.760067255678903</v>
      </c>
      <c r="F983">
        <f ca="1"/>
        <v>0.44274772869128576</v>
      </c>
    </row>
    <row r="984" spans="5:6" x14ac:dyDescent="0.3">
      <c r="E984">
        <f ca="1"/>
        <v>13.762152788325313</v>
      </c>
      <c r="F984">
        <f ca="1"/>
        <v>0.4431335799691607</v>
      </c>
    </row>
    <row r="985" spans="5:6" x14ac:dyDescent="0.3">
      <c r="E985">
        <f ca="1"/>
        <v>13.767744212199888</v>
      </c>
      <c r="F985">
        <f ca="1"/>
        <v>0.44416812074578316</v>
      </c>
    </row>
    <row r="986" spans="5:6" x14ac:dyDescent="0.3">
      <c r="E986">
        <f ca="1"/>
        <v>13.770105337179524</v>
      </c>
      <c r="F986">
        <f ca="1"/>
        <v>0.444605004437025</v>
      </c>
    </row>
    <row r="987" spans="5:6" x14ac:dyDescent="0.3">
      <c r="E987">
        <f ca="1"/>
        <v>13.774933384882381</v>
      </c>
      <c r="F987">
        <f ca="1"/>
        <v>0.44549838479207038</v>
      </c>
    </row>
    <row r="988" spans="5:6" x14ac:dyDescent="0.3">
      <c r="E988">
        <f ca="1"/>
        <v>13.777268087782442</v>
      </c>
      <c r="F988">
        <f ca="1"/>
        <v>0.44593041410037515</v>
      </c>
    </row>
    <row r="989" spans="5:6" x14ac:dyDescent="0.3">
      <c r="E989">
        <f ca="1"/>
        <v>13.777943281607813</v>
      </c>
      <c r="F989">
        <f ca="1"/>
        <v>0.44605535846574207</v>
      </c>
    </row>
    <row r="990" spans="5:6" x14ac:dyDescent="0.3">
      <c r="E990">
        <f ca="1"/>
        <v>13.779263608533865</v>
      </c>
      <c r="F990">
        <f ca="1"/>
        <v>0.4462996868580269</v>
      </c>
    </row>
    <row r="991" spans="5:6" x14ac:dyDescent="0.3">
      <c r="E991">
        <f ca="1"/>
        <v>13.783444180786608</v>
      </c>
      <c r="F991">
        <f ca="1"/>
        <v>0.44707332754404971</v>
      </c>
    </row>
    <row r="992" spans="5:6" x14ac:dyDescent="0.3">
      <c r="E992">
        <f ca="1"/>
        <v>13.784264340331513</v>
      </c>
      <c r="F992">
        <f ca="1"/>
        <v>0.44722510646629754</v>
      </c>
    </row>
    <row r="993" spans="5:6" x14ac:dyDescent="0.3">
      <c r="E993">
        <f ca="1"/>
        <v>13.785698434939231</v>
      </c>
      <c r="F993">
        <f ca="1"/>
        <v>0.44749050283710468</v>
      </c>
    </row>
    <row r="994" spans="5:6" x14ac:dyDescent="0.3">
      <c r="E994">
        <f ca="1"/>
        <v>13.789980302809763</v>
      </c>
      <c r="F994">
        <f ca="1"/>
        <v>0.44828293131932484</v>
      </c>
    </row>
    <row r="995" spans="5:6" x14ac:dyDescent="0.3">
      <c r="E995">
        <f ca="1"/>
        <v>13.794668672463509</v>
      </c>
      <c r="F995">
        <f ca="1"/>
        <v>0.4491506164894975</v>
      </c>
    </row>
    <row r="996" spans="5:6" x14ac:dyDescent="0.3">
      <c r="E996">
        <f ca="1"/>
        <v>13.797994389753836</v>
      </c>
      <c r="F996">
        <f ca="1"/>
        <v>0.44976612778697311</v>
      </c>
    </row>
    <row r="997" spans="5:6" x14ac:dyDescent="0.3">
      <c r="E997">
        <f ca="1"/>
        <v>13.80246650570972</v>
      </c>
      <c r="F997">
        <f ca="1"/>
        <v>0.45059382628667077</v>
      </c>
    </row>
    <row r="998" spans="5:6" x14ac:dyDescent="0.3">
      <c r="E998">
        <f ca="1"/>
        <v>13.804128571398138</v>
      </c>
      <c r="F998">
        <f ca="1"/>
        <v>0.45090144511455654</v>
      </c>
    </row>
    <row r="999" spans="5:6" x14ac:dyDescent="0.3">
      <c r="E999">
        <f ca="1"/>
        <v>13.80597024003114</v>
      </c>
      <c r="F999">
        <f ca="1"/>
        <v>0.45124230739630744</v>
      </c>
    </row>
    <row r="1000" spans="5:6" x14ac:dyDescent="0.3">
      <c r="E1000">
        <f ca="1"/>
        <v>13.809237862178588</v>
      </c>
      <c r="F1000">
        <f ca="1"/>
        <v>0.45184709470141582</v>
      </c>
    </row>
    <row r="1001" spans="5:6" x14ac:dyDescent="0.3">
      <c r="E1001">
        <f ca="1"/>
        <v>13.809692551204069</v>
      </c>
      <c r="F1001">
        <f ca="1"/>
        <v>0.45193125115259225</v>
      </c>
    </row>
    <row r="1002" spans="5:6" x14ac:dyDescent="0.3">
      <c r="E1002">
        <f ca="1"/>
        <v>13.810851426348144</v>
      </c>
      <c r="F1002">
        <f ca="1"/>
        <v>0.45214574279094033</v>
      </c>
    </row>
    <row r="1003" spans="5:6" x14ac:dyDescent="0.3">
      <c r="E1003">
        <f ca="1"/>
        <v>13.816870959411357</v>
      </c>
      <c r="F1003">
        <f ca="1"/>
        <v>0.45325988092001812</v>
      </c>
    </row>
    <row r="1004" spans="5:6" x14ac:dyDescent="0.3">
      <c r="E1004">
        <f ca="1"/>
        <v>13.818118678188769</v>
      </c>
      <c r="F1004">
        <f ca="1"/>
        <v>0.45349081840747107</v>
      </c>
    </row>
    <row r="1005" spans="5:6" x14ac:dyDescent="0.3">
      <c r="E1005">
        <f ca="1"/>
        <v>13.818577862558431</v>
      </c>
      <c r="F1005">
        <f ca="1"/>
        <v>0.4535758078431843</v>
      </c>
    </row>
    <row r="1006" spans="5:6" x14ac:dyDescent="0.3">
      <c r="E1006">
        <f ca="1"/>
        <v>13.824376070776783</v>
      </c>
      <c r="F1006">
        <f ca="1"/>
        <v>0.45464898471079496</v>
      </c>
    </row>
    <row r="1007" spans="5:6" x14ac:dyDescent="0.3">
      <c r="E1007">
        <f ca="1"/>
        <v>13.826419658204797</v>
      </c>
      <c r="F1007">
        <f ca="1"/>
        <v>0.45502722619290636</v>
      </c>
    </row>
    <row r="1008" spans="5:6" x14ac:dyDescent="0.3">
      <c r="E1008">
        <f ca="1"/>
        <v>13.826540761558105</v>
      </c>
      <c r="F1008">
        <f ca="1"/>
        <v>0.45504964081267429</v>
      </c>
    </row>
    <row r="1009" spans="5:6" x14ac:dyDescent="0.3">
      <c r="E1009">
        <f ca="1"/>
        <v>13.831699270574294</v>
      </c>
      <c r="F1009">
        <f ca="1"/>
        <v>0.4560044068553224</v>
      </c>
    </row>
    <row r="1010" spans="5:6" x14ac:dyDescent="0.3">
      <c r="E1010">
        <f ca="1"/>
        <v>13.840849881342679</v>
      </c>
      <c r="F1010">
        <f ca="1"/>
        <v>0.45769801411586708</v>
      </c>
    </row>
    <row r="1011" spans="5:6" x14ac:dyDescent="0.3">
      <c r="E1011">
        <f ca="1"/>
        <v>13.845961746283258</v>
      </c>
      <c r="F1011">
        <f ca="1"/>
        <v>0.45864409253269167</v>
      </c>
    </row>
    <row r="1012" spans="5:6" x14ac:dyDescent="0.3">
      <c r="E1012">
        <f ca="1"/>
        <v>13.846452864311193</v>
      </c>
      <c r="F1012">
        <f ca="1"/>
        <v>0.45873498468490015</v>
      </c>
    </row>
    <row r="1013" spans="5:6" x14ac:dyDescent="0.3">
      <c r="E1013">
        <f ca="1"/>
        <v>13.852234029861709</v>
      </c>
      <c r="F1013">
        <f ca="1"/>
        <v>0.45980489303060401</v>
      </c>
    </row>
    <row r="1014" spans="5:6" x14ac:dyDescent="0.3">
      <c r="E1014">
        <f ca="1"/>
        <v>13.86025662608235</v>
      </c>
      <c r="F1014">
        <f ca="1"/>
        <v>0.46128953649940785</v>
      </c>
    </row>
    <row r="1015" spans="5:6" x14ac:dyDescent="0.3">
      <c r="E1015">
        <f ca="1"/>
        <v>13.865669959573975</v>
      </c>
      <c r="F1015">
        <f ca="1"/>
        <v>0.46229125181999797</v>
      </c>
    </row>
    <row r="1016" spans="5:6" x14ac:dyDescent="0.3">
      <c r="E1016">
        <f ca="1"/>
        <v>13.875208993640349</v>
      </c>
      <c r="F1016">
        <f ca="1"/>
        <v>0.46405626210885864</v>
      </c>
    </row>
    <row r="1017" spans="5:6" x14ac:dyDescent="0.3">
      <c r="E1017">
        <f ca="1"/>
        <v>13.87559171071544</v>
      </c>
      <c r="F1017">
        <f ca="1"/>
        <v>0.46412707196956304</v>
      </c>
    </row>
    <row r="1018" spans="5:6" x14ac:dyDescent="0.3">
      <c r="E1018">
        <f ca="1"/>
        <v>13.878972692475102</v>
      </c>
      <c r="F1018">
        <f ca="1"/>
        <v>0.46475260126937179</v>
      </c>
    </row>
    <row r="1019" spans="5:6" x14ac:dyDescent="0.3">
      <c r="E1019">
        <f ca="1"/>
        <v>13.879020020128747</v>
      </c>
      <c r="F1019">
        <f ca="1"/>
        <v>0.46476135734482504</v>
      </c>
    </row>
    <row r="1020" spans="5:6" x14ac:dyDescent="0.3">
      <c r="E1020">
        <f ca="1"/>
        <v>13.882501179439071</v>
      </c>
      <c r="F1020">
        <f ca="1"/>
        <v>0.46540538926983732</v>
      </c>
    </row>
    <row r="1021" spans="5:6" x14ac:dyDescent="0.3">
      <c r="E1021">
        <f ca="1"/>
        <v>13.882766380073646</v>
      </c>
      <c r="F1021">
        <f ca="1"/>
        <v>0.46545445136721542</v>
      </c>
    </row>
    <row r="1022" spans="5:6" x14ac:dyDescent="0.3">
      <c r="E1022">
        <f ca="1"/>
        <v>13.885045855910553</v>
      </c>
      <c r="F1022">
        <f ca="1"/>
        <v>0.46587614609278016</v>
      </c>
    </row>
    <row r="1023" spans="5:6" x14ac:dyDescent="0.3">
      <c r="E1023">
        <f ca="1"/>
        <v>13.887026174237301</v>
      </c>
      <c r="F1023">
        <f ca="1"/>
        <v>0.46624248566597837</v>
      </c>
    </row>
    <row r="1024" spans="5:6" x14ac:dyDescent="0.3">
      <c r="E1024">
        <f ca="1"/>
        <v>13.898975794793021</v>
      </c>
      <c r="F1024">
        <f ca="1"/>
        <v>0.46845279058658562</v>
      </c>
    </row>
    <row r="1025" spans="5:6" x14ac:dyDescent="0.3">
      <c r="E1025">
        <f ca="1"/>
        <v>13.90153712273235</v>
      </c>
      <c r="F1025">
        <f ca="1"/>
        <v>0.46892649379813856</v>
      </c>
    </row>
    <row r="1026" spans="5:6" x14ac:dyDescent="0.3">
      <c r="E1026">
        <f ca="1"/>
        <v>13.904356493677842</v>
      </c>
      <c r="F1026">
        <f ca="1"/>
        <v>0.46944789336971715</v>
      </c>
    </row>
    <row r="1027" spans="5:6" x14ac:dyDescent="0.3">
      <c r="E1027">
        <f ca="1"/>
        <v>13.904470448465142</v>
      </c>
      <c r="F1027">
        <f ca="1"/>
        <v>0.46946896695266327</v>
      </c>
    </row>
    <row r="1028" spans="5:6" x14ac:dyDescent="0.3">
      <c r="E1028">
        <f ca="1"/>
        <v>13.904668404518693</v>
      </c>
      <c r="F1028">
        <f ca="1"/>
        <v>0.46950557471912624</v>
      </c>
    </row>
    <row r="1029" spans="5:6" x14ac:dyDescent="0.3">
      <c r="E1029">
        <f ca="1"/>
        <v>13.912013241438032</v>
      </c>
      <c r="F1029">
        <f ca="1"/>
        <v>0.47086374027421896</v>
      </c>
    </row>
    <row r="1030" spans="5:6" x14ac:dyDescent="0.3">
      <c r="E1030">
        <f ca="1"/>
        <v>13.919321558183658</v>
      </c>
      <c r="F1030">
        <f ca="1"/>
        <v>0.47221493640976564</v>
      </c>
    </row>
    <row r="1031" spans="5:6" x14ac:dyDescent="0.3">
      <c r="E1031">
        <f ca="1"/>
        <v>13.919500876357343</v>
      </c>
      <c r="F1031">
        <f ca="1"/>
        <v>0.47224808674587526</v>
      </c>
    </row>
    <row r="1032" spans="5:6" x14ac:dyDescent="0.3">
      <c r="E1032">
        <f ca="1"/>
        <v>13.923171971535663</v>
      </c>
      <c r="F1032">
        <f ca="1"/>
        <v>0.47292672652597723</v>
      </c>
    </row>
    <row r="1033" spans="5:6" x14ac:dyDescent="0.3">
      <c r="E1033">
        <f ca="1"/>
        <v>13.924715004337042</v>
      </c>
      <c r="F1033">
        <f ca="1"/>
        <v>0.4732119539780979</v>
      </c>
    </row>
    <row r="1034" spans="5:6" x14ac:dyDescent="0.3">
      <c r="E1034">
        <f ca="1"/>
        <v>13.924804776686717</v>
      </c>
      <c r="F1034">
        <f ca="1"/>
        <v>0.47322854793650859</v>
      </c>
    </row>
    <row r="1035" spans="5:6" x14ac:dyDescent="0.3">
      <c r="E1035">
        <f ca="1"/>
        <v>13.926029043298715</v>
      </c>
      <c r="F1035">
        <f ca="1"/>
        <v>0.47345484363452273</v>
      </c>
    </row>
    <row r="1036" spans="5:6" x14ac:dyDescent="0.3">
      <c r="E1036">
        <f ca="1"/>
        <v>13.927827410791561</v>
      </c>
      <c r="F1036">
        <f ca="1"/>
        <v>0.47378724455384558</v>
      </c>
    </row>
    <row r="1037" spans="5:6" x14ac:dyDescent="0.3">
      <c r="E1037">
        <f ca="1"/>
        <v>13.929770753248405</v>
      </c>
      <c r="F1037">
        <f ca="1"/>
        <v>0.47414642472104318</v>
      </c>
    </row>
    <row r="1038" spans="5:6" x14ac:dyDescent="0.3">
      <c r="E1038">
        <f ca="1"/>
        <v>13.930296964809664</v>
      </c>
      <c r="F1038">
        <f ca="1"/>
        <v>0.47424367917800492</v>
      </c>
    </row>
    <row r="1039" spans="5:6" x14ac:dyDescent="0.3">
      <c r="E1039">
        <f ca="1"/>
        <v>13.933336169073026</v>
      </c>
      <c r="F1039">
        <f ca="1"/>
        <v>0.47480535877004959</v>
      </c>
    </row>
    <row r="1040" spans="5:6" x14ac:dyDescent="0.3">
      <c r="E1040">
        <f ca="1"/>
        <v>13.933570348477597</v>
      </c>
      <c r="F1040">
        <f ca="1"/>
        <v>0.47484863590863657</v>
      </c>
    </row>
    <row r="1041" spans="5:6" x14ac:dyDescent="0.3">
      <c r="E1041">
        <f ca="1"/>
        <v>13.936287836832502</v>
      </c>
      <c r="F1041">
        <f ca="1"/>
        <v>0.47535081679573377</v>
      </c>
    </row>
    <row r="1042" spans="5:6" x14ac:dyDescent="0.3">
      <c r="E1042">
        <f ca="1"/>
        <v>13.937130591175249</v>
      </c>
      <c r="F1042">
        <f ca="1"/>
        <v>0.47550654681177029</v>
      </c>
    </row>
    <row r="1043" spans="5:6" x14ac:dyDescent="0.3">
      <c r="E1043">
        <f ca="1"/>
        <v>13.938338607670381</v>
      </c>
      <c r="F1043">
        <f ca="1"/>
        <v>0.47572976616282248</v>
      </c>
    </row>
    <row r="1044" spans="5:6" x14ac:dyDescent="0.3">
      <c r="E1044">
        <f ca="1"/>
        <v>13.94250016499419</v>
      </c>
      <c r="F1044">
        <f ca="1"/>
        <v>0.47649868757289904</v>
      </c>
    </row>
    <row r="1045" spans="5:6" x14ac:dyDescent="0.3">
      <c r="E1045">
        <f ca="1"/>
        <v>13.944272968123155</v>
      </c>
      <c r="F1045">
        <f ca="1"/>
        <v>0.47682621637951672</v>
      </c>
    </row>
    <row r="1046" spans="5:6" x14ac:dyDescent="0.3">
      <c r="E1046">
        <f ca="1"/>
        <v>13.945681872318868</v>
      </c>
      <c r="F1046">
        <f ca="1"/>
        <v>0.47708650200389624</v>
      </c>
    </row>
    <row r="1047" spans="5:6" x14ac:dyDescent="0.3">
      <c r="E1047">
        <f ca="1"/>
        <v>13.948129644074793</v>
      </c>
      <c r="F1047">
        <f ca="1"/>
        <v>0.47753868549290346</v>
      </c>
    </row>
    <row r="1048" spans="5:6" x14ac:dyDescent="0.3">
      <c r="E1048">
        <f ca="1"/>
        <v>13.951690461194447</v>
      </c>
      <c r="F1048">
        <f ca="1"/>
        <v>0.47819642487653058</v>
      </c>
    </row>
    <row r="1049" spans="5:6" x14ac:dyDescent="0.3">
      <c r="E1049">
        <f ca="1"/>
        <v>13.951691807879964</v>
      </c>
      <c r="F1049">
        <f ca="1"/>
        <v>0.47819667361704532</v>
      </c>
    </row>
    <row r="1050" spans="5:6" x14ac:dyDescent="0.3">
      <c r="E1050">
        <f ca="1"/>
        <v>13.953550552174228</v>
      </c>
      <c r="F1050">
        <f ca="1"/>
        <v>0.47853998434113232</v>
      </c>
    </row>
    <row r="1051" spans="5:6" x14ac:dyDescent="0.3">
      <c r="E1051">
        <f ca="1"/>
        <v>13.956783041821906</v>
      </c>
      <c r="F1051">
        <f ca="1"/>
        <v>0.47913697824107848</v>
      </c>
    </row>
    <row r="1052" spans="5:6" x14ac:dyDescent="0.3">
      <c r="E1052">
        <f ca="1"/>
        <v>13.956909893038414</v>
      </c>
      <c r="F1052">
        <f ca="1"/>
        <v>0.47916040455820663</v>
      </c>
    </row>
    <row r="1053" spans="5:6" x14ac:dyDescent="0.3">
      <c r="E1053">
        <f ca="1"/>
        <v>13.95801178438526</v>
      </c>
      <c r="F1053">
        <f ca="1"/>
        <v>0.47936389289146764</v>
      </c>
    </row>
    <row r="1054" spans="5:6" x14ac:dyDescent="0.3">
      <c r="E1054">
        <f ca="1"/>
        <v>13.961922167131039</v>
      </c>
      <c r="F1054">
        <f ca="1"/>
        <v>0.4800859712602128</v>
      </c>
    </row>
    <row r="1055" spans="5:6" x14ac:dyDescent="0.3">
      <c r="E1055">
        <f ca="1"/>
        <v>13.964036293372359</v>
      </c>
      <c r="F1055">
        <f ca="1"/>
        <v>0.48047631964237192</v>
      </c>
    </row>
    <row r="1056" spans="5:6" x14ac:dyDescent="0.3">
      <c r="E1056">
        <f ca="1"/>
        <v>13.966846015352054</v>
      </c>
      <c r="F1056">
        <f ca="1"/>
        <v>0.48099505810659016</v>
      </c>
    </row>
    <row r="1057" spans="5:6" x14ac:dyDescent="0.3">
      <c r="E1057">
        <f ca="1"/>
        <v>13.967566287655018</v>
      </c>
      <c r="F1057">
        <f ca="1"/>
        <v>0.48112802864093995</v>
      </c>
    </row>
    <row r="1058" spans="5:6" x14ac:dyDescent="0.3">
      <c r="E1058">
        <f ca="1"/>
        <v>13.980284202918657</v>
      </c>
      <c r="F1058">
        <f ca="1"/>
        <v>0.4834753386871582</v>
      </c>
    </row>
    <row r="1059" spans="5:6" x14ac:dyDescent="0.3">
      <c r="E1059">
        <f ca="1"/>
        <v>13.983074639121785</v>
      </c>
      <c r="F1059">
        <f ca="1"/>
        <v>0.48399021414693821</v>
      </c>
    </row>
    <row r="1060" spans="5:6" x14ac:dyDescent="0.3">
      <c r="E1060">
        <f ca="1"/>
        <v>13.985933203596694</v>
      </c>
      <c r="F1060">
        <f ca="1"/>
        <v>0.48451760309858527</v>
      </c>
    </row>
    <row r="1061" spans="5:6" x14ac:dyDescent="0.3">
      <c r="E1061">
        <f ca="1"/>
        <v>13.986932722687499</v>
      </c>
      <c r="F1061">
        <f ca="1"/>
        <v>0.48470199487992882</v>
      </c>
    </row>
    <row r="1062" spans="5:6" x14ac:dyDescent="0.3">
      <c r="E1062">
        <f ca="1"/>
        <v>13.988827469281434</v>
      </c>
      <c r="F1062">
        <f ca="1"/>
        <v>0.485051518790659</v>
      </c>
    </row>
    <row r="1063" spans="5:6" x14ac:dyDescent="0.3">
      <c r="E1063">
        <f ca="1"/>
        <v>13.990389843739178</v>
      </c>
      <c r="F1063">
        <f ca="1"/>
        <v>0.48533971025449363</v>
      </c>
    </row>
    <row r="1064" spans="5:6" x14ac:dyDescent="0.3">
      <c r="E1064">
        <f ca="1"/>
        <v>13.992489314419585</v>
      </c>
      <c r="F1064">
        <f ca="1"/>
        <v>0.48572694464542199</v>
      </c>
    </row>
    <row r="1065" spans="5:6" x14ac:dyDescent="0.3">
      <c r="E1065">
        <f ca="1"/>
        <v>14.000066905787369</v>
      </c>
      <c r="F1065">
        <f ca="1"/>
        <v>0.48712430764133952</v>
      </c>
    </row>
    <row r="1066" spans="5:6" x14ac:dyDescent="0.3">
      <c r="E1066">
        <f ca="1"/>
        <v>14.00077023947788</v>
      </c>
      <c r="F1066">
        <f ca="1"/>
        <v>0.48725398507477369</v>
      </c>
    </row>
    <row r="1067" spans="5:6" x14ac:dyDescent="0.3">
      <c r="E1067">
        <f ca="1"/>
        <v>14.001905914989178</v>
      </c>
      <c r="F1067">
        <f ca="1"/>
        <v>0.48746336752930752</v>
      </c>
    </row>
    <row r="1068" spans="5:6" x14ac:dyDescent="0.3">
      <c r="E1068">
        <f ca="1"/>
        <v>14.008304188201597</v>
      </c>
      <c r="F1068">
        <f ca="1"/>
        <v>0.48864281416100386</v>
      </c>
    </row>
    <row r="1069" spans="5:6" x14ac:dyDescent="0.3">
      <c r="E1069">
        <f ca="1"/>
        <v>14.008432226259533</v>
      </c>
      <c r="F1069">
        <f ca="1"/>
        <v>0.48866641311076253</v>
      </c>
    </row>
    <row r="1070" spans="5:6" x14ac:dyDescent="0.3">
      <c r="E1070">
        <f ca="1"/>
        <v>14.011980036529772</v>
      </c>
      <c r="F1070">
        <f ca="1"/>
        <v>0.48932026366470904</v>
      </c>
    </row>
    <row r="1071" spans="5:6" x14ac:dyDescent="0.3">
      <c r="E1071">
        <f ca="1"/>
        <v>14.012398765120622</v>
      </c>
      <c r="F1071">
        <f ca="1"/>
        <v>0.48939742720758383</v>
      </c>
    </row>
    <row r="1072" spans="5:6" x14ac:dyDescent="0.3">
      <c r="E1072">
        <f ca="1"/>
        <v>14.012752561353768</v>
      </c>
      <c r="F1072">
        <f ca="1"/>
        <v>0.48946262384276329</v>
      </c>
    </row>
    <row r="1073" spans="5:6" x14ac:dyDescent="0.3">
      <c r="E1073">
        <f ca="1"/>
        <v>14.013178554032383</v>
      </c>
      <c r="F1073">
        <f ca="1"/>
        <v>0.48954112326486154</v>
      </c>
    </row>
    <row r="1074" spans="5:6" x14ac:dyDescent="0.3">
      <c r="E1074">
        <f ca="1"/>
        <v>14.014579613493538</v>
      </c>
      <c r="F1074">
        <f ca="1"/>
        <v>0.48979929155250079</v>
      </c>
    </row>
    <row r="1075" spans="5:6" x14ac:dyDescent="0.3">
      <c r="E1075">
        <f ca="1"/>
        <v>14.021519045781545</v>
      </c>
      <c r="F1075">
        <f ca="1"/>
        <v>0.49107775082730842</v>
      </c>
    </row>
    <row r="1076" spans="5:6" x14ac:dyDescent="0.3">
      <c r="E1076">
        <f ca="1"/>
        <v>14.023404026823151</v>
      </c>
      <c r="F1076">
        <f ca="1"/>
        <v>0.49142495123938756</v>
      </c>
    </row>
    <row r="1077" spans="5:6" x14ac:dyDescent="0.3">
      <c r="E1077">
        <f ca="1"/>
        <v>14.023537283722227</v>
      </c>
      <c r="F1077">
        <f ca="1"/>
        <v>0.49144949505789093</v>
      </c>
    </row>
    <row r="1078" spans="5:6" x14ac:dyDescent="0.3">
      <c r="E1078">
        <f ca="1"/>
        <v>14.032431998703448</v>
      </c>
      <c r="F1078">
        <f ca="1"/>
        <v>0.49308740384864647</v>
      </c>
    </row>
    <row r="1079" spans="5:6" x14ac:dyDescent="0.3">
      <c r="E1079">
        <f ca="1"/>
        <v>14.03385317831016</v>
      </c>
      <c r="F1079">
        <f ca="1"/>
        <v>0.49334903929602736</v>
      </c>
    </row>
    <row r="1080" spans="5:6" x14ac:dyDescent="0.3">
      <c r="E1080">
        <f ca="1"/>
        <v>14.03681811754417</v>
      </c>
      <c r="F1080">
        <f ca="1"/>
        <v>0.49389481683006842</v>
      </c>
    </row>
    <row r="1081" spans="5:6" x14ac:dyDescent="0.3">
      <c r="E1081">
        <f ca="1"/>
        <v>14.038909705982748</v>
      </c>
      <c r="F1081">
        <f ca="1"/>
        <v>0.49427978115866189</v>
      </c>
    </row>
    <row r="1082" spans="5:6" x14ac:dyDescent="0.3">
      <c r="E1082">
        <f ca="1"/>
        <v>14.039634077348442</v>
      </c>
      <c r="F1082">
        <f ca="1"/>
        <v>0.49441309470982686</v>
      </c>
    </row>
    <row r="1083" spans="5:6" x14ac:dyDescent="0.3">
      <c r="E1083">
        <f ca="1"/>
        <v>14.041706931542869</v>
      </c>
      <c r="F1083">
        <f ca="1"/>
        <v>0.4947945560461694</v>
      </c>
    </row>
    <row r="1084" spans="5:6" x14ac:dyDescent="0.3">
      <c r="E1084">
        <f ca="1"/>
        <v>14.042456269414886</v>
      </c>
      <c r="F1084">
        <f ca="1"/>
        <v>0.49493244445416895</v>
      </c>
    </row>
    <row r="1085" spans="5:6" x14ac:dyDescent="0.3">
      <c r="E1085">
        <f ca="1"/>
        <v>14.051744460638268</v>
      </c>
      <c r="F1085">
        <f ca="1"/>
        <v>0.4966411470771428</v>
      </c>
    </row>
    <row r="1086" spans="5:6" x14ac:dyDescent="0.3">
      <c r="E1086">
        <f ca="1"/>
        <v>14.055091033958863</v>
      </c>
      <c r="F1086">
        <f ca="1"/>
        <v>0.49725659095463859</v>
      </c>
    </row>
    <row r="1087" spans="5:6" x14ac:dyDescent="0.3">
      <c r="E1087">
        <f ca="1"/>
        <v>14.056276931766149</v>
      </c>
      <c r="F1087">
        <f ca="1"/>
        <v>0.49747465372715172</v>
      </c>
    </row>
    <row r="1088" spans="5:6" x14ac:dyDescent="0.3">
      <c r="E1088">
        <f ca="1"/>
        <v>14.057738873727137</v>
      </c>
      <c r="F1088">
        <f ca="1"/>
        <v>0.49774345583878854</v>
      </c>
    </row>
    <row r="1089" spans="5:6" x14ac:dyDescent="0.3">
      <c r="E1089">
        <f ca="1"/>
        <v>14.05784543934451</v>
      </c>
      <c r="F1089">
        <f ca="1"/>
        <v>0.49776304883205091</v>
      </c>
    </row>
    <row r="1090" spans="5:6" x14ac:dyDescent="0.3">
      <c r="E1090">
        <f ca="1"/>
        <v>14.06055210412417</v>
      </c>
      <c r="F1090">
        <f ca="1"/>
        <v>0.49826065313803991</v>
      </c>
    </row>
    <row r="1091" spans="5:6" x14ac:dyDescent="0.3">
      <c r="E1091">
        <f ca="1"/>
        <v>14.061568607872161</v>
      </c>
      <c r="F1091">
        <f ca="1"/>
        <v>0.49844751186044789</v>
      </c>
    </row>
    <row r="1092" spans="5:6" x14ac:dyDescent="0.3">
      <c r="E1092">
        <f ca="1"/>
        <v>14.066710988560066</v>
      </c>
      <c r="F1092">
        <f ca="1"/>
        <v>0.4993926446629805</v>
      </c>
    </row>
    <row r="1093" spans="5:6" x14ac:dyDescent="0.3">
      <c r="E1093">
        <f ca="1"/>
        <v>14.071246354729787</v>
      </c>
      <c r="F1093">
        <f ca="1"/>
        <v>0.50022598074737412</v>
      </c>
    </row>
    <row r="1094" spans="5:6" x14ac:dyDescent="0.3">
      <c r="E1094">
        <f ca="1"/>
        <v>14.081872497164806</v>
      </c>
      <c r="F1094">
        <f ca="1"/>
        <v>0.50217757346402836</v>
      </c>
    </row>
    <row r="1095" spans="5:6" x14ac:dyDescent="0.3">
      <c r="E1095">
        <f ca="1"/>
        <v>14.081878265379288</v>
      </c>
      <c r="F1095">
        <f ca="1"/>
        <v>0.50217863251304351</v>
      </c>
    </row>
    <row r="1096" spans="5:6" x14ac:dyDescent="0.3">
      <c r="E1096">
        <f ca="1"/>
        <v>14.08240952730851</v>
      </c>
      <c r="F1096">
        <f ca="1"/>
        <v>0.50227617105093691</v>
      </c>
    </row>
    <row r="1097" spans="5:6" x14ac:dyDescent="0.3">
      <c r="E1097">
        <f ca="1"/>
        <v>14.084848897640516</v>
      </c>
      <c r="F1097">
        <f ca="1"/>
        <v>0.50272399342521101</v>
      </c>
    </row>
    <row r="1098" spans="5:6" x14ac:dyDescent="0.3">
      <c r="E1098">
        <f ca="1"/>
        <v>14.086547444752188</v>
      </c>
      <c r="F1098">
        <f ca="1"/>
        <v>0.50303577490578433</v>
      </c>
    </row>
    <row r="1099" spans="5:6" x14ac:dyDescent="0.3">
      <c r="E1099">
        <f ca="1"/>
        <v>14.095479004196736</v>
      </c>
      <c r="F1099">
        <f ca="1"/>
        <v>0.50467468674451088</v>
      </c>
    </row>
    <row r="1100" spans="5:6" x14ac:dyDescent="0.3">
      <c r="E1100">
        <f ca="1"/>
        <v>14.101319228620858</v>
      </c>
      <c r="F1100">
        <f ca="1"/>
        <v>0.50574584380049603</v>
      </c>
    </row>
    <row r="1101" spans="5:6" x14ac:dyDescent="0.3">
      <c r="E1101">
        <f ca="1"/>
        <v>14.103233428431768</v>
      </c>
      <c r="F1101">
        <f ca="1"/>
        <v>0.50609683911555603</v>
      </c>
    </row>
    <row r="1102" spans="5:6" x14ac:dyDescent="0.3">
      <c r="E1102">
        <f ca="1"/>
        <v>14.104705894413819</v>
      </c>
      <c r="F1102">
        <f ca="1"/>
        <v>0.50636680628869091</v>
      </c>
    </row>
    <row r="1103" spans="5:6" x14ac:dyDescent="0.3">
      <c r="E1103">
        <f ca="1"/>
        <v>14.106869270487586</v>
      </c>
      <c r="F1103">
        <f ca="1"/>
        <v>0.50676339966939754</v>
      </c>
    </row>
    <row r="1104" spans="5:6" x14ac:dyDescent="0.3">
      <c r="E1104">
        <f ca="1"/>
        <v>14.109536403899076</v>
      </c>
      <c r="F1104">
        <f ca="1"/>
        <v>0.50725226390210221</v>
      </c>
    </row>
    <row r="1105" spans="5:6" x14ac:dyDescent="0.3">
      <c r="E1105">
        <f ca="1"/>
        <v>14.113520660634752</v>
      </c>
      <c r="F1105">
        <f ca="1"/>
        <v>0.50798238283795172</v>
      </c>
    </row>
    <row r="1106" spans="5:6" x14ac:dyDescent="0.3">
      <c r="E1106">
        <f ca="1"/>
        <v>14.114381720360548</v>
      </c>
      <c r="F1106">
        <f ca="1"/>
        <v>0.50814014692567944</v>
      </c>
    </row>
    <row r="1107" spans="5:6" x14ac:dyDescent="0.3">
      <c r="E1107">
        <f ca="1"/>
        <v>14.114553541809428</v>
      </c>
      <c r="F1107">
        <f ca="1"/>
        <v>0.50817162708642194</v>
      </c>
    </row>
    <row r="1108" spans="5:6" x14ac:dyDescent="0.3">
      <c r="E1108">
        <f ca="1"/>
        <v>14.114848883766731</v>
      </c>
      <c r="F1108">
        <f ca="1"/>
        <v>0.50822573711690677</v>
      </c>
    </row>
    <row r="1109" spans="5:6" x14ac:dyDescent="0.3">
      <c r="E1109">
        <f ca="1"/>
        <v>14.115391315360398</v>
      </c>
      <c r="F1109">
        <f ca="1"/>
        <v>0.50832511395103608</v>
      </c>
    </row>
    <row r="1110" spans="5:6" x14ac:dyDescent="0.3">
      <c r="E1110">
        <f ca="1"/>
        <v>14.115826143426506</v>
      </c>
      <c r="F1110">
        <f ca="1"/>
        <v>0.50840477448362731</v>
      </c>
    </row>
    <row r="1111" spans="5:6" x14ac:dyDescent="0.3">
      <c r="E1111">
        <f ca="1"/>
        <v>14.120231421998845</v>
      </c>
      <c r="F1111">
        <f ca="1"/>
        <v>0.50921168721058963</v>
      </c>
    </row>
    <row r="1112" spans="5:6" x14ac:dyDescent="0.3">
      <c r="E1112">
        <f ca="1"/>
        <v>14.121116901686353</v>
      </c>
      <c r="F1112">
        <f ca="1"/>
        <v>0.5093738503337879</v>
      </c>
    </row>
    <row r="1113" spans="5:6" x14ac:dyDescent="0.3">
      <c r="E1113">
        <f ca="1"/>
        <v>14.122131164888348</v>
      </c>
      <c r="F1113">
        <f ca="1"/>
        <v>0.50955958602098761</v>
      </c>
    </row>
    <row r="1114" spans="5:6" x14ac:dyDescent="0.3">
      <c r="E1114">
        <f ca="1"/>
        <v>14.122447190727296</v>
      </c>
      <c r="F1114">
        <f ca="1"/>
        <v>0.50961745516504731</v>
      </c>
    </row>
    <row r="1115" spans="5:6" x14ac:dyDescent="0.3">
      <c r="E1115">
        <f ca="1"/>
        <v>14.124365051835277</v>
      </c>
      <c r="F1115">
        <f ca="1"/>
        <v>0.50996861718863284</v>
      </c>
    </row>
    <row r="1116" spans="5:6" x14ac:dyDescent="0.3">
      <c r="E1116">
        <f ca="1"/>
        <v>14.130163561063164</v>
      </c>
      <c r="F1116">
        <f ca="1"/>
        <v>0.51103003906052913</v>
      </c>
    </row>
    <row r="1117" spans="5:6" x14ac:dyDescent="0.3">
      <c r="E1117">
        <f ca="1"/>
        <v>14.131491741191542</v>
      </c>
      <c r="F1117">
        <f ca="1"/>
        <v>0.5112731015629145</v>
      </c>
    </row>
    <row r="1118" spans="5:6" x14ac:dyDescent="0.3">
      <c r="E1118">
        <f ca="1"/>
        <v>14.131971426795317</v>
      </c>
      <c r="F1118">
        <f ca="1"/>
        <v>0.51136088030804561</v>
      </c>
    </row>
    <row r="1119" spans="5:6" x14ac:dyDescent="0.3">
      <c r="E1119">
        <f ca="1"/>
        <v>14.134411187386776</v>
      </c>
      <c r="F1119">
        <f ca="1"/>
        <v>0.51180729038417572</v>
      </c>
    </row>
    <row r="1120" spans="5:6" x14ac:dyDescent="0.3">
      <c r="E1120">
        <f ca="1"/>
        <v>14.135620685693294</v>
      </c>
      <c r="F1120">
        <f ca="1"/>
        <v>0.51202856643549155</v>
      </c>
    </row>
    <row r="1121" spans="5:6" x14ac:dyDescent="0.3">
      <c r="E1121">
        <f ca="1"/>
        <v>14.137039535021191</v>
      </c>
      <c r="F1121">
        <f ca="1"/>
        <v>0.5122881180319514</v>
      </c>
    </row>
    <row r="1122" spans="5:6" x14ac:dyDescent="0.3">
      <c r="E1122">
        <f ca="1"/>
        <v>14.138283526662846</v>
      </c>
      <c r="F1122">
        <f ca="1"/>
        <v>0.51251566049267749</v>
      </c>
    </row>
    <row r="1123" spans="5:6" x14ac:dyDescent="0.3">
      <c r="E1123">
        <f ca="1"/>
        <v>14.139419708996806</v>
      </c>
      <c r="F1123">
        <f ca="1"/>
        <v>0.51272346498921939</v>
      </c>
    </row>
    <row r="1124" spans="5:6" x14ac:dyDescent="0.3">
      <c r="E1124">
        <f ca="1"/>
        <v>14.141694079508687</v>
      </c>
      <c r="F1124">
        <f ca="1"/>
        <v>0.5131393883394687</v>
      </c>
    </row>
    <row r="1125" spans="5:6" x14ac:dyDescent="0.3">
      <c r="E1125">
        <f ca="1"/>
        <v>14.144047940919197</v>
      </c>
      <c r="F1125">
        <f ca="1"/>
        <v>0.51356977435116735</v>
      </c>
    </row>
    <row r="1126" spans="5:6" x14ac:dyDescent="0.3">
      <c r="E1126">
        <f ca="1"/>
        <v>14.149230131921069</v>
      </c>
      <c r="F1126">
        <f ca="1"/>
        <v>0.51451703094233681</v>
      </c>
    </row>
    <row r="1127" spans="5:6" x14ac:dyDescent="0.3">
      <c r="E1127">
        <f ca="1"/>
        <v>14.149760029932777</v>
      </c>
      <c r="F1127">
        <f ca="1"/>
        <v>0.51461387043357565</v>
      </c>
    </row>
    <row r="1128" spans="5:6" x14ac:dyDescent="0.3">
      <c r="E1128">
        <f ca="1"/>
        <v>14.152446492148821</v>
      </c>
      <c r="F1128">
        <f ca="1"/>
        <v>0.51510476426518093</v>
      </c>
    </row>
    <row r="1129" spans="5:6" x14ac:dyDescent="0.3">
      <c r="E1129">
        <f ca="1"/>
        <v>14.154104525228043</v>
      </c>
      <c r="F1129">
        <f ca="1"/>
        <v>0.51540768401793313</v>
      </c>
    </row>
    <row r="1130" spans="5:6" x14ac:dyDescent="0.3">
      <c r="E1130">
        <f ca="1"/>
        <v>14.155688297579822</v>
      </c>
      <c r="F1130">
        <f ca="1"/>
        <v>0.51569700024891096</v>
      </c>
    </row>
    <row r="1131" spans="5:6" x14ac:dyDescent="0.3">
      <c r="E1131">
        <f ca="1"/>
        <v>14.155796608283024</v>
      </c>
      <c r="F1131">
        <f ca="1"/>
        <v>0.51571678465195814</v>
      </c>
    </row>
    <row r="1132" spans="5:6" x14ac:dyDescent="0.3">
      <c r="E1132">
        <f ca="1"/>
        <v>14.166013665324371</v>
      </c>
      <c r="F1132">
        <f ca="1"/>
        <v>0.51758231239415264</v>
      </c>
    </row>
    <row r="1133" spans="5:6" x14ac:dyDescent="0.3">
      <c r="E1133">
        <f ca="1"/>
        <v>14.167091957689202</v>
      </c>
      <c r="F1133">
        <f ca="1"/>
        <v>0.51777910923903669</v>
      </c>
    </row>
    <row r="1134" spans="5:6" x14ac:dyDescent="0.3">
      <c r="E1134">
        <f ca="1"/>
        <v>14.167161623627845</v>
      </c>
      <c r="F1134">
        <f ca="1"/>
        <v>0.51779182323702388</v>
      </c>
    </row>
    <row r="1135" spans="5:6" x14ac:dyDescent="0.3">
      <c r="E1135">
        <f ca="1"/>
        <v>14.174953146600394</v>
      </c>
      <c r="F1135">
        <f ca="1"/>
        <v>0.51921332111835861</v>
      </c>
    </row>
    <row r="1136" spans="5:6" x14ac:dyDescent="0.3">
      <c r="E1136">
        <f ca="1"/>
        <v>14.176168981745247</v>
      </c>
      <c r="F1136">
        <f ca="1"/>
        <v>0.51943505872026674</v>
      </c>
    </row>
    <row r="1137" spans="5:6" x14ac:dyDescent="0.3">
      <c r="E1137">
        <f ca="1"/>
        <v>14.176891386789533</v>
      </c>
      <c r="F1137">
        <f ca="1"/>
        <v>0.51956679665826855</v>
      </c>
    </row>
    <row r="1138" spans="5:6" x14ac:dyDescent="0.3">
      <c r="E1138">
        <f ca="1"/>
        <v>14.177950265453777</v>
      </c>
      <c r="F1138">
        <f ca="1"/>
        <v>0.51975987983716121</v>
      </c>
    </row>
    <row r="1139" spans="5:6" x14ac:dyDescent="0.3">
      <c r="E1139">
        <f ca="1"/>
        <v>14.179169666360281</v>
      </c>
      <c r="F1139">
        <f ca="1"/>
        <v>0.51998221282841706</v>
      </c>
    </row>
    <row r="1140" spans="5:6" x14ac:dyDescent="0.3">
      <c r="E1140">
        <f ca="1"/>
        <v>14.179601287477146</v>
      </c>
      <c r="F1140">
        <f ca="1"/>
        <v>0.52006090479695133</v>
      </c>
    </row>
    <row r="1141" spans="5:6" x14ac:dyDescent="0.3">
      <c r="E1141">
        <f ca="1"/>
        <v>14.183130941502821</v>
      </c>
      <c r="F1141">
        <f ca="1"/>
        <v>0.52070431559217223</v>
      </c>
    </row>
    <row r="1142" spans="5:6" x14ac:dyDescent="0.3">
      <c r="E1142">
        <f ca="1"/>
        <v>14.185388627400732</v>
      </c>
      <c r="F1142">
        <f ca="1"/>
        <v>0.52111576330524878</v>
      </c>
    </row>
    <row r="1143" spans="5:6" x14ac:dyDescent="0.3">
      <c r="E1143">
        <f ca="1"/>
        <v>14.188727444910233</v>
      </c>
      <c r="F1143">
        <f ca="1"/>
        <v>0.52172409631988192</v>
      </c>
    </row>
    <row r="1144" spans="5:6" x14ac:dyDescent="0.3">
      <c r="E1144">
        <f ca="1"/>
        <v>14.191891201233744</v>
      </c>
      <c r="F1144">
        <f ca="1"/>
        <v>0.52230037400310514</v>
      </c>
    </row>
    <row r="1145" spans="5:6" x14ac:dyDescent="0.3">
      <c r="E1145">
        <f ca="1"/>
        <v>14.193517154927008</v>
      </c>
      <c r="F1145">
        <f ca="1"/>
        <v>0.52259648053195717</v>
      </c>
    </row>
    <row r="1146" spans="5:6" x14ac:dyDescent="0.3">
      <c r="E1146">
        <f ca="1"/>
        <v>14.19416453585729</v>
      </c>
      <c r="F1146">
        <f ca="1"/>
        <v>0.52271436519024839</v>
      </c>
    </row>
    <row r="1147" spans="5:6" x14ac:dyDescent="0.3">
      <c r="E1147">
        <f ca="1"/>
        <v>14.194469060729308</v>
      </c>
      <c r="F1147">
        <f ca="1"/>
        <v>0.52276981529266131</v>
      </c>
    </row>
    <row r="1148" spans="5:6" x14ac:dyDescent="0.3">
      <c r="E1148">
        <f ca="1"/>
        <v>14.199176556288052</v>
      </c>
      <c r="F1148">
        <f ca="1"/>
        <v>0.52362680441764131</v>
      </c>
    </row>
    <row r="1149" spans="5:6" x14ac:dyDescent="0.3">
      <c r="E1149">
        <f ca="1"/>
        <v>14.199355266624984</v>
      </c>
      <c r="F1149">
        <f ca="1"/>
        <v>0.52365933132894016</v>
      </c>
    </row>
    <row r="1150" spans="5:6" x14ac:dyDescent="0.3">
      <c r="E1150">
        <f ca="1"/>
        <v>14.200943066664905</v>
      </c>
      <c r="F1150">
        <f ca="1"/>
        <v>0.52394830310722318</v>
      </c>
    </row>
    <row r="1151" spans="5:6" x14ac:dyDescent="0.3">
      <c r="E1151">
        <f ca="1"/>
        <v>14.200976771779157</v>
      </c>
      <c r="F1151">
        <f ca="1"/>
        <v>0.52395443683645748</v>
      </c>
    </row>
    <row r="1152" spans="5:6" x14ac:dyDescent="0.3">
      <c r="E1152">
        <f ca="1"/>
        <v>14.202838935650789</v>
      </c>
      <c r="F1152">
        <f ca="1"/>
        <v>0.52429328922233964</v>
      </c>
    </row>
    <row r="1153" spans="5:6" x14ac:dyDescent="0.3">
      <c r="E1153">
        <f ca="1"/>
        <v>14.212035200554052</v>
      </c>
      <c r="F1153">
        <f ca="1"/>
        <v>0.52596588629211505</v>
      </c>
    </row>
    <row r="1154" spans="5:6" x14ac:dyDescent="0.3">
      <c r="E1154">
        <f ca="1"/>
        <v>14.217048625966509</v>
      </c>
      <c r="F1154">
        <f ca="1"/>
        <v>0.52687713579248219</v>
      </c>
    </row>
    <row r="1155" spans="5:6" x14ac:dyDescent="0.3">
      <c r="E1155">
        <f ca="1"/>
        <v>14.217075029914076</v>
      </c>
      <c r="F1155">
        <f ca="1"/>
        <v>0.52688193392426486</v>
      </c>
    </row>
    <row r="1156" spans="5:6" x14ac:dyDescent="0.3">
      <c r="E1156">
        <f ca="1"/>
        <v>14.218376708188128</v>
      </c>
      <c r="F1156">
        <f ca="1"/>
        <v>0.52711846087346181</v>
      </c>
    </row>
    <row r="1157" spans="5:6" x14ac:dyDescent="0.3">
      <c r="E1157">
        <f ca="1"/>
        <v>14.226305228802818</v>
      </c>
      <c r="F1157">
        <f ca="1"/>
        <v>0.52855853463485858</v>
      </c>
    </row>
    <row r="1158" spans="5:6" x14ac:dyDescent="0.3">
      <c r="E1158">
        <f ca="1"/>
        <v>14.226637995537164</v>
      </c>
      <c r="F1158">
        <f ca="1"/>
        <v>0.52861895260943703</v>
      </c>
    </row>
    <row r="1159" spans="5:6" x14ac:dyDescent="0.3">
      <c r="E1159">
        <f ca="1"/>
        <v>14.230573120826026</v>
      </c>
      <c r="F1159">
        <f ca="1"/>
        <v>0.52933328126852297</v>
      </c>
    </row>
    <row r="1160" spans="5:6" x14ac:dyDescent="0.3">
      <c r="E1160">
        <f ca="1"/>
        <v>14.23319763619603</v>
      </c>
      <c r="F1160">
        <f ca="1"/>
        <v>0.52980955274861474</v>
      </c>
    </row>
    <row r="1161" spans="5:6" x14ac:dyDescent="0.3">
      <c r="E1161">
        <f ca="1"/>
        <v>14.238548446961847</v>
      </c>
      <c r="F1161">
        <f ca="1"/>
        <v>0.53078019803975307</v>
      </c>
    </row>
    <row r="1162" spans="5:6" x14ac:dyDescent="0.3">
      <c r="E1162">
        <f ca="1"/>
        <v>14.23926711151098</v>
      </c>
      <c r="F1162">
        <f ca="1"/>
        <v>0.53091052706499497</v>
      </c>
    </row>
    <row r="1163" spans="5:6" x14ac:dyDescent="0.3">
      <c r="E1163">
        <f ca="1"/>
        <v>14.240080730133979</v>
      </c>
      <c r="F1163">
        <f ca="1"/>
        <v>0.53105806504066555</v>
      </c>
    </row>
    <row r="1164" spans="5:6" x14ac:dyDescent="0.3">
      <c r="E1164">
        <f ca="1"/>
        <v>14.24151759765865</v>
      </c>
      <c r="F1164">
        <f ca="1"/>
        <v>0.53131859194884057</v>
      </c>
    </row>
    <row r="1165" spans="5:6" x14ac:dyDescent="0.3">
      <c r="E1165">
        <f ca="1"/>
        <v>14.24455305582476</v>
      </c>
      <c r="F1165">
        <f ca="1"/>
        <v>0.53186884969518933</v>
      </c>
    </row>
    <row r="1166" spans="5:6" x14ac:dyDescent="0.3">
      <c r="E1166">
        <f ca="1"/>
        <v>14.248500363798776</v>
      </c>
      <c r="F1166">
        <f ca="1"/>
        <v>0.53258416136921993</v>
      </c>
    </row>
    <row r="1167" spans="5:6" x14ac:dyDescent="0.3">
      <c r="E1167">
        <f ca="1"/>
        <v>14.248616839741253</v>
      </c>
      <c r="F1167">
        <f ca="1"/>
        <v>0.53260526436759914</v>
      </c>
    </row>
    <row r="1168" spans="5:6" x14ac:dyDescent="0.3">
      <c r="E1168">
        <f ca="1"/>
        <v>14.252229634387099</v>
      </c>
      <c r="F1168">
        <f ca="1"/>
        <v>0.53325970687428748</v>
      </c>
    </row>
    <row r="1169" spans="5:6" x14ac:dyDescent="0.3">
      <c r="E1169">
        <f ca="1"/>
        <v>14.253704509063375</v>
      </c>
      <c r="F1169">
        <f ca="1"/>
        <v>0.53352680704888977</v>
      </c>
    </row>
    <row r="1170" spans="5:6" x14ac:dyDescent="0.3">
      <c r="E1170">
        <f ca="1"/>
        <v>14.254501512654103</v>
      </c>
      <c r="F1170">
        <f ca="1"/>
        <v>0.53367112832822849</v>
      </c>
    </row>
    <row r="1171" spans="5:6" x14ac:dyDescent="0.3">
      <c r="E1171">
        <f ca="1"/>
        <v>14.255116059933149</v>
      </c>
      <c r="F1171">
        <f ca="1"/>
        <v>0.53378240263755705</v>
      </c>
    </row>
    <row r="1172" spans="5:6" x14ac:dyDescent="0.3">
      <c r="E1172">
        <f ca="1"/>
        <v>14.260607969388584</v>
      </c>
      <c r="F1172">
        <f ca="1"/>
        <v>0.53477650345939631</v>
      </c>
    </row>
    <row r="1173" spans="5:6" x14ac:dyDescent="0.3">
      <c r="E1173">
        <f ca="1"/>
        <v>14.260790422135599</v>
      </c>
      <c r="F1173">
        <f ca="1"/>
        <v>0.5348095201644476</v>
      </c>
    </row>
    <row r="1174" spans="5:6" x14ac:dyDescent="0.3">
      <c r="E1174">
        <f ca="1"/>
        <v>14.265664905810031</v>
      </c>
      <c r="F1174">
        <f ca="1"/>
        <v>0.53569138257336757</v>
      </c>
    </row>
    <row r="1175" spans="5:6" x14ac:dyDescent="0.3">
      <c r="E1175">
        <f ca="1"/>
        <v>14.265696165261947</v>
      </c>
      <c r="F1175">
        <f ca="1"/>
        <v>0.53569703643757549</v>
      </c>
    </row>
    <row r="1176" spans="5:6" x14ac:dyDescent="0.3">
      <c r="E1176">
        <f ca="1"/>
        <v>14.266899626335841</v>
      </c>
      <c r="F1176">
        <f ca="1"/>
        <v>0.53591469146962267</v>
      </c>
    </row>
    <row r="1177" spans="5:6" x14ac:dyDescent="0.3">
      <c r="E1177">
        <f ca="1"/>
        <v>14.268863473043465</v>
      </c>
      <c r="F1177">
        <f ca="1"/>
        <v>0.53626981048772404</v>
      </c>
    </row>
    <row r="1178" spans="5:6" x14ac:dyDescent="0.3">
      <c r="E1178">
        <f ca="1"/>
        <v>14.26898205320742</v>
      </c>
      <c r="F1178">
        <f ca="1"/>
        <v>0.53629125084661067</v>
      </c>
    </row>
    <row r="1179" spans="5:6" x14ac:dyDescent="0.3">
      <c r="E1179">
        <f ca="1"/>
        <v>14.271566629508804</v>
      </c>
      <c r="F1179">
        <f ca="1"/>
        <v>0.53675850052251373</v>
      </c>
    </row>
    <row r="1180" spans="5:6" x14ac:dyDescent="0.3">
      <c r="E1180">
        <f ca="1"/>
        <v>14.271716547930712</v>
      </c>
      <c r="F1180">
        <f ca="1"/>
        <v>0.53678559953555927</v>
      </c>
    </row>
    <row r="1181" spans="5:6" x14ac:dyDescent="0.3">
      <c r="E1181">
        <f ca="1"/>
        <v>14.2720499261276</v>
      </c>
      <c r="F1181">
        <f ca="1"/>
        <v>0.53684585893918968</v>
      </c>
    </row>
    <row r="1182" spans="5:6" x14ac:dyDescent="0.3">
      <c r="E1182">
        <f ca="1"/>
        <v>14.274796066685443</v>
      </c>
      <c r="F1182">
        <f ca="1"/>
        <v>0.53734215542040675</v>
      </c>
    </row>
    <row r="1183" spans="5:6" x14ac:dyDescent="0.3">
      <c r="E1183">
        <f ca="1"/>
        <v>14.276305328730533</v>
      </c>
      <c r="F1183">
        <f ca="1"/>
        <v>0.53761485668127396</v>
      </c>
    </row>
    <row r="1184" spans="5:6" x14ac:dyDescent="0.3">
      <c r="E1184">
        <f ca="1"/>
        <v>14.276429858159915</v>
      </c>
      <c r="F1184">
        <f ca="1"/>
        <v>0.5376373553875694</v>
      </c>
    </row>
    <row r="1185" spans="5:6" x14ac:dyDescent="0.3">
      <c r="E1185">
        <f ca="1"/>
        <v>14.27800844603119</v>
      </c>
      <c r="F1185">
        <f ca="1"/>
        <v>0.53792253318437822</v>
      </c>
    </row>
    <row r="1186" spans="5:6" x14ac:dyDescent="0.3">
      <c r="E1186">
        <f ca="1"/>
        <v>14.278724558695661</v>
      </c>
      <c r="F1186">
        <f ca="1"/>
        <v>0.53805188609483412</v>
      </c>
    </row>
    <row r="1187" spans="5:6" x14ac:dyDescent="0.3">
      <c r="E1187">
        <f ca="1"/>
        <v>14.279927046333343</v>
      </c>
      <c r="F1187">
        <f ca="1"/>
        <v>0.53826907208478025</v>
      </c>
    </row>
    <row r="1188" spans="5:6" x14ac:dyDescent="0.3">
      <c r="E1188">
        <f ca="1"/>
        <v>14.284346006260979</v>
      </c>
      <c r="F1188">
        <f ca="1"/>
        <v>0.53906696159488665</v>
      </c>
    </row>
    <row r="1189" spans="5:6" x14ac:dyDescent="0.3">
      <c r="E1189">
        <f ca="1"/>
        <v>14.286372526565621</v>
      </c>
      <c r="F1189">
        <f ca="1"/>
        <v>0.53943274629493332</v>
      </c>
    </row>
    <row r="1190" spans="5:6" x14ac:dyDescent="0.3">
      <c r="E1190">
        <f ca="1"/>
        <v>14.289156485208318</v>
      </c>
      <c r="F1190">
        <f ca="1"/>
        <v>0.53993511909146386</v>
      </c>
    </row>
    <row r="1191" spans="5:6" x14ac:dyDescent="0.3">
      <c r="E1191">
        <f ca="1"/>
        <v>14.295919006561384</v>
      </c>
      <c r="F1191">
        <f ca="1"/>
        <v>0.54115480916131009</v>
      </c>
    </row>
    <row r="1192" spans="5:6" x14ac:dyDescent="0.3">
      <c r="E1192">
        <f ca="1"/>
        <v>14.296769324831004</v>
      </c>
      <c r="F1192">
        <f ca="1"/>
        <v>0.54130810969108989</v>
      </c>
    </row>
    <row r="1193" spans="5:6" x14ac:dyDescent="0.3">
      <c r="E1193">
        <f ca="1"/>
        <v>14.297580312276715</v>
      </c>
      <c r="F1193">
        <f ca="1"/>
        <v>0.54145430622057034</v>
      </c>
    </row>
    <row r="1194" spans="5:6" x14ac:dyDescent="0.3">
      <c r="E1194">
        <f ca="1"/>
        <v>14.301406564282527</v>
      </c>
      <c r="F1194">
        <f ca="1"/>
        <v>0.54214388938002722</v>
      </c>
    </row>
    <row r="1195" spans="5:6" x14ac:dyDescent="0.3">
      <c r="E1195">
        <f ca="1"/>
        <v>14.303807565391441</v>
      </c>
      <c r="F1195">
        <f ca="1"/>
        <v>0.54257646019943206</v>
      </c>
    </row>
    <row r="1196" spans="5:6" x14ac:dyDescent="0.3">
      <c r="E1196">
        <f ca="1"/>
        <v>14.305117246952223</v>
      </c>
      <c r="F1196">
        <f ca="1"/>
        <v>0.54281236773411445</v>
      </c>
    </row>
    <row r="1197" spans="5:6" x14ac:dyDescent="0.3">
      <c r="E1197">
        <f ca="1"/>
        <v>14.305280706278227</v>
      </c>
      <c r="F1197">
        <f ca="1"/>
        <v>0.54284180859299747</v>
      </c>
    </row>
    <row r="1198" spans="5:6" x14ac:dyDescent="0.3">
      <c r="E1198">
        <f ca="1"/>
        <v>14.309364172330724</v>
      </c>
      <c r="F1198">
        <f ca="1"/>
        <v>0.5435771135772508</v>
      </c>
    </row>
    <row r="1199" spans="5:6" x14ac:dyDescent="0.3">
      <c r="E1199">
        <f ca="1"/>
        <v>14.310575584369815</v>
      </c>
      <c r="F1199">
        <f ca="1"/>
        <v>0.54379518690507833</v>
      </c>
    </row>
    <row r="1200" spans="5:6" x14ac:dyDescent="0.3">
      <c r="E1200">
        <f ca="1"/>
        <v>14.310825386021413</v>
      </c>
      <c r="F1200">
        <f ca="1"/>
        <v>0.54384015148595621</v>
      </c>
    </row>
    <row r="1201" spans="5:6" x14ac:dyDescent="0.3">
      <c r="E1201">
        <f ca="1"/>
        <v>14.31807424811133</v>
      </c>
      <c r="F1201">
        <f ca="1"/>
        <v>0.54514440583642343</v>
      </c>
    </row>
    <row r="1202" spans="5:6" x14ac:dyDescent="0.3">
      <c r="E1202">
        <f ca="1"/>
        <v>14.321126595499024</v>
      </c>
      <c r="F1202">
        <f ca="1"/>
        <v>0.54569328100290593</v>
      </c>
    </row>
    <row r="1203" spans="5:6" x14ac:dyDescent="0.3">
      <c r="E1203">
        <f ca="1"/>
        <v>14.322683005873078</v>
      </c>
      <c r="F1203">
        <f ca="1"/>
        <v>0.54597308232848341</v>
      </c>
    </row>
    <row r="1204" spans="5:6" x14ac:dyDescent="0.3">
      <c r="E1204">
        <f ca="1"/>
        <v>14.323184115148223</v>
      </c>
      <c r="F1204">
        <f ca="1"/>
        <v>0.5460631579041294</v>
      </c>
    </row>
    <row r="1205" spans="5:6" x14ac:dyDescent="0.3">
      <c r="E1205">
        <f ca="1"/>
        <v>14.328598331318059</v>
      </c>
      <c r="F1205">
        <f ca="1"/>
        <v>0.54703604570366193</v>
      </c>
    </row>
    <row r="1206" spans="5:6" x14ac:dyDescent="0.3">
      <c r="E1206">
        <f ca="1"/>
        <v>14.332280105671412</v>
      </c>
      <c r="F1206">
        <f ca="1"/>
        <v>0.54769728131618967</v>
      </c>
    </row>
    <row r="1207" spans="5:6" x14ac:dyDescent="0.3">
      <c r="E1207">
        <f ca="1"/>
        <v>14.332871454772432</v>
      </c>
      <c r="F1207">
        <f ca="1"/>
        <v>0.54780345947814824</v>
      </c>
    </row>
    <row r="1208" spans="5:6" x14ac:dyDescent="0.3">
      <c r="E1208">
        <f ca="1"/>
        <v>14.336314697807719</v>
      </c>
      <c r="F1208">
        <f ca="1"/>
        <v>0.54842155652911351</v>
      </c>
    </row>
    <row r="1209" spans="5:6" x14ac:dyDescent="0.3">
      <c r="E1209">
        <f ca="1"/>
        <v>14.342352296202169</v>
      </c>
      <c r="F1209">
        <f ca="1"/>
        <v>0.54950476339429577</v>
      </c>
    </row>
    <row r="1210" spans="5:6" x14ac:dyDescent="0.3">
      <c r="E1210">
        <f ca="1"/>
        <v>14.343758652406738</v>
      </c>
      <c r="F1210">
        <f ca="1"/>
        <v>0.54975696704962973</v>
      </c>
    </row>
    <row r="1211" spans="5:6" x14ac:dyDescent="0.3">
      <c r="E1211">
        <f ca="1"/>
        <v>14.344016897708023</v>
      </c>
      <c r="F1211">
        <f ca="1"/>
        <v>0.5498032739307106</v>
      </c>
    </row>
    <row r="1212" spans="5:6" x14ac:dyDescent="0.3">
      <c r="E1212">
        <f ca="1"/>
        <v>14.345813015914306</v>
      </c>
      <c r="F1212">
        <f ca="1"/>
        <v>0.55012530287838768</v>
      </c>
    </row>
    <row r="1213" spans="5:6" x14ac:dyDescent="0.3">
      <c r="E1213">
        <f ca="1"/>
        <v>14.347572159629138</v>
      </c>
      <c r="F1213">
        <f ca="1"/>
        <v>0.55044063571922153</v>
      </c>
    </row>
    <row r="1214" spans="5:6" x14ac:dyDescent="0.3">
      <c r="E1214">
        <f ca="1"/>
        <v>14.3600785117873</v>
      </c>
      <c r="F1214">
        <f ca="1"/>
        <v>0.55268051902872883</v>
      </c>
    </row>
    <row r="1215" spans="5:6" x14ac:dyDescent="0.3">
      <c r="E1215">
        <f ca="1"/>
        <v>14.360508345745178</v>
      </c>
      <c r="F1215">
        <f ca="1"/>
        <v>0.55275744164616247</v>
      </c>
    </row>
    <row r="1216" spans="5:6" x14ac:dyDescent="0.3">
      <c r="E1216">
        <f ca="1"/>
        <v>14.360692099691645</v>
      </c>
      <c r="F1216">
        <f ca="1"/>
        <v>0.55279032481700785</v>
      </c>
    </row>
    <row r="1217" spans="5:6" x14ac:dyDescent="0.3">
      <c r="E1217">
        <f ca="1"/>
        <v>14.362304496596771</v>
      </c>
      <c r="F1217">
        <f ca="1"/>
        <v>0.55307883499827137</v>
      </c>
    </row>
    <row r="1218" spans="5:6" x14ac:dyDescent="0.3">
      <c r="E1218">
        <f ca="1"/>
        <v>14.364574496698559</v>
      </c>
      <c r="F1218">
        <f ca="1"/>
        <v>0.55348491485013396</v>
      </c>
    </row>
    <row r="1219" spans="5:6" x14ac:dyDescent="0.3">
      <c r="E1219">
        <f ca="1"/>
        <v>14.364704606697011</v>
      </c>
      <c r="F1219">
        <f ca="1"/>
        <v>0.55350818675998092</v>
      </c>
    </row>
    <row r="1220" spans="5:6" x14ac:dyDescent="0.3">
      <c r="E1220">
        <f ca="1"/>
        <v>14.366351769285478</v>
      </c>
      <c r="F1220">
        <f ca="1"/>
        <v>0.55380277144563039</v>
      </c>
    </row>
    <row r="1221" spans="5:6" x14ac:dyDescent="0.3">
      <c r="E1221">
        <f ca="1"/>
        <v>14.368160151967285</v>
      </c>
      <c r="F1221">
        <f ca="1"/>
        <v>0.55412612019100982</v>
      </c>
    </row>
    <row r="1222" spans="5:6" x14ac:dyDescent="0.3">
      <c r="E1222">
        <f ca="1"/>
        <v>14.37039217442404</v>
      </c>
      <c r="F1222">
        <f ca="1"/>
        <v>0.55452511796530368</v>
      </c>
    </row>
    <row r="1223" spans="5:6" x14ac:dyDescent="0.3">
      <c r="E1223">
        <f ca="1"/>
        <v>14.371075610653175</v>
      </c>
      <c r="F1223">
        <f ca="1"/>
        <v>0.55464726729710601</v>
      </c>
    </row>
    <row r="1224" spans="5:6" x14ac:dyDescent="0.3">
      <c r="E1224">
        <f ca="1"/>
        <v>14.376905404959663</v>
      </c>
      <c r="F1224">
        <f ca="1"/>
        <v>0.55568879154214712</v>
      </c>
    </row>
    <row r="1225" spans="5:6" x14ac:dyDescent="0.3">
      <c r="E1225">
        <f ca="1"/>
        <v>14.377225188972803</v>
      </c>
      <c r="F1225">
        <f ca="1"/>
        <v>0.55574590062214813</v>
      </c>
    </row>
    <row r="1226" spans="5:6" x14ac:dyDescent="0.3">
      <c r="E1226">
        <f ca="1"/>
        <v>14.402272294164506</v>
      </c>
      <c r="F1226">
        <f ca="1"/>
        <v>0.5602117289401094</v>
      </c>
    </row>
    <row r="1227" spans="5:6" x14ac:dyDescent="0.3">
      <c r="E1227">
        <f ca="1"/>
        <v>14.40501100586474</v>
      </c>
      <c r="F1227">
        <f ca="1"/>
        <v>0.56069915336171217</v>
      </c>
    </row>
    <row r="1228" spans="5:6" x14ac:dyDescent="0.3">
      <c r="E1228">
        <f ca="1"/>
        <v>14.405067208048607</v>
      </c>
      <c r="F1228">
        <f ca="1"/>
        <v>0.56070915414837175</v>
      </c>
    </row>
    <row r="1229" spans="5:6" x14ac:dyDescent="0.3">
      <c r="E1229">
        <f ca="1"/>
        <v>14.413893766651867</v>
      </c>
      <c r="F1229">
        <f ca="1"/>
        <v>0.56227885386376242</v>
      </c>
    </row>
    <row r="1230" spans="5:6" x14ac:dyDescent="0.3">
      <c r="E1230">
        <f ca="1"/>
        <v>14.422317197756829</v>
      </c>
      <c r="F1230">
        <f ca="1"/>
        <v>0.56377513361997744</v>
      </c>
    </row>
    <row r="1231" spans="5:6" x14ac:dyDescent="0.3">
      <c r="E1231">
        <f ca="1"/>
        <v>14.422916664609557</v>
      </c>
      <c r="F1231">
        <f ca="1"/>
        <v>0.56388155384758587</v>
      </c>
    </row>
    <row r="1232" spans="5:6" x14ac:dyDescent="0.3">
      <c r="E1232">
        <f ca="1"/>
        <v>14.428328732324275</v>
      </c>
      <c r="F1232">
        <f ca="1"/>
        <v>0.56484193698357832</v>
      </c>
    </row>
    <row r="1233" spans="5:6" x14ac:dyDescent="0.3">
      <c r="E1233">
        <f ca="1"/>
        <v>14.42912635556786</v>
      </c>
      <c r="F1233">
        <f ca="1"/>
        <v>0.56498341692557785</v>
      </c>
    </row>
    <row r="1234" spans="5:6" x14ac:dyDescent="0.3">
      <c r="E1234">
        <f ca="1"/>
        <v>14.432360772483403</v>
      </c>
      <c r="F1234">
        <f ca="1"/>
        <v>0.56555696902389985</v>
      </c>
    </row>
    <row r="1235" spans="5:6" x14ac:dyDescent="0.3">
      <c r="E1235">
        <f ca="1"/>
        <v>14.438711436608077</v>
      </c>
      <c r="F1235">
        <f ca="1"/>
        <v>0.56668237380607489</v>
      </c>
    </row>
    <row r="1236" spans="5:6" x14ac:dyDescent="0.3">
      <c r="E1236">
        <f ca="1"/>
        <v>14.441484328183456</v>
      </c>
      <c r="F1236">
        <f ca="1"/>
        <v>0.56717344823864968</v>
      </c>
    </row>
    <row r="1237" spans="5:6" x14ac:dyDescent="0.3">
      <c r="E1237">
        <f ca="1"/>
        <v>14.442543286842302</v>
      </c>
      <c r="F1237">
        <f ca="1"/>
        <v>0.56736093787799524</v>
      </c>
    </row>
    <row r="1238" spans="5:6" x14ac:dyDescent="0.3">
      <c r="E1238">
        <f ca="1"/>
        <v>14.443136809372071</v>
      </c>
      <c r="F1238">
        <f ca="1"/>
        <v>0.56746600945942882</v>
      </c>
    </row>
    <row r="1239" spans="5:6" x14ac:dyDescent="0.3">
      <c r="E1239">
        <f ca="1"/>
        <v>14.443199306587106</v>
      </c>
      <c r="F1239">
        <f ca="1"/>
        <v>0.567477072863521</v>
      </c>
    </row>
    <row r="1240" spans="5:6" x14ac:dyDescent="0.3">
      <c r="E1240">
        <f ca="1"/>
        <v>14.445669645563811</v>
      </c>
      <c r="F1240">
        <f ca="1"/>
        <v>0.56791430041400526</v>
      </c>
    </row>
    <row r="1241" spans="5:6" x14ac:dyDescent="0.3">
      <c r="E1241">
        <f ca="1"/>
        <v>14.449963829934431</v>
      </c>
      <c r="F1241">
        <f ca="1"/>
        <v>0.56867397032615885</v>
      </c>
    </row>
    <row r="1242" spans="5:6" x14ac:dyDescent="0.3">
      <c r="E1242">
        <f ca="1"/>
        <v>14.454941877696086</v>
      </c>
      <c r="F1242">
        <f ca="1"/>
        <v>0.56955404244804664</v>
      </c>
    </row>
    <row r="1243" spans="5:6" x14ac:dyDescent="0.3">
      <c r="E1243">
        <f ca="1"/>
        <v>14.455344378587901</v>
      </c>
      <c r="F1243">
        <f ca="1"/>
        <v>0.56962517360064069</v>
      </c>
    </row>
    <row r="1244" spans="5:6" x14ac:dyDescent="0.3">
      <c r="E1244">
        <f ca="1"/>
        <v>14.455538611833987</v>
      </c>
      <c r="F1244">
        <f ca="1"/>
        <v>0.56965949761573753</v>
      </c>
    </row>
    <row r="1245" spans="5:6" x14ac:dyDescent="0.3">
      <c r="E1245">
        <f ca="1"/>
        <v>14.457582794282988</v>
      </c>
      <c r="F1245">
        <f ca="1"/>
        <v>0.57002067849516425</v>
      </c>
    </row>
    <row r="1246" spans="5:6" x14ac:dyDescent="0.3">
      <c r="E1246">
        <f ca="1"/>
        <v>14.457811583966034</v>
      </c>
      <c r="F1246">
        <f ca="1"/>
        <v>0.57006109613524913</v>
      </c>
    </row>
    <row r="1247" spans="5:6" x14ac:dyDescent="0.3">
      <c r="E1247">
        <f ca="1"/>
        <v>14.459261101422085</v>
      </c>
      <c r="F1247">
        <f ca="1"/>
        <v>0.57031713492001335</v>
      </c>
    </row>
    <row r="1248" spans="5:6" x14ac:dyDescent="0.3">
      <c r="E1248">
        <f ca="1"/>
        <v>14.46108078352945</v>
      </c>
      <c r="F1248">
        <f ca="1"/>
        <v>0.57063848318543586</v>
      </c>
    </row>
    <row r="1249" spans="5:6" x14ac:dyDescent="0.3">
      <c r="E1249">
        <f ca="1"/>
        <v>14.464564300706559</v>
      </c>
      <c r="F1249">
        <f ca="1"/>
        <v>0.57125342297489701</v>
      </c>
    </row>
    <row r="1250" spans="5:6" x14ac:dyDescent="0.3">
      <c r="E1250">
        <f ca="1"/>
        <v>14.465483892177378</v>
      </c>
      <c r="F1250">
        <f ca="1"/>
        <v>0.57141570540115894</v>
      </c>
    </row>
    <row r="1251" spans="5:6" x14ac:dyDescent="0.3">
      <c r="E1251">
        <f ca="1"/>
        <v>14.467172384468828</v>
      </c>
      <c r="F1251">
        <f ca="1"/>
        <v>0.57171362125303093</v>
      </c>
    </row>
    <row r="1252" spans="5:6" x14ac:dyDescent="0.3">
      <c r="E1252">
        <f ca="1"/>
        <v>14.468767536764361</v>
      </c>
      <c r="F1252">
        <f ca="1"/>
        <v>0.57199500123496083</v>
      </c>
    </row>
    <row r="1253" spans="5:6" x14ac:dyDescent="0.3">
      <c r="E1253">
        <f ca="1"/>
        <v>14.474400869278266</v>
      </c>
      <c r="F1253">
        <f ca="1"/>
        <v>0.57298818052068445</v>
      </c>
    </row>
    <row r="1254" spans="5:6" x14ac:dyDescent="0.3">
      <c r="E1254">
        <f ca="1"/>
        <v>14.474482942870763</v>
      </c>
      <c r="F1254">
        <f ca="1"/>
        <v>0.57300264437918025</v>
      </c>
    </row>
    <row r="1255" spans="5:6" x14ac:dyDescent="0.3">
      <c r="E1255">
        <f ca="1"/>
        <v>14.488196153156139</v>
      </c>
      <c r="F1255">
        <f ca="1"/>
        <v>0.57541686911761514</v>
      </c>
    </row>
    <row r="1256" spans="5:6" x14ac:dyDescent="0.3">
      <c r="E1256">
        <f ca="1"/>
        <v>14.494304397232803</v>
      </c>
      <c r="F1256">
        <f ca="1"/>
        <v>0.57649064460980881</v>
      </c>
    </row>
    <row r="1257" spans="5:6" x14ac:dyDescent="0.3">
      <c r="E1257">
        <f ca="1"/>
        <v>14.494556742667104</v>
      </c>
      <c r="F1257">
        <f ca="1"/>
        <v>0.57653498349687193</v>
      </c>
    </row>
    <row r="1258" spans="5:6" x14ac:dyDescent="0.3">
      <c r="E1258">
        <f ca="1"/>
        <v>14.495786206759016</v>
      </c>
      <c r="F1258">
        <f ca="1"/>
        <v>0.57675098492187904</v>
      </c>
    </row>
    <row r="1259" spans="5:6" x14ac:dyDescent="0.3">
      <c r="E1259">
        <f ca="1"/>
        <v>14.497040495469085</v>
      </c>
      <c r="F1259">
        <f ca="1"/>
        <v>0.57697130636457539</v>
      </c>
    </row>
    <row r="1260" spans="5:6" x14ac:dyDescent="0.3">
      <c r="E1260">
        <f ca="1"/>
        <v>14.499747455419726</v>
      </c>
      <c r="F1260">
        <f ca="1"/>
        <v>0.57744665338118772</v>
      </c>
    </row>
    <row r="1261" spans="5:6" x14ac:dyDescent="0.3">
      <c r="E1261">
        <f ca="1"/>
        <v>14.49998168158168</v>
      </c>
      <c r="F1261">
        <f ca="1"/>
        <v>0.57748777473440938</v>
      </c>
    </row>
    <row r="1262" spans="5:6" x14ac:dyDescent="0.3">
      <c r="E1262">
        <f ca="1"/>
        <v>14.503441252531804</v>
      </c>
      <c r="F1262">
        <f ca="1"/>
        <v>0.57809497525598741</v>
      </c>
    </row>
    <row r="1263" spans="5:6" x14ac:dyDescent="0.3">
      <c r="E1263">
        <f ca="1"/>
        <v>14.503462430158796</v>
      </c>
      <c r="F1263">
        <f ca="1"/>
        <v>0.57809869122363988</v>
      </c>
    </row>
    <row r="1264" spans="5:6" x14ac:dyDescent="0.3">
      <c r="E1264">
        <f ca="1"/>
        <v>14.508879822821211</v>
      </c>
      <c r="F1264">
        <f ca="1"/>
        <v>0.57904886740294348</v>
      </c>
    </row>
    <row r="1265" spans="5:6" x14ac:dyDescent="0.3">
      <c r="E1265">
        <f ca="1"/>
        <v>14.511238810255961</v>
      </c>
      <c r="F1265">
        <f ca="1"/>
        <v>0.5794623716559697</v>
      </c>
    </row>
    <row r="1266" spans="5:6" x14ac:dyDescent="0.3">
      <c r="E1266">
        <f ca="1"/>
        <v>14.513085578420993</v>
      </c>
      <c r="F1266">
        <f ca="1"/>
        <v>0.57978598453414865</v>
      </c>
    </row>
    <row r="1267" spans="5:6" x14ac:dyDescent="0.3">
      <c r="E1267">
        <f ca="1"/>
        <v>14.513348394501406</v>
      </c>
      <c r="F1267">
        <f ca="1"/>
        <v>0.57983203081038504</v>
      </c>
    </row>
    <row r="1268" spans="5:6" x14ac:dyDescent="0.3">
      <c r="E1268">
        <f ca="1"/>
        <v>14.518884889228424</v>
      </c>
      <c r="F1268">
        <f ca="1"/>
        <v>0.58080160733194552</v>
      </c>
    </row>
    <row r="1269" spans="5:6" x14ac:dyDescent="0.3">
      <c r="E1269">
        <f ca="1"/>
        <v>14.521169513867912</v>
      </c>
      <c r="F1269">
        <f ca="1"/>
        <v>0.58120145777308263</v>
      </c>
    </row>
    <row r="1270" spans="5:6" x14ac:dyDescent="0.3">
      <c r="E1270">
        <f ca="1"/>
        <v>14.538018494747863</v>
      </c>
      <c r="F1270">
        <f ca="1"/>
        <v>0.58414589570472675</v>
      </c>
    </row>
    <row r="1271" spans="5:6" x14ac:dyDescent="0.3">
      <c r="E1271">
        <f ca="1"/>
        <v>14.544221536242869</v>
      </c>
      <c r="F1271">
        <f ca="1"/>
        <v>0.58522791883586223</v>
      </c>
    </row>
    <row r="1272" spans="5:6" x14ac:dyDescent="0.3">
      <c r="E1272">
        <f ca="1"/>
        <v>14.550303638209767</v>
      </c>
      <c r="F1272">
        <f ca="1"/>
        <v>0.58628779605122094</v>
      </c>
    </row>
    <row r="1273" spans="5:6" x14ac:dyDescent="0.3">
      <c r="E1273">
        <f ca="1"/>
        <v>14.550979355153689</v>
      </c>
      <c r="F1273">
        <f ca="1"/>
        <v>0.58640548313654817</v>
      </c>
    </row>
    <row r="1274" spans="5:6" x14ac:dyDescent="0.3">
      <c r="E1274">
        <f ca="1"/>
        <v>14.553092784754469</v>
      </c>
      <c r="F1274">
        <f ca="1"/>
        <v>0.58677348773961846</v>
      </c>
    </row>
    <row r="1275" spans="5:6" x14ac:dyDescent="0.3">
      <c r="E1275">
        <f ca="1"/>
        <v>14.554661512380582</v>
      </c>
      <c r="F1275">
        <f ca="1"/>
        <v>0.58704656320738702</v>
      </c>
    </row>
    <row r="1276" spans="5:6" x14ac:dyDescent="0.3">
      <c r="E1276">
        <f ca="1"/>
        <v>14.559214374261806</v>
      </c>
      <c r="F1276">
        <f ca="1"/>
        <v>0.58783870369592095</v>
      </c>
    </row>
    <row r="1277" spans="5:6" x14ac:dyDescent="0.3">
      <c r="E1277">
        <f ca="1"/>
        <v>14.560633328293125</v>
      </c>
      <c r="F1277">
        <f ca="1"/>
        <v>0.58808546285817331</v>
      </c>
    </row>
    <row r="1278" spans="5:6" x14ac:dyDescent="0.3">
      <c r="E1278">
        <f ca="1"/>
        <v>14.573625676926518</v>
      </c>
      <c r="F1278">
        <f ca="1"/>
        <v>0.59034216990493005</v>
      </c>
    </row>
    <row r="1279" spans="5:6" x14ac:dyDescent="0.3">
      <c r="E1279">
        <f ca="1"/>
        <v>14.574743212137347</v>
      </c>
      <c r="F1279">
        <f ca="1"/>
        <v>0.59053605243976759</v>
      </c>
    </row>
    <row r="1280" spans="5:6" x14ac:dyDescent="0.3">
      <c r="E1280">
        <f ca="1"/>
        <v>14.576508120166165</v>
      </c>
      <c r="F1280">
        <f ca="1"/>
        <v>0.59084217454747401</v>
      </c>
    </row>
    <row r="1281" spans="5:6" x14ac:dyDescent="0.3">
      <c r="E1281">
        <f ca="1"/>
        <v>14.580490179324116</v>
      </c>
      <c r="F1281">
        <f ca="1"/>
        <v>0.59153252669367984</v>
      </c>
    </row>
    <row r="1282" spans="5:6" x14ac:dyDescent="0.3">
      <c r="E1282">
        <f ca="1"/>
        <v>14.581305164043814</v>
      </c>
      <c r="F1282">
        <f ca="1"/>
        <v>0.59167375994760896</v>
      </c>
    </row>
    <row r="1283" spans="5:6" x14ac:dyDescent="0.3">
      <c r="E1283">
        <f ca="1"/>
        <v>14.583255358921754</v>
      </c>
      <c r="F1283">
        <f ca="1"/>
        <v>0.59201164119679128</v>
      </c>
    </row>
    <row r="1284" spans="5:6" x14ac:dyDescent="0.3">
      <c r="E1284">
        <f ca="1"/>
        <v>14.586176144764687</v>
      </c>
      <c r="F1284">
        <f ca="1"/>
        <v>0.59251747369613805</v>
      </c>
    </row>
    <row r="1285" spans="5:6" x14ac:dyDescent="0.3">
      <c r="E1285">
        <f ca="1"/>
        <v>14.592034877494925</v>
      </c>
      <c r="F1285">
        <f ca="1"/>
        <v>0.59353135371154919</v>
      </c>
    </row>
    <row r="1286" spans="5:6" x14ac:dyDescent="0.3">
      <c r="E1286">
        <f ca="1"/>
        <v>14.59695764211776</v>
      </c>
      <c r="F1286">
        <f ca="1"/>
        <v>0.59438247545757439</v>
      </c>
    </row>
    <row r="1287" spans="5:6" x14ac:dyDescent="0.3">
      <c r="E1287">
        <f ca="1"/>
        <v>14.598984518116083</v>
      </c>
      <c r="F1287">
        <f ca="1"/>
        <v>0.59473270313756021</v>
      </c>
    </row>
    <row r="1288" spans="5:6" x14ac:dyDescent="0.3">
      <c r="E1288">
        <f ca="1"/>
        <v>14.599001868318247</v>
      </c>
      <c r="F1288">
        <f ca="1"/>
        <v>0.59473570058334024</v>
      </c>
    </row>
    <row r="1289" spans="5:6" x14ac:dyDescent="0.3">
      <c r="E1289">
        <f ca="1"/>
        <v>14.599427891858475</v>
      </c>
      <c r="F1289">
        <f ca="1"/>
        <v>0.59480929820628947</v>
      </c>
    </row>
    <row r="1290" spans="5:6" x14ac:dyDescent="0.3">
      <c r="E1290">
        <f ca="1"/>
        <v>14.606443482718822</v>
      </c>
      <c r="F1290">
        <f ca="1"/>
        <v>0.59602049562579484</v>
      </c>
    </row>
    <row r="1291" spans="5:6" x14ac:dyDescent="0.3">
      <c r="E1291">
        <f ca="1"/>
        <v>14.610983909149422</v>
      </c>
      <c r="F1291">
        <f ca="1"/>
        <v>0.59680358472794859</v>
      </c>
    </row>
    <row r="1292" spans="5:6" x14ac:dyDescent="0.3">
      <c r="E1292">
        <f ca="1"/>
        <v>14.612658738486303</v>
      </c>
      <c r="F1292">
        <f ca="1"/>
        <v>0.59709228640453549</v>
      </c>
    </row>
    <row r="1293" spans="5:6" x14ac:dyDescent="0.3">
      <c r="E1293">
        <f ca="1"/>
        <v>14.614131435226692</v>
      </c>
      <c r="F1293">
        <f ca="1"/>
        <v>0.59734607512194049</v>
      </c>
    </row>
    <row r="1294" spans="5:6" x14ac:dyDescent="0.3">
      <c r="E1294">
        <f ca="1"/>
        <v>14.617870720436102</v>
      </c>
      <c r="F1294">
        <f ca="1"/>
        <v>0.59799016836503494</v>
      </c>
    </row>
    <row r="1295" spans="5:6" x14ac:dyDescent="0.3">
      <c r="E1295">
        <f ca="1"/>
        <v>14.620873107845767</v>
      </c>
      <c r="F1295">
        <f ca="1"/>
        <v>0.5985070235343688</v>
      </c>
    </row>
    <row r="1296" spans="5:6" x14ac:dyDescent="0.3">
      <c r="E1296">
        <f ca="1"/>
        <v>14.62199781551309</v>
      </c>
      <c r="F1296">
        <f ca="1"/>
        <v>0.59870056915857073</v>
      </c>
    </row>
    <row r="1297" spans="5:6" x14ac:dyDescent="0.3">
      <c r="E1297">
        <f ca="1"/>
        <v>14.622779006351969</v>
      </c>
      <c r="F1297">
        <f ca="1"/>
        <v>0.59883497790860085</v>
      </c>
    </row>
    <row r="1298" spans="5:6" x14ac:dyDescent="0.3">
      <c r="E1298">
        <f ca="1"/>
        <v>14.624634859461555</v>
      </c>
      <c r="F1298">
        <f ca="1"/>
        <v>0.59915421433133154</v>
      </c>
    </row>
    <row r="1299" spans="5:6" x14ac:dyDescent="0.3">
      <c r="E1299">
        <f ca="1"/>
        <v>14.627257212848281</v>
      </c>
      <c r="F1299">
        <f ca="1"/>
        <v>0.59960512159462653</v>
      </c>
    </row>
    <row r="1300" spans="5:6" x14ac:dyDescent="0.3">
      <c r="E1300">
        <f ca="1"/>
        <v>14.631398705877213</v>
      </c>
      <c r="F1300">
        <f ca="1"/>
        <v>0.60031681192678721</v>
      </c>
    </row>
    <row r="1301" spans="5:6" x14ac:dyDescent="0.3">
      <c r="E1301">
        <f ca="1"/>
        <v>14.634293702915883</v>
      </c>
      <c r="F1301">
        <f ca="1"/>
        <v>0.6008139863825217</v>
      </c>
    </row>
    <row r="1302" spans="5:6" x14ac:dyDescent="0.3">
      <c r="E1302">
        <f ca="1"/>
        <v>14.635888646920499</v>
      </c>
      <c r="F1302">
        <f ca="1"/>
        <v>0.6010877848852707</v>
      </c>
    </row>
    <row r="1303" spans="5:6" x14ac:dyDescent="0.3">
      <c r="E1303">
        <f ca="1"/>
        <v>14.638265213912991</v>
      </c>
      <c r="F1303">
        <f ca="1"/>
        <v>0.60149561609005286</v>
      </c>
    </row>
    <row r="1304" spans="5:6" x14ac:dyDescent="0.3">
      <c r="E1304">
        <f ca="1"/>
        <v>14.638596049420009</v>
      </c>
      <c r="F1304">
        <f ca="1"/>
        <v>0.60155237532121653</v>
      </c>
    </row>
    <row r="1305" spans="5:6" x14ac:dyDescent="0.3">
      <c r="E1305">
        <f ca="1"/>
        <v>14.639482276796743</v>
      </c>
      <c r="F1305">
        <f ca="1"/>
        <v>0.60170440271082992</v>
      </c>
    </row>
    <row r="1306" spans="5:6" x14ac:dyDescent="0.3">
      <c r="E1306">
        <f ca="1"/>
        <v>14.643286083208782</v>
      </c>
      <c r="F1306">
        <f ca="1"/>
        <v>0.60235664789077581</v>
      </c>
    </row>
    <row r="1307" spans="5:6" x14ac:dyDescent="0.3">
      <c r="E1307">
        <f ca="1"/>
        <v>14.646238075164046</v>
      </c>
      <c r="F1307">
        <f ca="1"/>
        <v>0.60286252092733128</v>
      </c>
    </row>
    <row r="1308" spans="5:6" x14ac:dyDescent="0.3">
      <c r="E1308">
        <f ca="1"/>
        <v>14.647698300800322</v>
      </c>
      <c r="F1308">
        <f ca="1"/>
        <v>0.60311265450907336</v>
      </c>
    </row>
    <row r="1309" spans="5:6" x14ac:dyDescent="0.3">
      <c r="E1309">
        <f ca="1"/>
        <v>14.65230609819449</v>
      </c>
      <c r="F1309">
        <f ca="1"/>
        <v>0.60390152347921644</v>
      </c>
    </row>
    <row r="1310" spans="5:6" x14ac:dyDescent="0.3">
      <c r="E1310">
        <f ca="1"/>
        <v>14.654545780392253</v>
      </c>
      <c r="F1310">
        <f ca="1"/>
        <v>0.60428472357648322</v>
      </c>
    </row>
    <row r="1311" spans="5:6" x14ac:dyDescent="0.3">
      <c r="E1311">
        <f ca="1"/>
        <v>14.6568428026851</v>
      </c>
      <c r="F1311">
        <f ca="1"/>
        <v>0.60467757056098748</v>
      </c>
    </row>
    <row r="1312" spans="5:6" x14ac:dyDescent="0.3">
      <c r="E1312">
        <f ca="1"/>
        <v>14.658529916120633</v>
      </c>
      <c r="F1312">
        <f ca="1"/>
        <v>0.60496600238791087</v>
      </c>
    </row>
    <row r="1313" spans="5:6" x14ac:dyDescent="0.3">
      <c r="E1313">
        <f ca="1"/>
        <v>14.65876272678091</v>
      </c>
      <c r="F1313">
        <f ca="1"/>
        <v>0.60500579705414781</v>
      </c>
    </row>
    <row r="1314" spans="5:6" x14ac:dyDescent="0.3">
      <c r="E1314">
        <f ca="1"/>
        <v>14.669827493411237</v>
      </c>
      <c r="F1314">
        <f ca="1"/>
        <v>0.60689513541679918</v>
      </c>
    </row>
    <row r="1315" spans="5:6" x14ac:dyDescent="0.3">
      <c r="E1315">
        <f ca="1"/>
        <v>14.67049226866944</v>
      </c>
      <c r="F1315">
        <f ca="1"/>
        <v>0.60700852371404168</v>
      </c>
    </row>
    <row r="1316" spans="5:6" x14ac:dyDescent="0.3">
      <c r="E1316">
        <f ca="1"/>
        <v>14.670972134624197</v>
      </c>
      <c r="F1316">
        <f ca="1"/>
        <v>0.60709036394823024</v>
      </c>
    </row>
    <row r="1317" spans="5:6" x14ac:dyDescent="0.3">
      <c r="E1317">
        <f ca="1"/>
        <v>14.676864456537139</v>
      </c>
      <c r="F1317">
        <f ca="1"/>
        <v>0.60809468856937743</v>
      </c>
    </row>
    <row r="1318" spans="5:6" x14ac:dyDescent="0.3">
      <c r="E1318">
        <f ca="1"/>
        <v>14.677251560146775</v>
      </c>
      <c r="F1318">
        <f ca="1"/>
        <v>0.60816063005061083</v>
      </c>
    </row>
    <row r="1319" spans="5:6" x14ac:dyDescent="0.3">
      <c r="E1319">
        <f ca="1"/>
        <v>14.677616212849912</v>
      </c>
      <c r="F1319">
        <f ca="1"/>
        <v>0.60822274271756482</v>
      </c>
    </row>
    <row r="1320" spans="5:6" x14ac:dyDescent="0.3">
      <c r="E1320">
        <f ca="1"/>
        <v>14.680845093143013</v>
      </c>
      <c r="F1320">
        <f ca="1"/>
        <v>0.60877254375091927</v>
      </c>
    </row>
    <row r="1321" spans="5:6" x14ac:dyDescent="0.3">
      <c r="E1321">
        <f ca="1"/>
        <v>14.681609577911122</v>
      </c>
      <c r="F1321">
        <f ca="1"/>
        <v>0.6089026681313634</v>
      </c>
    </row>
    <row r="1322" spans="5:6" x14ac:dyDescent="0.3">
      <c r="E1322">
        <f ca="1"/>
        <v>14.682215115446237</v>
      </c>
      <c r="F1322">
        <f ca="1"/>
        <v>0.60900572445176737</v>
      </c>
    </row>
    <row r="1323" spans="5:6" x14ac:dyDescent="0.3">
      <c r="E1323">
        <f ca="1"/>
        <v>14.68235622288879</v>
      </c>
      <c r="F1323">
        <f ca="1"/>
        <v>0.60902973780440883</v>
      </c>
    </row>
    <row r="1324" spans="5:6" x14ac:dyDescent="0.3">
      <c r="E1324">
        <f ca="1"/>
        <v>14.682705814234019</v>
      </c>
      <c r="F1324">
        <f ca="1"/>
        <v>0.60908922772318874</v>
      </c>
    </row>
    <row r="1325" spans="5:6" x14ac:dyDescent="0.3">
      <c r="E1325">
        <f ca="1"/>
        <v>14.684642462888377</v>
      </c>
      <c r="F1325">
        <f ca="1"/>
        <v>0.60941871562198857</v>
      </c>
    </row>
    <row r="1326" spans="5:6" x14ac:dyDescent="0.3">
      <c r="E1326">
        <f ca="1"/>
        <v>14.685019776722802</v>
      </c>
      <c r="F1326">
        <f ca="1"/>
        <v>0.6094828950809007</v>
      </c>
    </row>
    <row r="1327" spans="5:6" x14ac:dyDescent="0.3">
      <c r="E1327">
        <f ca="1"/>
        <v>14.688718302513912</v>
      </c>
      <c r="F1327">
        <f ca="1"/>
        <v>0.61011175476664925</v>
      </c>
    </row>
    <row r="1328" spans="5:6" x14ac:dyDescent="0.3">
      <c r="E1328">
        <f ca="1"/>
        <v>14.688974058567489</v>
      </c>
      <c r="F1328">
        <f ca="1"/>
        <v>0.6101552245580909</v>
      </c>
    </row>
    <row r="1329" spans="5:6" x14ac:dyDescent="0.3">
      <c r="E1329">
        <f ca="1"/>
        <v>14.690403984101948</v>
      </c>
      <c r="F1329">
        <f ca="1"/>
        <v>0.61039822398218413</v>
      </c>
    </row>
    <row r="1330" spans="5:6" x14ac:dyDescent="0.3">
      <c r="E1330">
        <f ca="1"/>
        <v>14.691132974737512</v>
      </c>
      <c r="F1330">
        <f ca="1"/>
        <v>0.61052208204510094</v>
      </c>
    </row>
    <row r="1331" spans="5:6" x14ac:dyDescent="0.3">
      <c r="E1331">
        <f ca="1"/>
        <v>14.691241614151052</v>
      </c>
      <c r="F1331">
        <f ca="1"/>
        <v>0.61054053878528447</v>
      </c>
    </row>
    <row r="1332" spans="5:6" x14ac:dyDescent="0.3">
      <c r="E1332">
        <f ca="1"/>
        <v>14.695979383648137</v>
      </c>
      <c r="F1332">
        <f ca="1"/>
        <v>0.61134506480201456</v>
      </c>
    </row>
    <row r="1333" spans="5:6" x14ac:dyDescent="0.3">
      <c r="E1333">
        <f ca="1"/>
        <v>14.699868414522733</v>
      </c>
      <c r="F1333">
        <f ca="1"/>
        <v>0.61200491886816577</v>
      </c>
    </row>
    <row r="1334" spans="5:6" x14ac:dyDescent="0.3">
      <c r="E1334">
        <f ca="1"/>
        <v>14.702329949048156</v>
      </c>
      <c r="F1334">
        <f ca="1"/>
        <v>0.61242231330460384</v>
      </c>
    </row>
    <row r="1335" spans="5:6" x14ac:dyDescent="0.3">
      <c r="E1335">
        <f ca="1"/>
        <v>14.703502007875059</v>
      </c>
      <c r="F1335">
        <f ca="1"/>
        <v>0.61262098576376833</v>
      </c>
    </row>
    <row r="1336" spans="5:6" x14ac:dyDescent="0.3">
      <c r="E1336">
        <f ca="1"/>
        <v>14.708823492027806</v>
      </c>
      <c r="F1336">
        <f ca="1"/>
        <v>0.61352244842635884</v>
      </c>
    </row>
    <row r="1337" spans="5:6" x14ac:dyDescent="0.3">
      <c r="E1337">
        <f ca="1"/>
        <v>14.710452210094406</v>
      </c>
      <c r="F1337">
        <f ca="1"/>
        <v>0.61379816795409126</v>
      </c>
    </row>
    <row r="1338" spans="5:6" x14ac:dyDescent="0.3">
      <c r="E1338">
        <f ca="1"/>
        <v>14.712422531002746</v>
      </c>
      <c r="F1338">
        <f ca="1"/>
        <v>0.61413159913795079</v>
      </c>
    </row>
    <row r="1339" spans="5:6" x14ac:dyDescent="0.3">
      <c r="E1339">
        <f ca="1"/>
        <v>14.715892239253494</v>
      </c>
      <c r="F1339">
        <f ca="1"/>
        <v>0.61471845487709897</v>
      </c>
    </row>
    <row r="1340" spans="5:6" x14ac:dyDescent="0.3">
      <c r="E1340">
        <f ca="1"/>
        <v>14.722113998430071</v>
      </c>
      <c r="F1340">
        <f ca="1"/>
        <v>0.61576978403881832</v>
      </c>
    </row>
    <row r="1341" spans="5:6" x14ac:dyDescent="0.3">
      <c r="E1341">
        <f ca="1"/>
        <v>14.727085173477501</v>
      </c>
      <c r="F1341">
        <f ca="1"/>
        <v>0.61660886782008117</v>
      </c>
    </row>
    <row r="1342" spans="5:6" x14ac:dyDescent="0.3">
      <c r="E1342">
        <f ca="1"/>
        <v>14.729165241036462</v>
      </c>
      <c r="F1342">
        <f ca="1"/>
        <v>0.61695971698487595</v>
      </c>
    </row>
    <row r="1343" spans="5:6" x14ac:dyDescent="0.3">
      <c r="E1343">
        <f ca="1"/>
        <v>14.738078864750181</v>
      </c>
      <c r="F1343">
        <f ca="1"/>
        <v>0.61846155134088154</v>
      </c>
    </row>
    <row r="1344" spans="5:6" x14ac:dyDescent="0.3">
      <c r="E1344">
        <f ca="1"/>
        <v>14.743153731217348</v>
      </c>
      <c r="F1344">
        <f ca="1"/>
        <v>0.61931540666442964</v>
      </c>
    </row>
    <row r="1345" spans="5:6" x14ac:dyDescent="0.3">
      <c r="E1345">
        <f ca="1"/>
        <v>14.75146050988981</v>
      </c>
      <c r="F1345">
        <f ca="1"/>
        <v>0.62071115274595723</v>
      </c>
    </row>
    <row r="1346" spans="5:6" x14ac:dyDescent="0.3">
      <c r="E1346">
        <f ca="1"/>
        <v>14.75541268905592</v>
      </c>
      <c r="F1346">
        <f ca="1"/>
        <v>0.62137439251005855</v>
      </c>
    </row>
    <row r="1347" spans="5:6" x14ac:dyDescent="0.3">
      <c r="E1347">
        <f ca="1"/>
        <v>14.755782547072268</v>
      </c>
      <c r="F1347">
        <f ca="1"/>
        <v>0.62143643337745735</v>
      </c>
    </row>
    <row r="1348" spans="5:6" x14ac:dyDescent="0.3">
      <c r="E1348">
        <f ca="1"/>
        <v>14.756682086453637</v>
      </c>
      <c r="F1348">
        <f ca="1"/>
        <v>0.62158730473107759</v>
      </c>
    </row>
    <row r="1349" spans="5:6" x14ac:dyDescent="0.3">
      <c r="E1349">
        <f ca="1"/>
        <v>14.756703084910754</v>
      </c>
      <c r="F1349">
        <f ca="1"/>
        <v>0.62159082627576856</v>
      </c>
    </row>
    <row r="1350" spans="5:6" x14ac:dyDescent="0.3">
      <c r="E1350">
        <f ca="1"/>
        <v>14.75838079261823</v>
      </c>
      <c r="F1350">
        <f ca="1"/>
        <v>0.62187213732638358</v>
      </c>
    </row>
    <row r="1351" spans="5:6" x14ac:dyDescent="0.3">
      <c r="E1351">
        <f ca="1"/>
        <v>14.772188249893571</v>
      </c>
      <c r="F1351">
        <f ca="1"/>
        <v>0.62418363917188535</v>
      </c>
    </row>
    <row r="1352" spans="5:6" x14ac:dyDescent="0.3">
      <c r="E1352">
        <f ca="1"/>
        <v>14.77236502767348</v>
      </c>
      <c r="F1352">
        <f ca="1"/>
        <v>0.62421319082189897</v>
      </c>
    </row>
    <row r="1353" spans="5:6" x14ac:dyDescent="0.3">
      <c r="E1353">
        <f ca="1"/>
        <v>14.774443848332382</v>
      </c>
      <c r="F1353">
        <f ca="1"/>
        <v>0.62456062260600975</v>
      </c>
    </row>
    <row r="1354" spans="5:6" x14ac:dyDescent="0.3">
      <c r="E1354">
        <f ca="1"/>
        <v>14.775992244517585</v>
      </c>
      <c r="F1354">
        <f ca="1"/>
        <v>0.62481930753722192</v>
      </c>
    </row>
    <row r="1355" spans="5:6" x14ac:dyDescent="0.3">
      <c r="E1355">
        <f ca="1"/>
        <v>14.778179439329332</v>
      </c>
      <c r="F1355">
        <f ca="1"/>
        <v>0.62518457234545188</v>
      </c>
    </row>
    <row r="1356" spans="5:6" x14ac:dyDescent="0.3">
      <c r="E1356">
        <f ca="1"/>
        <v>14.782644305223954</v>
      </c>
      <c r="F1356">
        <f ca="1"/>
        <v>0.62592969480820781</v>
      </c>
    </row>
    <row r="1357" spans="5:6" x14ac:dyDescent="0.3">
      <c r="E1357">
        <f ca="1"/>
        <v>14.784604116824099</v>
      </c>
      <c r="F1357">
        <f ca="1"/>
        <v>0.62625653986172902</v>
      </c>
    </row>
    <row r="1358" spans="5:6" x14ac:dyDescent="0.3">
      <c r="E1358">
        <f ca="1"/>
        <v>14.788155136393998</v>
      </c>
      <c r="F1358">
        <f ca="1"/>
        <v>0.62684841450684425</v>
      </c>
    </row>
    <row r="1359" spans="5:6" x14ac:dyDescent="0.3">
      <c r="E1359">
        <f ca="1"/>
        <v>14.788783862002854</v>
      </c>
      <c r="F1359">
        <f ca="1"/>
        <v>0.62695316284142399</v>
      </c>
    </row>
    <row r="1360" spans="5:6" x14ac:dyDescent="0.3">
      <c r="E1360">
        <f ca="1"/>
        <v>14.802234820112801</v>
      </c>
      <c r="F1360">
        <f ca="1"/>
        <v>0.62919081975680258</v>
      </c>
    </row>
    <row r="1361" spans="5:6" x14ac:dyDescent="0.3">
      <c r="E1361">
        <f ca="1"/>
        <v>14.805583677967608</v>
      </c>
      <c r="F1361">
        <f ca="1"/>
        <v>0.62974693154048322</v>
      </c>
    </row>
    <row r="1362" spans="5:6" x14ac:dyDescent="0.3">
      <c r="E1362">
        <f ca="1"/>
        <v>14.812577676510362</v>
      </c>
      <c r="F1362">
        <f ca="1"/>
        <v>0.63090707179060779</v>
      </c>
    </row>
    <row r="1363" spans="5:6" x14ac:dyDescent="0.3">
      <c r="E1363">
        <f ca="1"/>
        <v>14.814009760633219</v>
      </c>
      <c r="F1363">
        <f ca="1"/>
        <v>0.63114440615781908</v>
      </c>
    </row>
    <row r="1364" spans="5:6" x14ac:dyDescent="0.3">
      <c r="E1364">
        <f ca="1"/>
        <v>14.820818639691527</v>
      </c>
      <c r="F1364">
        <f ca="1"/>
        <v>0.63227181595042714</v>
      </c>
    </row>
    <row r="1365" spans="5:6" x14ac:dyDescent="0.3">
      <c r="E1365">
        <f ca="1"/>
        <v>14.831602836567718</v>
      </c>
      <c r="F1365">
        <f ca="1"/>
        <v>0.63405405268886283</v>
      </c>
    </row>
    <row r="1366" spans="5:6" x14ac:dyDescent="0.3">
      <c r="E1366">
        <f ca="1"/>
        <v>14.832107569917648</v>
      </c>
      <c r="F1366">
        <f ca="1"/>
        <v>0.63413736417671562</v>
      </c>
    </row>
    <row r="1367" spans="5:6" x14ac:dyDescent="0.3">
      <c r="E1367">
        <f ca="1"/>
        <v>14.839651965370575</v>
      </c>
      <c r="F1367">
        <f ca="1"/>
        <v>0.63538154666433488</v>
      </c>
    </row>
    <row r="1368" spans="5:6" x14ac:dyDescent="0.3">
      <c r="E1368">
        <f ca="1"/>
        <v>14.83999324061924</v>
      </c>
      <c r="F1368">
        <f ca="1"/>
        <v>0.63543777923521261</v>
      </c>
    </row>
    <row r="1369" spans="5:6" x14ac:dyDescent="0.3">
      <c r="E1369">
        <f ca="1"/>
        <v>14.841344607275946</v>
      </c>
      <c r="F1369">
        <f ca="1"/>
        <v>0.63566040494984888</v>
      </c>
    </row>
    <row r="1370" spans="5:6" x14ac:dyDescent="0.3">
      <c r="E1370">
        <f ca="1"/>
        <v>14.84448814093037</v>
      </c>
      <c r="F1370">
        <f ca="1"/>
        <v>0.63617801748795211</v>
      </c>
    </row>
    <row r="1371" spans="5:6" x14ac:dyDescent="0.3">
      <c r="E1371">
        <f ca="1"/>
        <v>14.845167401069244</v>
      </c>
      <c r="F1371">
        <f ca="1"/>
        <v>0.63628981683674768</v>
      </c>
    </row>
    <row r="1372" spans="5:6" x14ac:dyDescent="0.3">
      <c r="E1372">
        <f ca="1"/>
        <v>14.849524316155206</v>
      </c>
      <c r="F1372">
        <f ca="1"/>
        <v>0.63700652096992683</v>
      </c>
    </row>
    <row r="1373" spans="5:6" x14ac:dyDescent="0.3">
      <c r="E1373">
        <f ca="1"/>
        <v>14.85006598345684</v>
      </c>
      <c r="F1373">
        <f ca="1"/>
        <v>0.63709557576484688</v>
      </c>
    </row>
    <row r="1374" spans="5:6" x14ac:dyDescent="0.3">
      <c r="E1374">
        <f ca="1"/>
        <v>14.85769652814017</v>
      </c>
      <c r="F1374">
        <f ca="1"/>
        <v>0.63834896209866221</v>
      </c>
    </row>
    <row r="1375" spans="5:6" x14ac:dyDescent="0.3">
      <c r="E1375">
        <f ca="1"/>
        <v>14.8641915431676</v>
      </c>
      <c r="F1375">
        <f ca="1"/>
        <v>0.63941414296595789</v>
      </c>
    </row>
    <row r="1376" spans="5:6" x14ac:dyDescent="0.3">
      <c r="E1376">
        <f ca="1"/>
        <v>14.864450511691004</v>
      </c>
      <c r="F1376">
        <f ca="1"/>
        <v>0.63945658153029306</v>
      </c>
    </row>
    <row r="1377" spans="5:6" x14ac:dyDescent="0.3">
      <c r="E1377">
        <f ca="1"/>
        <v>14.874151653547269</v>
      </c>
      <c r="F1377">
        <f ca="1"/>
        <v>0.64104457428162365</v>
      </c>
    </row>
    <row r="1378" spans="5:6" x14ac:dyDescent="0.3">
      <c r="E1378">
        <f ca="1"/>
        <v>14.874433789671901</v>
      </c>
      <c r="F1378">
        <f ca="1"/>
        <v>0.64109070535751411</v>
      </c>
    </row>
    <row r="1379" spans="5:6" x14ac:dyDescent="0.3">
      <c r="E1379">
        <f ca="1"/>
        <v>14.877454241553679</v>
      </c>
      <c r="F1379">
        <f ca="1"/>
        <v>0.64158438349514291</v>
      </c>
    </row>
    <row r="1380" spans="5:6" x14ac:dyDescent="0.3">
      <c r="E1380">
        <f ca="1"/>
        <v>14.877625405381597</v>
      </c>
      <c r="F1380">
        <f ca="1"/>
        <v>0.64161234923763588</v>
      </c>
    </row>
    <row r="1381" spans="5:6" x14ac:dyDescent="0.3">
      <c r="E1381">
        <f ca="1"/>
        <v>14.884825353327471</v>
      </c>
      <c r="F1381">
        <f ca="1"/>
        <v>0.64278773039117765</v>
      </c>
    </row>
    <row r="1382" spans="5:6" x14ac:dyDescent="0.3">
      <c r="E1382">
        <f ca="1"/>
        <v>14.885134789316247</v>
      </c>
      <c r="F1382">
        <f ca="1"/>
        <v>0.64283820203458952</v>
      </c>
    </row>
    <row r="1383" spans="5:6" x14ac:dyDescent="0.3">
      <c r="E1383">
        <f ca="1"/>
        <v>14.89010354353594</v>
      </c>
      <c r="F1383">
        <f ca="1"/>
        <v>0.64364815777961093</v>
      </c>
    </row>
    <row r="1384" spans="5:6" x14ac:dyDescent="0.3">
      <c r="E1384">
        <f ca="1"/>
        <v>14.890985316349264</v>
      </c>
      <c r="F1384">
        <f ca="1"/>
        <v>0.64379179883338411</v>
      </c>
    </row>
    <row r="1385" spans="5:6" x14ac:dyDescent="0.3">
      <c r="E1385">
        <f ca="1"/>
        <v>14.89367034431265</v>
      </c>
      <c r="F1385">
        <f ca="1"/>
        <v>0.64422901109489072</v>
      </c>
    </row>
    <row r="1386" spans="5:6" x14ac:dyDescent="0.3">
      <c r="E1386">
        <f ca="1"/>
        <v>14.895326173253906</v>
      </c>
      <c r="F1386">
        <f ca="1"/>
        <v>0.64449850044020962</v>
      </c>
    </row>
    <row r="1387" spans="5:6" x14ac:dyDescent="0.3">
      <c r="E1387">
        <f ca="1"/>
        <v>14.89766614061009</v>
      </c>
      <c r="F1387">
        <f ca="1"/>
        <v>0.64487915887492808</v>
      </c>
    </row>
    <row r="1388" spans="5:6" x14ac:dyDescent="0.3">
      <c r="E1388">
        <f ca="1"/>
        <v>14.898185830737642</v>
      </c>
      <c r="F1388">
        <f ca="1"/>
        <v>0.64496367244915143</v>
      </c>
    </row>
    <row r="1389" spans="5:6" x14ac:dyDescent="0.3">
      <c r="E1389">
        <f ca="1"/>
        <v>14.912855426925809</v>
      </c>
      <c r="F1389">
        <f ca="1"/>
        <v>0.64734507976820033</v>
      </c>
    </row>
    <row r="1390" spans="5:6" x14ac:dyDescent="0.3">
      <c r="E1390">
        <f ca="1"/>
        <v>14.915496369971097</v>
      </c>
      <c r="F1390">
        <f ca="1"/>
        <v>0.64777293450160556</v>
      </c>
    </row>
    <row r="1391" spans="5:6" x14ac:dyDescent="0.3">
      <c r="E1391">
        <f ca="1"/>
        <v>14.91608059552777</v>
      </c>
      <c r="F1391">
        <f ca="1"/>
        <v>0.64786754808045022</v>
      </c>
    </row>
    <row r="1392" spans="5:6" x14ac:dyDescent="0.3">
      <c r="E1392">
        <f ca="1"/>
        <v>14.921940148899569</v>
      </c>
      <c r="F1392">
        <f ca="1"/>
        <v>0.64881576617276693</v>
      </c>
    </row>
    <row r="1393" spans="5:6" x14ac:dyDescent="0.3">
      <c r="E1393">
        <f ca="1"/>
        <v>14.922718556975074</v>
      </c>
      <c r="F1393">
        <f ca="1"/>
        <v>0.64894163297878116</v>
      </c>
    </row>
    <row r="1394" spans="5:6" x14ac:dyDescent="0.3">
      <c r="E1394">
        <f ca="1"/>
        <v>14.925896059053763</v>
      </c>
      <c r="F1394">
        <f ca="1"/>
        <v>0.64945518765451737</v>
      </c>
    </row>
    <row r="1395" spans="5:6" x14ac:dyDescent="0.3">
      <c r="E1395">
        <f ca="1"/>
        <v>14.931625932933402</v>
      </c>
      <c r="F1395">
        <f ca="1"/>
        <v>0.650380285265864</v>
      </c>
    </row>
    <row r="1396" spans="5:6" x14ac:dyDescent="0.3">
      <c r="E1396">
        <f ca="1"/>
        <v>14.933277671017811</v>
      </c>
      <c r="F1396">
        <f ca="1"/>
        <v>0.65064672729005069</v>
      </c>
    </row>
    <row r="1397" spans="5:6" x14ac:dyDescent="0.3">
      <c r="E1397">
        <f ca="1"/>
        <v>14.936118698322892</v>
      </c>
      <c r="F1397">
        <f ca="1"/>
        <v>0.651104768421775</v>
      </c>
    </row>
    <row r="1398" spans="5:6" x14ac:dyDescent="0.3">
      <c r="E1398">
        <f ca="1"/>
        <v>14.949610085361513</v>
      </c>
      <c r="F1398">
        <f ca="1"/>
        <v>0.65327565294410217</v>
      </c>
    </row>
    <row r="1399" spans="5:6" x14ac:dyDescent="0.3">
      <c r="E1399">
        <f ca="1"/>
        <v>14.950032093218098</v>
      </c>
      <c r="F1399">
        <f ca="1"/>
        <v>0.65334344423690238</v>
      </c>
    </row>
    <row r="1400" spans="5:6" x14ac:dyDescent="0.3">
      <c r="E1400">
        <f ca="1"/>
        <v>14.953257264810155</v>
      </c>
      <c r="F1400">
        <f ca="1"/>
        <v>0.65386130726798264</v>
      </c>
    </row>
    <row r="1401" spans="5:6" x14ac:dyDescent="0.3">
      <c r="E1401">
        <f ca="1"/>
        <v>14.954982016655578</v>
      </c>
      <c r="F1401">
        <f ca="1"/>
        <v>0.65413808343469104</v>
      </c>
    </row>
    <row r="1402" spans="5:6" x14ac:dyDescent="0.3">
      <c r="E1402">
        <f ca="1"/>
        <v>14.965440381023088</v>
      </c>
      <c r="F1402">
        <f ca="1"/>
        <v>0.65581388834067367</v>
      </c>
    </row>
    <row r="1403" spans="5:6" x14ac:dyDescent="0.3">
      <c r="E1403">
        <f ca="1"/>
        <v>14.968423831534331</v>
      </c>
      <c r="F1403">
        <f ca="1"/>
        <v>0.65629116123396236</v>
      </c>
    </row>
    <row r="1404" spans="5:6" x14ac:dyDescent="0.3">
      <c r="E1404">
        <f ca="1"/>
        <v>14.969102611033998</v>
      </c>
      <c r="F1404">
        <f ca="1"/>
        <v>0.65639969929195785</v>
      </c>
    </row>
    <row r="1405" spans="5:6" x14ac:dyDescent="0.3">
      <c r="E1405">
        <f ca="1"/>
        <v>14.969688080317232</v>
      </c>
      <c r="F1405">
        <f ca="1"/>
        <v>0.65649330238396675</v>
      </c>
    </row>
    <row r="1406" spans="5:6" x14ac:dyDescent="0.3">
      <c r="E1406">
        <f ca="1"/>
        <v>14.972801821505916</v>
      </c>
      <c r="F1406">
        <f ca="1"/>
        <v>0.65699089234685737</v>
      </c>
    </row>
    <row r="1407" spans="5:6" x14ac:dyDescent="0.3">
      <c r="E1407">
        <f ca="1"/>
        <v>14.975105959171163</v>
      </c>
      <c r="F1407">
        <f ca="1"/>
        <v>0.6573588590854279</v>
      </c>
    </row>
    <row r="1408" spans="5:6" x14ac:dyDescent="0.3">
      <c r="E1408">
        <f ca="1"/>
        <v>14.98267466317257</v>
      </c>
      <c r="F1408">
        <f ca="1"/>
        <v>0.65856609855541448</v>
      </c>
    </row>
    <row r="1409" spans="5:6" x14ac:dyDescent="0.3">
      <c r="E1409">
        <f ca="1"/>
        <v>14.983165515010377</v>
      </c>
      <c r="F1409">
        <f ca="1"/>
        <v>0.65864431352261388</v>
      </c>
    </row>
    <row r="1410" spans="5:6" x14ac:dyDescent="0.3">
      <c r="E1410">
        <f ca="1"/>
        <v>14.985209086250702</v>
      </c>
      <c r="F1410">
        <f ca="1"/>
        <v>0.65896984494357969</v>
      </c>
    </row>
    <row r="1411" spans="5:6" x14ac:dyDescent="0.3">
      <c r="E1411">
        <f ca="1"/>
        <v>14.985884441096413</v>
      </c>
      <c r="F1411">
        <f ca="1"/>
        <v>0.65907738958784901</v>
      </c>
    </row>
    <row r="1412" spans="5:6" x14ac:dyDescent="0.3">
      <c r="E1412">
        <f ca="1"/>
        <v>14.986620303009115</v>
      </c>
      <c r="F1412">
        <f ca="1"/>
        <v>0.65919454896655427</v>
      </c>
    </row>
    <row r="1413" spans="5:6" x14ac:dyDescent="0.3">
      <c r="E1413">
        <f ca="1"/>
        <v>14.987084475400197</v>
      </c>
      <c r="F1413">
        <f ca="1"/>
        <v>0.65926844061494738</v>
      </c>
    </row>
    <row r="1414" spans="5:6" x14ac:dyDescent="0.3">
      <c r="E1414">
        <f ca="1"/>
        <v>14.987566076272232</v>
      </c>
      <c r="F1414">
        <f ca="1"/>
        <v>0.6593450977022548</v>
      </c>
    </row>
    <row r="1415" spans="5:6" x14ac:dyDescent="0.3">
      <c r="E1415">
        <f ca="1"/>
        <v>14.989746405212751</v>
      </c>
      <c r="F1415">
        <f ca="1"/>
        <v>0.65969202894839285</v>
      </c>
    </row>
    <row r="1416" spans="5:6" x14ac:dyDescent="0.3">
      <c r="E1416">
        <f ca="1"/>
        <v>14.9901727455039</v>
      </c>
      <c r="F1416">
        <f ca="1"/>
        <v>0.65975984570025148</v>
      </c>
    </row>
    <row r="1417" spans="5:6" x14ac:dyDescent="0.3">
      <c r="E1417">
        <f ca="1"/>
        <v>14.992233994743096</v>
      </c>
      <c r="F1417">
        <f ca="1"/>
        <v>0.66008762129272891</v>
      </c>
    </row>
    <row r="1418" spans="5:6" x14ac:dyDescent="0.3">
      <c r="E1418">
        <f ca="1"/>
        <v>14.99225275692751</v>
      </c>
      <c r="F1418">
        <f ca="1"/>
        <v>0.66009060404343445</v>
      </c>
    </row>
    <row r="1419" spans="5:6" x14ac:dyDescent="0.3">
      <c r="E1419">
        <f ca="1"/>
        <v>14.993922548443706</v>
      </c>
      <c r="F1419">
        <f ca="1"/>
        <v>0.66035600614874324</v>
      </c>
    </row>
    <row r="1420" spans="5:6" x14ac:dyDescent="0.3">
      <c r="E1420">
        <f ca="1"/>
        <v>14.997150700759711</v>
      </c>
      <c r="F1420">
        <f ca="1"/>
        <v>0.66086878553559114</v>
      </c>
    </row>
    <row r="1421" spans="5:6" x14ac:dyDescent="0.3">
      <c r="E1421">
        <f ca="1"/>
        <v>14.999789655542592</v>
      </c>
      <c r="F1421">
        <f ca="1"/>
        <v>0.66128766566255859</v>
      </c>
    </row>
    <row r="1422" spans="5:6" x14ac:dyDescent="0.3">
      <c r="E1422">
        <f ca="1"/>
        <v>14.999858243859068</v>
      </c>
      <c r="F1422">
        <f ca="1"/>
        <v>0.66129854896353013</v>
      </c>
    </row>
    <row r="1423" spans="5:6" x14ac:dyDescent="0.3">
      <c r="E1423">
        <f ca="1"/>
        <v>15.000358820227024</v>
      </c>
      <c r="F1423">
        <f ca="1"/>
        <v>0.66137797261499487</v>
      </c>
    </row>
    <row r="1424" spans="5:6" x14ac:dyDescent="0.3">
      <c r="E1424">
        <f ca="1"/>
        <v>15.000368343250283</v>
      </c>
      <c r="F1424">
        <f ca="1"/>
        <v>0.66137948348317088</v>
      </c>
    </row>
    <row r="1425" spans="5:6" x14ac:dyDescent="0.3">
      <c r="E1425">
        <f ca="1"/>
        <v>15.00158371880952</v>
      </c>
      <c r="F1425">
        <f ca="1"/>
        <v>0.66157227836373655</v>
      </c>
    </row>
    <row r="1426" spans="5:6" x14ac:dyDescent="0.3">
      <c r="E1426">
        <f ca="1"/>
        <v>15.009784265458215</v>
      </c>
      <c r="F1426">
        <f ca="1"/>
        <v>0.66287159114833982</v>
      </c>
    </row>
    <row r="1427" spans="5:6" x14ac:dyDescent="0.3">
      <c r="E1427">
        <f ca="1"/>
        <v>15.009811671465222</v>
      </c>
      <c r="F1427">
        <f ca="1"/>
        <v>0.66287592891567293</v>
      </c>
    </row>
    <row r="1428" spans="5:6" x14ac:dyDescent="0.3">
      <c r="E1428">
        <f ca="1"/>
        <v>15.015496849622497</v>
      </c>
      <c r="F1428">
        <f ca="1"/>
        <v>0.66377511767482278</v>
      </c>
    </row>
    <row r="1429" spans="5:6" x14ac:dyDescent="0.3">
      <c r="E1429">
        <f ca="1"/>
        <v>15.016259230616026</v>
      </c>
      <c r="F1429">
        <f ca="1"/>
        <v>0.66389560022507199</v>
      </c>
    </row>
    <row r="1430" spans="5:6" x14ac:dyDescent="0.3">
      <c r="E1430">
        <f ca="1"/>
        <v>15.022351301749335</v>
      </c>
      <c r="F1430">
        <f ca="1"/>
        <v>0.66485752010620991</v>
      </c>
    </row>
    <row r="1431" spans="5:6" x14ac:dyDescent="0.3">
      <c r="E1431">
        <f ca="1"/>
        <v>15.02894069947458</v>
      </c>
      <c r="F1431">
        <f ca="1"/>
        <v>0.66589628597332029</v>
      </c>
    </row>
    <row r="1432" spans="5:6" x14ac:dyDescent="0.3">
      <c r="E1432">
        <f ca="1"/>
        <v>15.030785533028485</v>
      </c>
      <c r="F1432">
        <f ca="1"/>
        <v>0.66618679562448468</v>
      </c>
    </row>
    <row r="1433" spans="5:6" x14ac:dyDescent="0.3">
      <c r="E1433">
        <f ca="1"/>
        <v>15.031123011246597</v>
      </c>
      <c r="F1433">
        <f ca="1"/>
        <v>0.66623992413428423</v>
      </c>
    </row>
    <row r="1434" spans="5:6" x14ac:dyDescent="0.3">
      <c r="E1434">
        <f ca="1"/>
        <v>15.032243885098767</v>
      </c>
      <c r="F1434">
        <f ca="1"/>
        <v>0.66641634801819982</v>
      </c>
    </row>
    <row r="1435" spans="5:6" x14ac:dyDescent="0.3">
      <c r="E1435">
        <f ca="1"/>
        <v>15.037267495215296</v>
      </c>
      <c r="F1435">
        <f ca="1"/>
        <v>0.66720643288047954</v>
      </c>
    </row>
    <row r="1436" spans="5:6" x14ac:dyDescent="0.3">
      <c r="E1436">
        <f ca="1"/>
        <v>15.041211900926918</v>
      </c>
      <c r="F1436">
        <f ca="1"/>
        <v>0.66782607048844211</v>
      </c>
    </row>
    <row r="1437" spans="5:6" x14ac:dyDescent="0.3">
      <c r="E1437">
        <f ca="1"/>
        <v>15.041427148045504</v>
      </c>
      <c r="F1437">
        <f ca="1"/>
        <v>0.66785986610259007</v>
      </c>
    </row>
    <row r="1438" spans="5:6" x14ac:dyDescent="0.3">
      <c r="E1438">
        <f ca="1"/>
        <v>15.04342188765559</v>
      </c>
      <c r="F1438">
        <f ca="1"/>
        <v>0.66817296760238931</v>
      </c>
    </row>
    <row r="1439" spans="5:6" x14ac:dyDescent="0.3">
      <c r="E1439">
        <f ca="1"/>
        <v>15.045686810755287</v>
      </c>
      <c r="F1439">
        <f ca="1"/>
        <v>0.6685282821704166</v>
      </c>
    </row>
    <row r="1440" spans="5:6" x14ac:dyDescent="0.3">
      <c r="E1440">
        <f ca="1"/>
        <v>15.050961210167998</v>
      </c>
      <c r="F1440">
        <f ca="1"/>
        <v>0.66935490603975834</v>
      </c>
    </row>
    <row r="1441" spans="5:6" x14ac:dyDescent="0.3">
      <c r="E1441">
        <f ca="1"/>
        <v>15.056580682063942</v>
      </c>
      <c r="F1441">
        <f ca="1"/>
        <v>0.67023436368343225</v>
      </c>
    </row>
    <row r="1442" spans="5:6" x14ac:dyDescent="0.3">
      <c r="E1442">
        <f ca="1"/>
        <v>15.056819576981949</v>
      </c>
      <c r="F1442">
        <f ca="1"/>
        <v>0.6702717226134125</v>
      </c>
    </row>
    <row r="1443" spans="5:6" x14ac:dyDescent="0.3">
      <c r="E1443">
        <f ca="1"/>
        <v>15.062663994650496</v>
      </c>
      <c r="F1443">
        <f ca="1"/>
        <v>0.67118495908622455</v>
      </c>
    </row>
    <row r="1444" spans="5:6" x14ac:dyDescent="0.3">
      <c r="E1444">
        <f ca="1"/>
        <v>15.067189128969671</v>
      </c>
      <c r="F1444">
        <f ca="1"/>
        <v>0.67189108632929595</v>
      </c>
    </row>
    <row r="1445" spans="5:6" x14ac:dyDescent="0.3">
      <c r="E1445">
        <f ca="1"/>
        <v>15.070804066639843</v>
      </c>
      <c r="F1445">
        <f ca="1"/>
        <v>0.67245457767489936</v>
      </c>
    </row>
    <row r="1446" spans="5:6" x14ac:dyDescent="0.3">
      <c r="E1446">
        <f ca="1"/>
        <v>15.072815932977836</v>
      </c>
      <c r="F1446">
        <f ca="1"/>
        <v>0.67276795194137473</v>
      </c>
    </row>
    <row r="1447" spans="5:6" x14ac:dyDescent="0.3">
      <c r="E1447">
        <f ca="1"/>
        <v>15.072888334908797</v>
      </c>
      <c r="F1447">
        <f ca="1"/>
        <v>0.67277922637766885</v>
      </c>
    </row>
    <row r="1448" spans="5:6" x14ac:dyDescent="0.3">
      <c r="E1448">
        <f ca="1"/>
        <v>15.074830230929484</v>
      </c>
      <c r="F1448">
        <f ca="1"/>
        <v>0.67308153814776417</v>
      </c>
    </row>
    <row r="1449" spans="5:6" x14ac:dyDescent="0.3">
      <c r="E1449">
        <f ca="1"/>
        <v>15.080293070138598</v>
      </c>
      <c r="F1449">
        <f ca="1"/>
        <v>0.67393115245333512</v>
      </c>
    </row>
    <row r="1450" spans="5:6" x14ac:dyDescent="0.3">
      <c r="E1450">
        <f ca="1"/>
        <v>15.080961266449108</v>
      </c>
      <c r="F1450">
        <f ca="1"/>
        <v>0.67403498996907318</v>
      </c>
    </row>
    <row r="1451" spans="5:6" x14ac:dyDescent="0.3">
      <c r="E1451">
        <f ca="1"/>
        <v>15.081283536745232</v>
      </c>
      <c r="F1451">
        <f ca="1"/>
        <v>0.6740850640928715</v>
      </c>
    </row>
    <row r="1452" spans="5:6" x14ac:dyDescent="0.3">
      <c r="E1452">
        <f ca="1"/>
        <v>15.085378891262991</v>
      </c>
      <c r="F1452">
        <f ca="1"/>
        <v>0.6747210236199046</v>
      </c>
    </row>
    <row r="1453" spans="5:6" x14ac:dyDescent="0.3">
      <c r="E1453">
        <f ca="1"/>
        <v>15.087833573952222</v>
      </c>
      <c r="F1453">
        <f ca="1"/>
        <v>0.67510187404826993</v>
      </c>
    </row>
    <row r="1454" spans="5:6" x14ac:dyDescent="0.3">
      <c r="E1454">
        <f ca="1"/>
        <v>15.096707467993291</v>
      </c>
      <c r="F1454">
        <f ca="1"/>
        <v>0.67647659907717239</v>
      </c>
    </row>
    <row r="1455" spans="5:6" x14ac:dyDescent="0.3">
      <c r="E1455">
        <f ca="1"/>
        <v>15.097875675533261</v>
      </c>
      <c r="F1455">
        <f ca="1"/>
        <v>0.67665733186392263</v>
      </c>
    </row>
    <row r="1456" spans="5:6" x14ac:dyDescent="0.3">
      <c r="E1456">
        <f ca="1"/>
        <v>15.100183062726455</v>
      </c>
      <c r="F1456">
        <f ca="1"/>
        <v>0.67701413982869707</v>
      </c>
    </row>
    <row r="1457" spans="5:6" x14ac:dyDescent="0.3">
      <c r="E1457">
        <f ca="1"/>
        <v>15.100547282186657</v>
      </c>
      <c r="F1457">
        <f ca="1"/>
        <v>0.67707044147781703</v>
      </c>
    </row>
    <row r="1458" spans="5:6" x14ac:dyDescent="0.3">
      <c r="E1458">
        <f ca="1"/>
        <v>15.100970608263978</v>
      </c>
      <c r="F1458">
        <f ca="1"/>
        <v>0.67713587298861189</v>
      </c>
    </row>
    <row r="1459" spans="5:6" x14ac:dyDescent="0.3">
      <c r="E1459">
        <f ca="1"/>
        <v>15.10103984485248</v>
      </c>
      <c r="F1459">
        <f ca="1"/>
        <v>0.67714657385110144</v>
      </c>
    </row>
    <row r="1460" spans="5:6" x14ac:dyDescent="0.3">
      <c r="E1460">
        <f ca="1"/>
        <v>15.103319232793723</v>
      </c>
      <c r="F1460">
        <f ca="1"/>
        <v>0.67749875325321818</v>
      </c>
    </row>
    <row r="1461" spans="5:6" x14ac:dyDescent="0.3">
      <c r="E1461">
        <f ca="1"/>
        <v>15.104787059947762</v>
      </c>
      <c r="F1461">
        <f ca="1"/>
        <v>0.67772542697335159</v>
      </c>
    </row>
    <row r="1462" spans="5:6" x14ac:dyDescent="0.3">
      <c r="E1462">
        <f ca="1"/>
        <v>15.106762015404826</v>
      </c>
      <c r="F1462">
        <f ca="1"/>
        <v>0.67803027380427505</v>
      </c>
    </row>
    <row r="1463" spans="5:6" x14ac:dyDescent="0.3">
      <c r="E1463">
        <f ca="1"/>
        <v>15.109049670976113</v>
      </c>
      <c r="F1463">
        <f ca="1"/>
        <v>0.67838318444090728</v>
      </c>
    </row>
    <row r="1464" spans="5:6" x14ac:dyDescent="0.3">
      <c r="E1464">
        <f ca="1"/>
        <v>15.110573671512936</v>
      </c>
      <c r="F1464">
        <f ca="1"/>
        <v>0.67861816673680653</v>
      </c>
    </row>
    <row r="1465" spans="5:6" x14ac:dyDescent="0.3">
      <c r="E1465">
        <f ca="1"/>
        <v>15.111567987340635</v>
      </c>
      <c r="F1465">
        <f ca="1"/>
        <v>0.67877142579959959</v>
      </c>
    </row>
    <row r="1466" spans="5:6" x14ac:dyDescent="0.3">
      <c r="E1466">
        <f ca="1"/>
        <v>15.114529769621196</v>
      </c>
      <c r="F1466">
        <f ca="1"/>
        <v>0.67922769572613806</v>
      </c>
    </row>
    <row r="1467" spans="5:6" x14ac:dyDescent="0.3">
      <c r="E1467">
        <f ca="1"/>
        <v>15.118280261365168</v>
      </c>
      <c r="F1467">
        <f ca="1"/>
        <v>0.67980494147494719</v>
      </c>
    </row>
    <row r="1468" spans="5:6" x14ac:dyDescent="0.3">
      <c r="E1468">
        <f ca="1"/>
        <v>15.11898695185279</v>
      </c>
      <c r="F1468">
        <f ca="1"/>
        <v>0.6799136436510973</v>
      </c>
    </row>
    <row r="1469" spans="5:6" x14ac:dyDescent="0.3">
      <c r="E1469">
        <f ca="1"/>
        <v>15.120955477250412</v>
      </c>
      <c r="F1469">
        <f ca="1"/>
        <v>0.68021632916043973</v>
      </c>
    </row>
    <row r="1470" spans="5:6" x14ac:dyDescent="0.3">
      <c r="E1470">
        <f ca="1"/>
        <v>15.123569422286744</v>
      </c>
      <c r="F1470">
        <f ca="1"/>
        <v>0.68061800474551992</v>
      </c>
    </row>
    <row r="1471" spans="5:6" x14ac:dyDescent="0.3">
      <c r="E1471">
        <f ca="1"/>
        <v>15.127810880233941</v>
      </c>
      <c r="F1471">
        <f ca="1"/>
        <v>0.68126916369764046</v>
      </c>
    </row>
    <row r="1472" spans="5:6" x14ac:dyDescent="0.3">
      <c r="E1472">
        <f ca="1"/>
        <v>15.133166238798108</v>
      </c>
      <c r="F1472">
        <f ca="1"/>
        <v>0.68209025022130554</v>
      </c>
    </row>
    <row r="1473" spans="5:6" x14ac:dyDescent="0.3">
      <c r="E1473">
        <f ca="1"/>
        <v>15.133189781404567</v>
      </c>
      <c r="F1473">
        <f ca="1"/>
        <v>0.68209385711948356</v>
      </c>
    </row>
    <row r="1474" spans="5:6" x14ac:dyDescent="0.3">
      <c r="E1474">
        <f ca="1"/>
        <v>15.133759050583524</v>
      </c>
      <c r="F1474">
        <f ca="1"/>
        <v>0.68218106617606578</v>
      </c>
    </row>
    <row r="1475" spans="5:6" x14ac:dyDescent="0.3">
      <c r="E1475">
        <f ca="1"/>
        <v>15.13559466767579</v>
      </c>
      <c r="F1475">
        <f ca="1"/>
        <v>0.68246218002242909</v>
      </c>
    </row>
    <row r="1476" spans="5:6" x14ac:dyDescent="0.3">
      <c r="E1476">
        <f ca="1"/>
        <v>15.139027918939451</v>
      </c>
      <c r="F1476">
        <f ca="1"/>
        <v>0.68298758035419049</v>
      </c>
    </row>
    <row r="1477" spans="5:6" x14ac:dyDescent="0.3">
      <c r="E1477">
        <f ca="1"/>
        <v>15.142443497715597</v>
      </c>
      <c r="F1477">
        <f ca="1"/>
        <v>0.68350978208213409</v>
      </c>
    </row>
    <row r="1478" spans="5:6" x14ac:dyDescent="0.3">
      <c r="E1478">
        <f ca="1"/>
        <v>15.143357752357254</v>
      </c>
      <c r="F1478">
        <f ca="1"/>
        <v>0.68364947713926272</v>
      </c>
    </row>
    <row r="1479" spans="5:6" x14ac:dyDescent="0.3">
      <c r="E1479">
        <f ca="1"/>
        <v>15.148337777071486</v>
      </c>
      <c r="F1479">
        <f ca="1"/>
        <v>0.68440978692533427</v>
      </c>
    </row>
    <row r="1480" spans="5:6" x14ac:dyDescent="0.3">
      <c r="E1480">
        <f ca="1"/>
        <v>15.157989654961668</v>
      </c>
      <c r="F1480">
        <f ca="1"/>
        <v>0.68588036216042902</v>
      </c>
    </row>
    <row r="1481" spans="5:6" x14ac:dyDescent="0.3">
      <c r="E1481">
        <f ca="1"/>
        <v>15.161783576464746</v>
      </c>
      <c r="F1481">
        <f ca="1"/>
        <v>0.68645732565258122</v>
      </c>
    </row>
    <row r="1482" spans="5:6" x14ac:dyDescent="0.3">
      <c r="E1482">
        <f ca="1"/>
        <v>15.179338039583252</v>
      </c>
      <c r="F1482">
        <f ca="1"/>
        <v>0.68911893843583538</v>
      </c>
    </row>
    <row r="1483" spans="5:6" x14ac:dyDescent="0.3">
      <c r="E1483">
        <f ca="1"/>
        <v>15.181062321283584</v>
      </c>
      <c r="F1483">
        <f ca="1"/>
        <v>0.68937966338441647</v>
      </c>
    </row>
    <row r="1484" spans="5:6" x14ac:dyDescent="0.3">
      <c r="E1484">
        <f ca="1"/>
        <v>15.188371133181809</v>
      </c>
      <c r="F1484">
        <f ca="1"/>
        <v>0.69048339647701895</v>
      </c>
    </row>
    <row r="1485" spans="5:6" x14ac:dyDescent="0.3">
      <c r="E1485">
        <f ca="1"/>
        <v>15.18901825165371</v>
      </c>
      <c r="F1485">
        <f ca="1"/>
        <v>0.69058100984116011</v>
      </c>
    </row>
    <row r="1486" spans="5:6" x14ac:dyDescent="0.3">
      <c r="E1486">
        <f ca="1"/>
        <v>15.189463186646723</v>
      </c>
      <c r="F1486">
        <f ca="1"/>
        <v>0.69064811477213162</v>
      </c>
    </row>
    <row r="1487" spans="5:6" x14ac:dyDescent="0.3">
      <c r="E1487">
        <f ca="1"/>
        <v>15.18984749886587</v>
      </c>
      <c r="F1487">
        <f ca="1"/>
        <v>0.69070606974494753</v>
      </c>
    </row>
    <row r="1488" spans="5:6" x14ac:dyDescent="0.3">
      <c r="E1488">
        <f ca="1"/>
        <v>15.190103811209745</v>
      </c>
      <c r="F1488">
        <f ca="1"/>
        <v>0.69074471857493847</v>
      </c>
    </row>
    <row r="1489" spans="5:6" x14ac:dyDescent="0.3">
      <c r="E1489">
        <f ca="1"/>
        <v>15.191415333769873</v>
      </c>
      <c r="F1489">
        <f ca="1"/>
        <v>0.69094243622319773</v>
      </c>
    </row>
    <row r="1490" spans="5:6" x14ac:dyDescent="0.3">
      <c r="E1490">
        <f ca="1"/>
        <v>15.193891111538266</v>
      </c>
      <c r="F1490">
        <f ca="1"/>
        <v>0.69131546852062864</v>
      </c>
    </row>
    <row r="1491" spans="5:6" x14ac:dyDescent="0.3">
      <c r="E1491">
        <f ca="1"/>
        <v>15.196654605633192</v>
      </c>
      <c r="F1491">
        <f ca="1"/>
        <v>0.69173153997534431</v>
      </c>
    </row>
    <row r="1492" spans="5:6" x14ac:dyDescent="0.3">
      <c r="E1492">
        <f ca="1"/>
        <v>15.199531128305953</v>
      </c>
      <c r="F1492">
        <f ca="1"/>
        <v>0.6921642792450069</v>
      </c>
    </row>
    <row r="1493" spans="5:6" x14ac:dyDescent="0.3">
      <c r="E1493">
        <f ca="1"/>
        <v>15.200307116181268</v>
      </c>
      <c r="F1493">
        <f ca="1"/>
        <v>0.69228095641875398</v>
      </c>
    </row>
    <row r="1494" spans="5:6" x14ac:dyDescent="0.3">
      <c r="E1494">
        <f ca="1"/>
        <v>15.200493649732699</v>
      </c>
      <c r="F1494">
        <f ca="1"/>
        <v>0.6923089996411711</v>
      </c>
    </row>
    <row r="1495" spans="5:6" x14ac:dyDescent="0.3">
      <c r="E1495">
        <f ca="1"/>
        <v>15.201452340739706</v>
      </c>
      <c r="F1495">
        <f ca="1"/>
        <v>0.69245310435493312</v>
      </c>
    </row>
    <row r="1496" spans="5:6" x14ac:dyDescent="0.3">
      <c r="E1496">
        <f ca="1"/>
        <v>15.202309750724735</v>
      </c>
      <c r="F1496">
        <f ca="1"/>
        <v>0.6925819514872249</v>
      </c>
    </row>
    <row r="1497" spans="5:6" x14ac:dyDescent="0.3">
      <c r="E1497">
        <f ca="1"/>
        <v>15.205066865585877</v>
      </c>
      <c r="F1497">
        <f ca="1"/>
        <v>0.6929960611405801</v>
      </c>
    </row>
    <row r="1498" spans="5:6" x14ac:dyDescent="0.3">
      <c r="E1498">
        <f ca="1"/>
        <v>15.20803932591264</v>
      </c>
      <c r="F1498">
        <f ca="1"/>
        <v>0.69344214679363514</v>
      </c>
    </row>
    <row r="1499" spans="5:6" x14ac:dyDescent="0.3">
      <c r="E1499">
        <f ca="1"/>
        <v>15.211455956686093</v>
      </c>
      <c r="F1499">
        <f ca="1"/>
        <v>0.69395441799435331</v>
      </c>
    </row>
    <row r="1500" spans="5:6" x14ac:dyDescent="0.3">
      <c r="E1500">
        <f ca="1"/>
        <v>15.212373785560318</v>
      </c>
      <c r="F1500">
        <f ca="1"/>
        <v>0.69409194614949898</v>
      </c>
    </row>
    <row r="1501" spans="5:6" x14ac:dyDescent="0.3">
      <c r="E1501">
        <f ca="1"/>
        <v>15.214181551193381</v>
      </c>
      <c r="F1501">
        <f ca="1"/>
        <v>0.69436271630415536</v>
      </c>
    </row>
    <row r="1502" spans="5:6" x14ac:dyDescent="0.3">
      <c r="E1502">
        <f ca="1"/>
        <v>15.222434819621178</v>
      </c>
      <c r="F1502">
        <f ca="1"/>
        <v>0.69559710300098931</v>
      </c>
    </row>
    <row r="1503" spans="5:6" x14ac:dyDescent="0.3">
      <c r="E1503">
        <f ca="1"/>
        <v>15.231709253220599</v>
      </c>
      <c r="F1503">
        <f ca="1"/>
        <v>0.69698068439259764</v>
      </c>
    </row>
    <row r="1504" spans="5:6" x14ac:dyDescent="0.3">
      <c r="E1504">
        <f ca="1"/>
        <v>15.234030396245764</v>
      </c>
      <c r="F1504">
        <f ca="1"/>
        <v>0.69732637149170285</v>
      </c>
    </row>
    <row r="1505" spans="5:6" x14ac:dyDescent="0.3">
      <c r="E1505">
        <f ca="1"/>
        <v>15.237265747172753</v>
      </c>
      <c r="F1505">
        <f ca="1"/>
        <v>0.69780781903703692</v>
      </c>
    </row>
    <row r="1506" spans="5:6" x14ac:dyDescent="0.3">
      <c r="E1506">
        <f ca="1"/>
        <v>15.238316414667606</v>
      </c>
      <c r="F1506">
        <f ca="1"/>
        <v>0.69796406891280605</v>
      </c>
    </row>
    <row r="1507" spans="5:6" x14ac:dyDescent="0.3">
      <c r="E1507">
        <f ca="1"/>
        <v>15.240770862374484</v>
      </c>
      <c r="F1507">
        <f ca="1"/>
        <v>0.69832889380691121</v>
      </c>
    </row>
    <row r="1508" spans="5:6" x14ac:dyDescent="0.3">
      <c r="E1508">
        <f ca="1"/>
        <v>15.2429192422504</v>
      </c>
      <c r="F1508">
        <f ca="1"/>
        <v>0.69864800912635472</v>
      </c>
    </row>
    <row r="1509" spans="5:6" x14ac:dyDescent="0.3">
      <c r="E1509">
        <f ca="1"/>
        <v>15.246253852499294</v>
      </c>
      <c r="F1509">
        <f ca="1"/>
        <v>0.69914292430823344</v>
      </c>
    </row>
    <row r="1510" spans="5:6" x14ac:dyDescent="0.3">
      <c r="E1510">
        <f ca="1"/>
        <v>15.251057443993982</v>
      </c>
      <c r="F1510">
        <f ca="1"/>
        <v>0.69985500613758933</v>
      </c>
    </row>
    <row r="1511" spans="5:6" x14ac:dyDescent="0.3">
      <c r="E1511">
        <f ca="1"/>
        <v>15.252592261493003</v>
      </c>
      <c r="F1511">
        <f ca="1"/>
        <v>0.70008231339723292</v>
      </c>
    </row>
    <row r="1512" spans="5:6" x14ac:dyDescent="0.3">
      <c r="E1512">
        <f ca="1"/>
        <v>15.254563572223901</v>
      </c>
      <c r="F1512">
        <f ca="1"/>
        <v>0.70037411388718229</v>
      </c>
    </row>
    <row r="1513" spans="5:6" x14ac:dyDescent="0.3">
      <c r="E1513">
        <f ca="1"/>
        <v>15.255694481590687</v>
      </c>
      <c r="F1513">
        <f ca="1"/>
        <v>0.70054143814344316</v>
      </c>
    </row>
    <row r="1514" spans="5:6" x14ac:dyDescent="0.3">
      <c r="E1514">
        <f ca="1"/>
        <v>15.25944826252959</v>
      </c>
      <c r="F1514">
        <f ca="1"/>
        <v>0.70109642792178617</v>
      </c>
    </row>
    <row r="1515" spans="5:6" x14ac:dyDescent="0.3">
      <c r="E1515">
        <f ca="1"/>
        <v>15.262751807822754</v>
      </c>
      <c r="F1515">
        <f ca="1"/>
        <v>0.7015843386775612</v>
      </c>
    </row>
    <row r="1516" spans="5:6" x14ac:dyDescent="0.3">
      <c r="E1516">
        <f ca="1"/>
        <v>15.266527397190149</v>
      </c>
      <c r="F1516">
        <f ca="1"/>
        <v>0.702141378932303</v>
      </c>
    </row>
    <row r="1517" spans="5:6" x14ac:dyDescent="0.3">
      <c r="E1517">
        <f ca="1"/>
        <v>15.269885677211295</v>
      </c>
      <c r="F1517">
        <f ca="1"/>
        <v>0.70263632279002919</v>
      </c>
    </row>
    <row r="1518" spans="5:6" x14ac:dyDescent="0.3">
      <c r="E1518">
        <f ca="1"/>
        <v>15.27640298167513</v>
      </c>
      <c r="F1518">
        <f ca="1"/>
        <v>0.70359542467875091</v>
      </c>
    </row>
    <row r="1519" spans="5:6" x14ac:dyDescent="0.3">
      <c r="E1519">
        <f ca="1"/>
        <v>15.285847285723918</v>
      </c>
      <c r="F1519">
        <f ca="1"/>
        <v>0.70498194004117543</v>
      </c>
    </row>
    <row r="1520" spans="5:6" x14ac:dyDescent="0.3">
      <c r="E1520">
        <f ca="1"/>
        <v>15.288278423869155</v>
      </c>
      <c r="F1520">
        <f ca="1"/>
        <v>0.70533821571327904</v>
      </c>
    </row>
    <row r="1521" spans="5:6" x14ac:dyDescent="0.3">
      <c r="E1521">
        <f ca="1"/>
        <v>15.289199391132119</v>
      </c>
      <c r="F1521">
        <f ca="1"/>
        <v>0.70547311217314979</v>
      </c>
    </row>
    <row r="1522" spans="5:6" x14ac:dyDescent="0.3">
      <c r="E1522">
        <f ca="1"/>
        <v>15.291255424747838</v>
      </c>
      <c r="F1522">
        <f ca="1"/>
        <v>0.70577412905197789</v>
      </c>
    </row>
    <row r="1523" spans="5:6" x14ac:dyDescent="0.3">
      <c r="E1523">
        <f ca="1"/>
        <v>15.292406412432602</v>
      </c>
      <c r="F1523">
        <f ca="1"/>
        <v>0.70594255937923123</v>
      </c>
    </row>
    <row r="1524" spans="5:6" x14ac:dyDescent="0.3">
      <c r="E1524">
        <f ca="1"/>
        <v>15.293006191453504</v>
      </c>
      <c r="F1524">
        <f ca="1"/>
        <v>0.70603030503091091</v>
      </c>
    </row>
    <row r="1525" spans="5:6" x14ac:dyDescent="0.3">
      <c r="E1525">
        <f ca="1"/>
        <v>15.293172550959451</v>
      </c>
      <c r="F1525">
        <f ca="1"/>
        <v>0.70605464003864604</v>
      </c>
    </row>
    <row r="1526" spans="5:6" x14ac:dyDescent="0.3">
      <c r="E1526">
        <f ca="1"/>
        <v>15.293352939694371</v>
      </c>
      <c r="F1526">
        <f ca="1"/>
        <v>0.70608102584890453</v>
      </c>
    </row>
    <row r="1527" spans="5:6" x14ac:dyDescent="0.3">
      <c r="E1527">
        <f ca="1"/>
        <v>15.293548815444044</v>
      </c>
      <c r="F1527">
        <f ca="1"/>
        <v>0.70610967533936386</v>
      </c>
    </row>
    <row r="1528" spans="5:6" x14ac:dyDescent="0.3">
      <c r="E1528">
        <f ca="1"/>
        <v>15.298807810585657</v>
      </c>
      <c r="F1528">
        <f ca="1"/>
        <v>0.70687823793942806</v>
      </c>
    </row>
    <row r="1529" spans="5:6" x14ac:dyDescent="0.3">
      <c r="E1529">
        <f ca="1"/>
        <v>15.300066849914064</v>
      </c>
      <c r="F1529">
        <f ca="1"/>
        <v>0.70706205476317519</v>
      </c>
    </row>
    <row r="1530" spans="5:6" x14ac:dyDescent="0.3">
      <c r="E1530">
        <f ca="1"/>
        <v>15.303442770165375</v>
      </c>
      <c r="F1530">
        <f ca="1"/>
        <v>0.7075545833869068</v>
      </c>
    </row>
    <row r="1531" spans="5:6" x14ac:dyDescent="0.3">
      <c r="E1531">
        <f ca="1"/>
        <v>15.30629407581095</v>
      </c>
      <c r="F1531">
        <f ca="1"/>
        <v>0.70797017851247412</v>
      </c>
    </row>
    <row r="1532" spans="5:6" x14ac:dyDescent="0.3">
      <c r="E1532">
        <f ca="1"/>
        <v>15.306892018184824</v>
      </c>
      <c r="F1532">
        <f ca="1"/>
        <v>0.70805728633271769</v>
      </c>
    </row>
    <row r="1533" spans="5:6" x14ac:dyDescent="0.3">
      <c r="E1533">
        <f ca="1"/>
        <v>15.309000802506429</v>
      </c>
      <c r="F1533">
        <f ca="1"/>
        <v>0.70836436540381698</v>
      </c>
    </row>
    <row r="1534" spans="5:6" x14ac:dyDescent="0.3">
      <c r="E1534">
        <f ca="1"/>
        <v>15.309147522620016</v>
      </c>
      <c r="F1534">
        <f ca="1"/>
        <v>0.70838572326803861</v>
      </c>
    </row>
    <row r="1535" spans="5:6" x14ac:dyDescent="0.3">
      <c r="E1535">
        <f ca="1"/>
        <v>15.310529387662427</v>
      </c>
      <c r="F1535">
        <f ca="1"/>
        <v>0.70858683256849853</v>
      </c>
    </row>
    <row r="1536" spans="5:6" x14ac:dyDescent="0.3">
      <c r="E1536">
        <f ca="1"/>
        <v>15.314268586823193</v>
      </c>
      <c r="F1536">
        <f ca="1"/>
        <v>0.7091305888359879</v>
      </c>
    </row>
    <row r="1537" spans="5:6" x14ac:dyDescent="0.3">
      <c r="E1537">
        <f ca="1"/>
        <v>15.330692175540586</v>
      </c>
      <c r="F1537">
        <f ca="1"/>
        <v>0.71151151923732237</v>
      </c>
    </row>
    <row r="1538" spans="5:6" x14ac:dyDescent="0.3">
      <c r="E1538">
        <f ca="1"/>
        <v>15.332566617894766</v>
      </c>
      <c r="F1538">
        <f ca="1"/>
        <v>0.71178248997929694</v>
      </c>
    </row>
    <row r="1539" spans="5:6" x14ac:dyDescent="0.3">
      <c r="E1539">
        <f ca="1"/>
        <v>15.334352956876405</v>
      </c>
      <c r="F1539">
        <f ca="1"/>
        <v>0.71204057786593355</v>
      </c>
    </row>
    <row r="1540" spans="5:6" x14ac:dyDescent="0.3">
      <c r="E1540">
        <f ca="1"/>
        <v>15.334530044624374</v>
      </c>
      <c r="F1540">
        <f ca="1"/>
        <v>0.7120661554734522</v>
      </c>
    </row>
    <row r="1541" spans="5:6" x14ac:dyDescent="0.3">
      <c r="E1541">
        <f ca="1"/>
        <v>15.33632104067998</v>
      </c>
      <c r="F1541">
        <f ca="1"/>
        <v>0.7123247583175909</v>
      </c>
    </row>
    <row r="1542" spans="5:6" x14ac:dyDescent="0.3">
      <c r="E1542">
        <f ca="1"/>
        <v>15.336776767344304</v>
      </c>
      <c r="F1542">
        <f ca="1"/>
        <v>0.71239053795864116</v>
      </c>
    </row>
    <row r="1543" spans="5:6" x14ac:dyDescent="0.3">
      <c r="E1543">
        <f ca="1"/>
        <v>15.338145728461731</v>
      </c>
      <c r="F1543">
        <f ca="1"/>
        <v>0.71258807792201218</v>
      </c>
    </row>
    <row r="1544" spans="5:6" x14ac:dyDescent="0.3">
      <c r="E1544">
        <f ca="1"/>
        <v>15.347580926662364</v>
      </c>
      <c r="F1544">
        <f ca="1"/>
        <v>0.71394727994635288</v>
      </c>
    </row>
    <row r="1545" spans="5:6" x14ac:dyDescent="0.3">
      <c r="E1545">
        <f ca="1"/>
        <v>15.353623662183439</v>
      </c>
      <c r="F1545">
        <f ca="1"/>
        <v>0.71481567231605103</v>
      </c>
    </row>
    <row r="1546" spans="5:6" x14ac:dyDescent="0.3">
      <c r="E1546">
        <f ca="1"/>
        <v>15.354076945762795</v>
      </c>
      <c r="F1546">
        <f ca="1"/>
        <v>0.71488074671640578</v>
      </c>
    </row>
    <row r="1547" spans="5:6" x14ac:dyDescent="0.3">
      <c r="E1547">
        <f ca="1"/>
        <v>15.354450823458775</v>
      </c>
      <c r="F1547">
        <f ca="1"/>
        <v>0.71493441446467343</v>
      </c>
    </row>
    <row r="1548" spans="5:6" x14ac:dyDescent="0.3">
      <c r="E1548">
        <f ca="1"/>
        <v>15.356534833396923</v>
      </c>
      <c r="F1548">
        <f ca="1"/>
        <v>0.71523344532748878</v>
      </c>
    </row>
    <row r="1549" spans="5:6" x14ac:dyDescent="0.3">
      <c r="E1549">
        <f ca="1"/>
        <v>15.360810001800868</v>
      </c>
      <c r="F1549">
        <f ca="1"/>
        <v>0.71584626872797386</v>
      </c>
    </row>
    <row r="1550" spans="5:6" x14ac:dyDescent="0.3">
      <c r="E1550">
        <f ca="1"/>
        <v>15.369240740683567</v>
      </c>
      <c r="F1550">
        <f ca="1"/>
        <v>0.71705235425387048</v>
      </c>
    </row>
    <row r="1551" spans="5:6" x14ac:dyDescent="0.3">
      <c r="E1551">
        <f ca="1"/>
        <v>15.370626772813024</v>
      </c>
      <c r="F1551">
        <f ca="1"/>
        <v>0.71725032998888127</v>
      </c>
    </row>
    <row r="1552" spans="5:6" x14ac:dyDescent="0.3">
      <c r="E1552">
        <f ca="1"/>
        <v>15.371175313825791</v>
      </c>
      <c r="F1552">
        <f ca="1"/>
        <v>0.71732865757828868</v>
      </c>
    </row>
    <row r="1553" spans="5:6" x14ac:dyDescent="0.3">
      <c r="E1553">
        <f ca="1"/>
        <v>15.374614829011254</v>
      </c>
      <c r="F1553">
        <f ca="1"/>
        <v>0.71781948459319067</v>
      </c>
    </row>
    <row r="1554" spans="5:6" x14ac:dyDescent="0.3">
      <c r="E1554">
        <f ca="1"/>
        <v>15.378225110161882</v>
      </c>
      <c r="F1554">
        <f ca="1"/>
        <v>0.71833410433375899</v>
      </c>
    </row>
    <row r="1555" spans="5:6" x14ac:dyDescent="0.3">
      <c r="E1555">
        <f ca="1"/>
        <v>15.381551066241965</v>
      </c>
      <c r="F1555">
        <f ca="1"/>
        <v>0.71880767310538696</v>
      </c>
    </row>
    <row r="1556" spans="5:6" x14ac:dyDescent="0.3">
      <c r="E1556">
        <f ca="1"/>
        <v>15.383862673779177</v>
      </c>
      <c r="F1556">
        <f ca="1"/>
        <v>0.71913651776234921</v>
      </c>
    </row>
    <row r="1557" spans="5:6" x14ac:dyDescent="0.3">
      <c r="E1557">
        <f ca="1"/>
        <v>15.392311991622385</v>
      </c>
      <c r="F1557">
        <f ca="1"/>
        <v>0.72033643824408888</v>
      </c>
    </row>
    <row r="1558" spans="5:6" x14ac:dyDescent="0.3">
      <c r="E1558">
        <f ca="1"/>
        <v>15.394201138634676</v>
      </c>
      <c r="F1558">
        <f ca="1"/>
        <v>0.72060427991590537</v>
      </c>
    </row>
    <row r="1559" spans="5:6" x14ac:dyDescent="0.3">
      <c r="E1559">
        <f ca="1"/>
        <v>15.396147969952661</v>
      </c>
      <c r="F1559">
        <f ca="1"/>
        <v>0.72088013031846643</v>
      </c>
    </row>
    <row r="1560" spans="5:6" x14ac:dyDescent="0.3">
      <c r="E1560">
        <f ca="1"/>
        <v>15.39722034141529</v>
      </c>
      <c r="F1560">
        <f ca="1"/>
        <v>0.72103200316676763</v>
      </c>
    </row>
    <row r="1561" spans="5:6" x14ac:dyDescent="0.3">
      <c r="E1561">
        <f ca="1"/>
        <v>15.405707842676293</v>
      </c>
      <c r="F1561">
        <f ca="1"/>
        <v>0.72223218575505965</v>
      </c>
    </row>
    <row r="1562" spans="5:6" x14ac:dyDescent="0.3">
      <c r="E1562">
        <f ca="1"/>
        <v>15.407577643914852</v>
      </c>
      <c r="F1562">
        <f ca="1"/>
        <v>0.72249614574786092</v>
      </c>
    </row>
    <row r="1563" spans="5:6" x14ac:dyDescent="0.3">
      <c r="E1563">
        <f ca="1"/>
        <v>15.418640654535583</v>
      </c>
      <c r="F1563">
        <f ca="1"/>
        <v>0.72405464993416002</v>
      </c>
    </row>
    <row r="1564" spans="5:6" x14ac:dyDescent="0.3">
      <c r="E1564">
        <f ca="1"/>
        <v>15.426263843855292</v>
      </c>
      <c r="F1564">
        <f ca="1"/>
        <v>0.72512531657854418</v>
      </c>
    </row>
    <row r="1565" spans="5:6" x14ac:dyDescent="0.3">
      <c r="E1565">
        <f ca="1"/>
        <v>15.427668236850032</v>
      </c>
      <c r="F1565">
        <f ca="1"/>
        <v>0.72532227188054155</v>
      </c>
    </row>
    <row r="1566" spans="5:6" x14ac:dyDescent="0.3">
      <c r="E1566">
        <f ca="1"/>
        <v>15.432358753018105</v>
      </c>
      <c r="F1566">
        <f ca="1"/>
        <v>0.72597942662830461</v>
      </c>
    </row>
    <row r="1567" spans="5:6" x14ac:dyDescent="0.3">
      <c r="E1567">
        <f ca="1"/>
        <v>15.435325724643377</v>
      </c>
      <c r="F1567">
        <f ca="1"/>
        <v>0.72639458779890909</v>
      </c>
    </row>
    <row r="1568" spans="5:6" x14ac:dyDescent="0.3">
      <c r="E1568">
        <f ca="1"/>
        <v>15.436176315021836</v>
      </c>
      <c r="F1568">
        <f ca="1"/>
        <v>0.72651353448877798</v>
      </c>
    </row>
    <row r="1569" spans="5:6" x14ac:dyDescent="0.3">
      <c r="E1569">
        <f ca="1"/>
        <v>15.437916046400211</v>
      </c>
      <c r="F1569">
        <f ca="1"/>
        <v>0.72675671555222277</v>
      </c>
    </row>
    <row r="1570" spans="5:6" x14ac:dyDescent="0.3">
      <c r="E1570">
        <f ca="1"/>
        <v>15.438970709194976</v>
      </c>
      <c r="F1570">
        <f ca="1"/>
        <v>0.7269040696406972</v>
      </c>
    </row>
    <row r="1571" spans="5:6" x14ac:dyDescent="0.3">
      <c r="E1571">
        <f ca="1"/>
        <v>15.444458733772571</v>
      </c>
      <c r="F1571">
        <f ca="1"/>
        <v>0.72767001556911204</v>
      </c>
    </row>
    <row r="1572" spans="5:6" x14ac:dyDescent="0.3">
      <c r="E1572">
        <f ca="1"/>
        <v>15.444630116252412</v>
      </c>
      <c r="F1572">
        <f ca="1"/>
        <v>0.72769391262503569</v>
      </c>
    </row>
    <row r="1573" spans="5:6" x14ac:dyDescent="0.3">
      <c r="E1573">
        <f ca="1"/>
        <v>15.445267913078835</v>
      </c>
      <c r="F1573">
        <f ca="1"/>
        <v>0.7277828332492734</v>
      </c>
    </row>
    <row r="1574" spans="5:6" x14ac:dyDescent="0.3">
      <c r="E1574">
        <f ca="1"/>
        <v>15.447014001224263</v>
      </c>
      <c r="F1574">
        <f ca="1"/>
        <v>0.72802617457909768</v>
      </c>
    </row>
    <row r="1575" spans="5:6" x14ac:dyDescent="0.3">
      <c r="E1575">
        <f ca="1"/>
        <v>15.447347390882936</v>
      </c>
      <c r="F1575">
        <f ca="1"/>
        <v>0.72807262108917559</v>
      </c>
    </row>
    <row r="1576" spans="5:6" x14ac:dyDescent="0.3">
      <c r="E1576">
        <f ca="1"/>
        <v>15.449109688710692</v>
      </c>
      <c r="F1576">
        <f ca="1"/>
        <v>0.7283180525734112</v>
      </c>
    </row>
    <row r="1577" spans="5:6" x14ac:dyDescent="0.3">
      <c r="E1577">
        <f ca="1"/>
        <v>15.450087101056603</v>
      </c>
      <c r="F1577">
        <f ca="1"/>
        <v>0.72845411323718601</v>
      </c>
    </row>
    <row r="1578" spans="5:6" x14ac:dyDescent="0.3">
      <c r="E1578">
        <f ca="1"/>
        <v>15.452620942745028</v>
      </c>
      <c r="F1578">
        <f ca="1"/>
        <v>0.72880663227752063</v>
      </c>
    </row>
    <row r="1579" spans="5:6" x14ac:dyDescent="0.3">
      <c r="E1579">
        <f ca="1"/>
        <v>15.452633344785678</v>
      </c>
      <c r="F1579">
        <f ca="1"/>
        <v>0.72880835697777202</v>
      </c>
    </row>
    <row r="1580" spans="5:6" x14ac:dyDescent="0.3">
      <c r="E1580">
        <f ca="1"/>
        <v>15.458488481107693</v>
      </c>
      <c r="F1580">
        <f ca="1"/>
        <v>0.72962181688228056</v>
      </c>
    </row>
    <row r="1581" spans="5:6" x14ac:dyDescent="0.3">
      <c r="E1581">
        <f ca="1"/>
        <v>15.459049250337802</v>
      </c>
      <c r="F1581">
        <f ca="1"/>
        <v>0.7296996423907125</v>
      </c>
    </row>
    <row r="1582" spans="5:6" x14ac:dyDescent="0.3">
      <c r="E1582">
        <f ca="1"/>
        <v>15.460299436905348</v>
      </c>
      <c r="F1582">
        <f ca="1"/>
        <v>0.7298730955657049</v>
      </c>
    </row>
    <row r="1583" spans="5:6" x14ac:dyDescent="0.3">
      <c r="E1583">
        <f ca="1"/>
        <v>15.462051427618235</v>
      </c>
      <c r="F1583">
        <f ca="1"/>
        <v>0.730116048963668</v>
      </c>
    </row>
    <row r="1584" spans="5:6" x14ac:dyDescent="0.3">
      <c r="E1584">
        <f ca="1"/>
        <v>15.463218929478838</v>
      </c>
      <c r="F1584">
        <f ca="1"/>
        <v>0.73027787124340326</v>
      </c>
    </row>
    <row r="1585" spans="5:6" x14ac:dyDescent="0.3">
      <c r="E1585">
        <f ca="1"/>
        <v>15.463287929963663</v>
      </c>
      <c r="F1585">
        <f ca="1"/>
        <v>0.73028743313246203</v>
      </c>
    </row>
    <row r="1586" spans="5:6" x14ac:dyDescent="0.3">
      <c r="E1586">
        <f ca="1"/>
        <v>15.465194023842308</v>
      </c>
      <c r="F1586">
        <f ca="1"/>
        <v>0.73055148749065757</v>
      </c>
    </row>
    <row r="1587" spans="5:6" x14ac:dyDescent="0.3">
      <c r="E1587">
        <f ca="1"/>
        <v>15.471624005010394</v>
      </c>
      <c r="F1587">
        <f ca="1"/>
        <v>0.73144100910406562</v>
      </c>
    </row>
    <row r="1588" spans="5:6" x14ac:dyDescent="0.3">
      <c r="E1588">
        <f ca="1"/>
        <v>15.489996621168331</v>
      </c>
      <c r="F1588">
        <f ca="1"/>
        <v>0.73397216199380089</v>
      </c>
    </row>
    <row r="1589" spans="5:6" x14ac:dyDescent="0.3">
      <c r="E1589">
        <f ca="1"/>
        <v>15.494114439295132</v>
      </c>
      <c r="F1589">
        <f ca="1"/>
        <v>0.73453732523561199</v>
      </c>
    </row>
    <row r="1590" spans="5:6" x14ac:dyDescent="0.3">
      <c r="E1590">
        <f ca="1"/>
        <v>15.502256445703019</v>
      </c>
      <c r="F1590">
        <f ca="1"/>
        <v>0.73565249208182726</v>
      </c>
    </row>
    <row r="1591" spans="5:6" x14ac:dyDescent="0.3">
      <c r="E1591">
        <f ca="1"/>
        <v>15.503809964753849</v>
      </c>
      <c r="F1591">
        <f ca="1"/>
        <v>0.73586492056737995</v>
      </c>
    </row>
    <row r="1592" spans="5:6" x14ac:dyDescent="0.3">
      <c r="E1592">
        <f ca="1"/>
        <v>15.504234150347859</v>
      </c>
      <c r="F1592">
        <f ca="1"/>
        <v>0.73592290435570007</v>
      </c>
    </row>
    <row r="1593" spans="5:6" x14ac:dyDescent="0.3">
      <c r="E1593">
        <f ca="1"/>
        <v>15.507071497587422</v>
      </c>
      <c r="F1593">
        <f ca="1"/>
        <v>0.73631053941449931</v>
      </c>
    </row>
    <row r="1594" spans="5:6" x14ac:dyDescent="0.3">
      <c r="E1594">
        <f ca="1"/>
        <v>15.517685939690793</v>
      </c>
      <c r="F1594">
        <f ca="1"/>
        <v>0.73775736229625388</v>
      </c>
    </row>
    <row r="1595" spans="5:6" x14ac:dyDescent="0.3">
      <c r="E1595">
        <f ca="1"/>
        <v>15.521331810513992</v>
      </c>
      <c r="F1595">
        <f ca="1"/>
        <v>0.73825311391539816</v>
      </c>
    </row>
    <row r="1596" spans="5:6" x14ac:dyDescent="0.3">
      <c r="E1596">
        <f ca="1"/>
        <v>15.522273563183138</v>
      </c>
      <c r="F1596">
        <f ca="1"/>
        <v>0.7383810695559937</v>
      </c>
    </row>
    <row r="1597" spans="5:6" x14ac:dyDescent="0.3">
      <c r="E1597">
        <f ca="1"/>
        <v>15.522745370733613</v>
      </c>
      <c r="F1597">
        <f ca="1"/>
        <v>0.73844515841406011</v>
      </c>
    </row>
    <row r="1598" spans="5:6" x14ac:dyDescent="0.3">
      <c r="E1598">
        <f ca="1"/>
        <v>15.525819472653811</v>
      </c>
      <c r="F1598">
        <f ca="1"/>
        <v>0.73886248161571255</v>
      </c>
    </row>
    <row r="1599" spans="5:6" x14ac:dyDescent="0.3">
      <c r="E1599">
        <f ca="1"/>
        <v>15.528122327055776</v>
      </c>
      <c r="F1599">
        <f ca="1"/>
        <v>0.73917481683448116</v>
      </c>
    </row>
    <row r="1600" spans="5:6" x14ac:dyDescent="0.3">
      <c r="E1600">
        <f ca="1"/>
        <v>15.532625626507677</v>
      </c>
      <c r="F1600">
        <f ca="1"/>
        <v>0.73978488519196728</v>
      </c>
    </row>
    <row r="1601" spans="5:6" x14ac:dyDescent="0.3">
      <c r="E1601">
        <f ca="1"/>
        <v>15.534814508115012</v>
      </c>
      <c r="F1601">
        <f ca="1"/>
        <v>0.74008107550822078</v>
      </c>
    </row>
    <row r="1602" spans="5:6" x14ac:dyDescent="0.3">
      <c r="E1602">
        <f ca="1"/>
        <v>15.534993710665905</v>
      </c>
      <c r="F1602">
        <f ca="1"/>
        <v>0.74010531457940365</v>
      </c>
    </row>
    <row r="1603" spans="5:6" x14ac:dyDescent="0.3">
      <c r="E1603">
        <f ca="1"/>
        <v>15.545022317731497</v>
      </c>
      <c r="F1603">
        <f ca="1"/>
        <v>0.74145940941123767</v>
      </c>
    </row>
    <row r="1604" spans="5:6" x14ac:dyDescent="0.3">
      <c r="E1604">
        <f ca="1"/>
        <v>15.553729363301631</v>
      </c>
      <c r="F1604">
        <f ca="1"/>
        <v>0.74263126382935907</v>
      </c>
    </row>
    <row r="1605" spans="5:6" x14ac:dyDescent="0.3">
      <c r="E1605">
        <f ca="1"/>
        <v>15.5548697862728</v>
      </c>
      <c r="F1605">
        <f ca="1"/>
        <v>0.74278448810619901</v>
      </c>
    </row>
    <row r="1606" spans="5:6" x14ac:dyDescent="0.3">
      <c r="E1606">
        <f ca="1"/>
        <v>15.561277433566197</v>
      </c>
      <c r="F1606">
        <f ca="1"/>
        <v>0.74364427506733488</v>
      </c>
    </row>
    <row r="1607" spans="5:6" x14ac:dyDescent="0.3">
      <c r="E1607">
        <f ca="1"/>
        <v>15.56330233141875</v>
      </c>
      <c r="F1607">
        <f ca="1"/>
        <v>0.74391558030069516</v>
      </c>
    </row>
    <row r="1608" spans="5:6" x14ac:dyDescent="0.3">
      <c r="E1608">
        <f ca="1"/>
        <v>15.575664817403851</v>
      </c>
      <c r="F1608">
        <f ca="1"/>
        <v>0.7455678109024193</v>
      </c>
    </row>
    <row r="1609" spans="5:6" x14ac:dyDescent="0.3">
      <c r="E1609">
        <f ca="1"/>
        <v>15.577619699730096</v>
      </c>
      <c r="F1609">
        <f ca="1"/>
        <v>0.74582842457379073</v>
      </c>
    </row>
    <row r="1610" spans="5:6" x14ac:dyDescent="0.3">
      <c r="E1610">
        <f ca="1"/>
        <v>15.579164598413188</v>
      </c>
      <c r="F1610">
        <f ca="1"/>
        <v>0.74603425519652466</v>
      </c>
    </row>
    <row r="1611" spans="5:6" x14ac:dyDescent="0.3">
      <c r="E1611">
        <f ca="1"/>
        <v>15.579417511772117</v>
      </c>
      <c r="F1611">
        <f ca="1"/>
        <v>0.74606794083068739</v>
      </c>
    </row>
    <row r="1612" spans="5:6" x14ac:dyDescent="0.3">
      <c r="E1612">
        <f ca="1"/>
        <v>15.579854273767255</v>
      </c>
      <c r="F1612">
        <f ca="1"/>
        <v>0.74612610629748055</v>
      </c>
    </row>
    <row r="1613" spans="5:6" x14ac:dyDescent="0.3">
      <c r="E1613">
        <f ca="1"/>
        <v>15.581713965294835</v>
      </c>
      <c r="F1613">
        <f ca="1"/>
        <v>0.74637366952900752</v>
      </c>
    </row>
    <row r="1614" spans="5:6" x14ac:dyDescent="0.3">
      <c r="E1614">
        <f ca="1"/>
        <v>15.582346002974681</v>
      </c>
      <c r="F1614">
        <f ca="1"/>
        <v>0.74645776992911861</v>
      </c>
    </row>
    <row r="1615" spans="5:6" x14ac:dyDescent="0.3">
      <c r="E1615">
        <f ca="1"/>
        <v>15.584333408431142</v>
      </c>
      <c r="F1615">
        <f ca="1"/>
        <v>0.74672209695196379</v>
      </c>
    </row>
    <row r="1616" spans="5:6" x14ac:dyDescent="0.3">
      <c r="E1616">
        <f ca="1"/>
        <v>15.588142875828552</v>
      </c>
      <c r="F1616">
        <f ca="1"/>
        <v>0.74722824353235828</v>
      </c>
    </row>
    <row r="1617" spans="5:6" x14ac:dyDescent="0.3">
      <c r="E1617">
        <f ca="1"/>
        <v>15.60480890279613</v>
      </c>
      <c r="F1617">
        <f ca="1"/>
        <v>0.74943459363048759</v>
      </c>
    </row>
    <row r="1618" spans="5:6" x14ac:dyDescent="0.3">
      <c r="E1618">
        <f ca="1"/>
        <v>15.612356917194184</v>
      </c>
      <c r="F1618">
        <f ca="1"/>
        <v>0.75042956302440489</v>
      </c>
    </row>
    <row r="1619" spans="5:6" x14ac:dyDescent="0.3">
      <c r="E1619">
        <f ca="1"/>
        <v>15.61725484166724</v>
      </c>
      <c r="F1619">
        <f ca="1"/>
        <v>0.75107377131872455</v>
      </c>
    </row>
    <row r="1620" spans="5:6" x14ac:dyDescent="0.3">
      <c r="E1620">
        <f ca="1"/>
        <v>15.619890211303039</v>
      </c>
      <c r="F1620">
        <f ca="1"/>
        <v>0.75141992720227724</v>
      </c>
    </row>
    <row r="1621" spans="5:6" x14ac:dyDescent="0.3">
      <c r="E1621">
        <f ca="1"/>
        <v>15.62237288705353</v>
      </c>
      <c r="F1621">
        <f ca="1"/>
        <v>0.7517457285090049</v>
      </c>
    </row>
    <row r="1622" spans="5:6" x14ac:dyDescent="0.3">
      <c r="E1622">
        <f ca="1"/>
        <v>15.624860961116372</v>
      </c>
      <c r="F1622">
        <f ca="1"/>
        <v>0.75207194789593734</v>
      </c>
    </row>
    <row r="1623" spans="5:6" x14ac:dyDescent="0.3">
      <c r="E1623">
        <f ca="1"/>
        <v>15.627824204295084</v>
      </c>
      <c r="F1623">
        <f ca="1"/>
        <v>0.75246008892955019</v>
      </c>
    </row>
    <row r="1624" spans="5:6" x14ac:dyDescent="0.3">
      <c r="E1624">
        <f ca="1"/>
        <v>15.630688151678296</v>
      </c>
      <c r="F1624">
        <f ca="1"/>
        <v>0.75283483172252619</v>
      </c>
    </row>
    <row r="1625" spans="5:6" x14ac:dyDescent="0.3">
      <c r="E1625">
        <f ca="1"/>
        <v>15.638360630799196</v>
      </c>
      <c r="F1625">
        <f ca="1"/>
        <v>0.75383686361798186</v>
      </c>
    </row>
    <row r="1626" spans="5:6" x14ac:dyDescent="0.3">
      <c r="E1626">
        <f ca="1"/>
        <v>15.638790178202875</v>
      </c>
      <c r="F1626">
        <f ca="1"/>
        <v>0.75389288106063423</v>
      </c>
    </row>
    <row r="1627" spans="5:6" x14ac:dyDescent="0.3">
      <c r="E1627">
        <f ca="1"/>
        <v>15.644028283308655</v>
      </c>
      <c r="F1627">
        <f ca="1"/>
        <v>0.75457528641349936</v>
      </c>
    </row>
    <row r="1628" spans="5:6" x14ac:dyDescent="0.3">
      <c r="E1628">
        <f ca="1"/>
        <v>15.644418171283437</v>
      </c>
      <c r="F1628">
        <f ca="1"/>
        <v>0.75462602830857028</v>
      </c>
    </row>
    <row r="1629" spans="5:6" x14ac:dyDescent="0.3">
      <c r="E1629">
        <f ca="1"/>
        <v>15.653991404684021</v>
      </c>
      <c r="F1629">
        <f ca="1"/>
        <v>0.75586969138318705</v>
      </c>
    </row>
    <row r="1630" spans="5:6" x14ac:dyDescent="0.3">
      <c r="E1630">
        <f ca="1"/>
        <v>15.655478530804228</v>
      </c>
      <c r="F1630">
        <f ca="1"/>
        <v>0.75606249760562039</v>
      </c>
    </row>
    <row r="1631" spans="5:6" x14ac:dyDescent="0.3">
      <c r="E1631">
        <f ca="1"/>
        <v>15.657600930356292</v>
      </c>
      <c r="F1631">
        <f ca="1"/>
        <v>0.75633748686001656</v>
      </c>
    </row>
    <row r="1632" spans="5:6" x14ac:dyDescent="0.3">
      <c r="E1632">
        <f ca="1"/>
        <v>15.657865348862298</v>
      </c>
      <c r="F1632">
        <f ca="1"/>
        <v>0.75637173145776537</v>
      </c>
    </row>
    <row r="1633" spans="5:6" x14ac:dyDescent="0.3">
      <c r="E1633">
        <f ca="1"/>
        <v>15.65924859468128</v>
      </c>
      <c r="F1633">
        <f ca="1"/>
        <v>0.75655082070203417</v>
      </c>
    </row>
    <row r="1634" spans="5:6" x14ac:dyDescent="0.3">
      <c r="E1634">
        <f ca="1"/>
        <v>15.659371612459097</v>
      </c>
      <c r="F1634">
        <f ca="1"/>
        <v>0.7565667434879394</v>
      </c>
    </row>
    <row r="1635" spans="5:6" x14ac:dyDescent="0.3">
      <c r="E1635">
        <f ca="1"/>
        <v>15.663669998733404</v>
      </c>
      <c r="F1635">
        <f ca="1"/>
        <v>0.7571226569583569</v>
      </c>
    </row>
    <row r="1636" spans="5:6" x14ac:dyDescent="0.3">
      <c r="E1636">
        <f ca="1"/>
        <v>15.665983501585856</v>
      </c>
      <c r="F1636">
        <f ca="1"/>
        <v>0.75742150379252049</v>
      </c>
    </row>
    <row r="1637" spans="5:6" x14ac:dyDescent="0.3">
      <c r="E1637">
        <f ca="1"/>
        <v>15.667698298731676</v>
      </c>
      <c r="F1637">
        <f ca="1"/>
        <v>0.75764285010123222</v>
      </c>
    </row>
    <row r="1638" spans="5:6" x14ac:dyDescent="0.3">
      <c r="E1638">
        <f ca="1"/>
        <v>15.668226876797153</v>
      </c>
      <c r="F1638">
        <f ca="1"/>
        <v>0.7577110511178804</v>
      </c>
    </row>
    <row r="1639" spans="5:6" x14ac:dyDescent="0.3">
      <c r="E1639">
        <f ca="1"/>
        <v>15.671226082405294</v>
      </c>
      <c r="F1639">
        <f ca="1"/>
        <v>0.75809778136799011</v>
      </c>
    </row>
    <row r="1640" spans="5:6" x14ac:dyDescent="0.3">
      <c r="E1640">
        <f ca="1"/>
        <v>15.680251875501146</v>
      </c>
      <c r="F1640">
        <f ca="1"/>
        <v>0.75925904790046095</v>
      </c>
    </row>
    <row r="1641" spans="5:6" x14ac:dyDescent="0.3">
      <c r="E1641">
        <f ca="1"/>
        <v>15.686028467888409</v>
      </c>
      <c r="F1641">
        <f ca="1"/>
        <v>0.76000025389483672</v>
      </c>
    </row>
    <row r="1642" spans="5:6" x14ac:dyDescent="0.3">
      <c r="E1642">
        <f ca="1"/>
        <v>15.68613831098876</v>
      </c>
      <c r="F1642">
        <f ca="1"/>
        <v>0.76001433283527997</v>
      </c>
    </row>
    <row r="1643" spans="5:6" x14ac:dyDescent="0.3">
      <c r="E1643">
        <f ca="1"/>
        <v>15.688233148559398</v>
      </c>
      <c r="F1643">
        <f ca="1"/>
        <v>0.76028272593804558</v>
      </c>
    </row>
    <row r="1644" spans="5:6" x14ac:dyDescent="0.3">
      <c r="E1644">
        <f ca="1"/>
        <v>15.694104179767617</v>
      </c>
      <c r="F1644">
        <f ca="1"/>
        <v>0.76103382649567597</v>
      </c>
    </row>
    <row r="1645" spans="5:6" x14ac:dyDescent="0.3">
      <c r="E1645">
        <f ca="1"/>
        <v>15.704205104618872</v>
      </c>
      <c r="F1645">
        <f ca="1"/>
        <v>0.76232226528423563</v>
      </c>
    </row>
    <row r="1646" spans="5:6" x14ac:dyDescent="0.3">
      <c r="E1646">
        <f ca="1"/>
        <v>15.707546079194053</v>
      </c>
      <c r="F1646">
        <f ca="1"/>
        <v>0.76274736853084213</v>
      </c>
    </row>
    <row r="1647" spans="5:6" x14ac:dyDescent="0.3">
      <c r="E1647">
        <f ca="1"/>
        <v>15.711534198794457</v>
      </c>
      <c r="F1647">
        <f ca="1"/>
        <v>0.76325412406826931</v>
      </c>
    </row>
    <row r="1648" spans="5:6" x14ac:dyDescent="0.3">
      <c r="E1648">
        <f ca="1"/>
        <v>15.719806715309396</v>
      </c>
      <c r="F1648">
        <f ca="1"/>
        <v>0.76430288718918815</v>
      </c>
    </row>
    <row r="1649" spans="5:6" x14ac:dyDescent="0.3">
      <c r="E1649">
        <f ca="1"/>
        <v>15.725034062978889</v>
      </c>
      <c r="F1649">
        <f ca="1"/>
        <v>0.76496392694626536</v>
      </c>
    </row>
    <row r="1650" spans="5:6" x14ac:dyDescent="0.3">
      <c r="E1650">
        <f ca="1"/>
        <v>15.726839876698016</v>
      </c>
      <c r="F1650">
        <f ca="1"/>
        <v>0.76519198646635123</v>
      </c>
    </row>
    <row r="1651" spans="5:6" x14ac:dyDescent="0.3">
      <c r="E1651">
        <f ca="1"/>
        <v>15.729647565875066</v>
      </c>
      <c r="F1651">
        <f ca="1"/>
        <v>0.7655462686540605</v>
      </c>
    </row>
    <row r="1652" spans="5:6" x14ac:dyDescent="0.3">
      <c r="E1652">
        <f ca="1"/>
        <v>15.73708987649505</v>
      </c>
      <c r="F1652">
        <f ca="1"/>
        <v>0.76648355808734059</v>
      </c>
    </row>
    <row r="1653" spans="5:6" x14ac:dyDescent="0.3">
      <c r="E1653">
        <f ca="1"/>
        <v>15.745727409489445</v>
      </c>
      <c r="F1653">
        <f ca="1"/>
        <v>0.76756809220041133</v>
      </c>
    </row>
    <row r="1654" spans="5:6" x14ac:dyDescent="0.3">
      <c r="E1654">
        <f ca="1"/>
        <v>15.746371639911276</v>
      </c>
      <c r="F1654">
        <f ca="1"/>
        <v>0.76764884083936735</v>
      </c>
    </row>
    <row r="1655" spans="5:6" x14ac:dyDescent="0.3">
      <c r="E1655">
        <f ca="1"/>
        <v>15.748131787367271</v>
      </c>
      <c r="F1655">
        <f ca="1"/>
        <v>0.76786935985670179</v>
      </c>
    </row>
    <row r="1656" spans="5:6" x14ac:dyDescent="0.3">
      <c r="E1656">
        <f ca="1"/>
        <v>15.758833207584829</v>
      </c>
      <c r="F1656">
        <f ca="1"/>
        <v>0.76920692798287593</v>
      </c>
    </row>
    <row r="1657" spans="5:6" x14ac:dyDescent="0.3">
      <c r="E1657">
        <f ca="1"/>
        <v>15.776055727525602</v>
      </c>
      <c r="F1657">
        <f ca="1"/>
        <v>0.77134819408397759</v>
      </c>
    </row>
    <row r="1658" spans="5:6" x14ac:dyDescent="0.3">
      <c r="E1658">
        <f ca="1"/>
        <v>15.776334966236828</v>
      </c>
      <c r="F1658">
        <f ca="1"/>
        <v>0.77138279607992444</v>
      </c>
    </row>
    <row r="1659" spans="5:6" x14ac:dyDescent="0.3">
      <c r="E1659">
        <f ca="1"/>
        <v>15.779761917152207</v>
      </c>
      <c r="F1659">
        <f ca="1"/>
        <v>0.77180714786556159</v>
      </c>
    </row>
    <row r="1660" spans="5:6" x14ac:dyDescent="0.3">
      <c r="E1660">
        <f ca="1"/>
        <v>15.781729520223468</v>
      </c>
      <c r="F1660">
        <f ca="1"/>
        <v>0.7720505407279914</v>
      </c>
    </row>
    <row r="1661" spans="5:6" x14ac:dyDescent="0.3">
      <c r="E1661">
        <f ca="1"/>
        <v>15.789259775246935</v>
      </c>
      <c r="F1661">
        <f ca="1"/>
        <v>0.77298034265542626</v>
      </c>
    </row>
    <row r="1662" spans="5:6" x14ac:dyDescent="0.3">
      <c r="E1662">
        <f ca="1"/>
        <v>15.796881277573847</v>
      </c>
      <c r="F1662">
        <f ca="1"/>
        <v>0.77391867928171509</v>
      </c>
    </row>
    <row r="1663" spans="5:6" x14ac:dyDescent="0.3">
      <c r="E1663">
        <f ca="1"/>
        <v>15.797152029584511</v>
      </c>
      <c r="F1663">
        <f ca="1"/>
        <v>0.77395196290371093</v>
      </c>
    </row>
    <row r="1664" spans="5:6" x14ac:dyDescent="0.3">
      <c r="E1664">
        <f ca="1"/>
        <v>15.798259332497155</v>
      </c>
      <c r="F1664">
        <f ca="1"/>
        <v>0.77408804786282293</v>
      </c>
    </row>
    <row r="1665" spans="5:6" x14ac:dyDescent="0.3">
      <c r="E1665">
        <f ca="1"/>
        <v>15.798849864218436</v>
      </c>
      <c r="F1665">
        <f ca="1"/>
        <v>0.77416059911863688</v>
      </c>
    </row>
    <row r="1666" spans="5:6" x14ac:dyDescent="0.3">
      <c r="E1666">
        <f ca="1"/>
        <v>15.799914937068394</v>
      </c>
      <c r="F1666">
        <f ca="1"/>
        <v>0.7742914095931126</v>
      </c>
    </row>
    <row r="1667" spans="5:6" x14ac:dyDescent="0.3">
      <c r="E1667">
        <f ca="1"/>
        <v>15.816546194079883</v>
      </c>
      <c r="F1667">
        <f ca="1"/>
        <v>0.77632706906360993</v>
      </c>
    </row>
    <row r="1668" spans="5:6" x14ac:dyDescent="0.3">
      <c r="E1668">
        <f ca="1"/>
        <v>15.823764067693144</v>
      </c>
      <c r="F1668">
        <f ca="1"/>
        <v>0.77720646090010648</v>
      </c>
    </row>
    <row r="1669" spans="5:6" x14ac:dyDescent="0.3">
      <c r="E1669">
        <f ca="1"/>
        <v>15.830800642612353</v>
      </c>
      <c r="F1669">
        <f ca="1"/>
        <v>0.77806139087166948</v>
      </c>
    </row>
    <row r="1670" spans="5:6" x14ac:dyDescent="0.3">
      <c r="E1670">
        <f ca="1"/>
        <v>15.831806479688664</v>
      </c>
      <c r="F1670">
        <f ca="1"/>
        <v>0.77818340669273567</v>
      </c>
    </row>
    <row r="1671" spans="5:6" x14ac:dyDescent="0.3">
      <c r="E1671">
        <f ca="1"/>
        <v>15.832885847601247</v>
      </c>
      <c r="F1671">
        <f ca="1"/>
        <v>0.77831428912122036</v>
      </c>
    </row>
    <row r="1672" spans="5:6" x14ac:dyDescent="0.3">
      <c r="E1672">
        <f ca="1"/>
        <v>15.83308426360748</v>
      </c>
      <c r="F1672">
        <f ca="1"/>
        <v>0.77833834273051428</v>
      </c>
    </row>
    <row r="1673" spans="5:6" x14ac:dyDescent="0.3">
      <c r="E1673">
        <f ca="1"/>
        <v>15.835648166229472</v>
      </c>
      <c r="F1673">
        <f ca="1"/>
        <v>0.77864899238676455</v>
      </c>
    </row>
    <row r="1674" spans="5:6" x14ac:dyDescent="0.3">
      <c r="E1674">
        <f ca="1"/>
        <v>15.837362515172362</v>
      </c>
      <c r="F1674">
        <f ca="1"/>
        <v>0.77885653420014678</v>
      </c>
    </row>
    <row r="1675" spans="5:6" x14ac:dyDescent="0.3">
      <c r="E1675">
        <f ca="1"/>
        <v>15.838365626883636</v>
      </c>
      <c r="F1675">
        <f ca="1"/>
        <v>0.77897790800876576</v>
      </c>
    </row>
    <row r="1676" spans="5:6" x14ac:dyDescent="0.3">
      <c r="E1676">
        <f ca="1"/>
        <v>15.843127795306129</v>
      </c>
      <c r="F1676">
        <f ca="1"/>
        <v>0.77955346798004332</v>
      </c>
    </row>
    <row r="1677" spans="5:6" x14ac:dyDescent="0.3">
      <c r="E1677">
        <f ca="1"/>
        <v>15.848089779716759</v>
      </c>
      <c r="F1677">
        <f ca="1"/>
        <v>0.7801520363900396</v>
      </c>
    </row>
    <row r="1678" spans="5:6" x14ac:dyDescent="0.3">
      <c r="E1678">
        <f ca="1"/>
        <v>15.851562244167237</v>
      </c>
      <c r="F1678">
        <f ca="1"/>
        <v>0.78057022988715552</v>
      </c>
    </row>
    <row r="1679" spans="5:6" x14ac:dyDescent="0.3">
      <c r="E1679">
        <f ca="1"/>
        <v>15.856244328229309</v>
      </c>
      <c r="F1679">
        <f ca="1"/>
        <v>0.78113319633573763</v>
      </c>
    </row>
    <row r="1680" spans="5:6" x14ac:dyDescent="0.3">
      <c r="E1680">
        <f ca="1"/>
        <v>15.857466584379075</v>
      </c>
      <c r="F1680">
        <f ca="1"/>
        <v>0.78127998780127739</v>
      </c>
    </row>
    <row r="1681" spans="5:6" x14ac:dyDescent="0.3">
      <c r="E1681">
        <f ca="1"/>
        <v>15.858085902084969</v>
      </c>
      <c r="F1681">
        <f ca="1"/>
        <v>0.78135434012245386</v>
      </c>
    </row>
    <row r="1682" spans="5:6" x14ac:dyDescent="0.3">
      <c r="E1682">
        <f ca="1"/>
        <v>15.858296284134633</v>
      </c>
      <c r="F1682">
        <f ca="1"/>
        <v>0.78137959345634167</v>
      </c>
    </row>
    <row r="1683" spans="5:6" x14ac:dyDescent="0.3">
      <c r="E1683">
        <f ca="1"/>
        <v>15.862254320640425</v>
      </c>
      <c r="F1683">
        <f ca="1"/>
        <v>0.78185430848956772</v>
      </c>
    </row>
    <row r="1684" spans="5:6" x14ac:dyDescent="0.3">
      <c r="E1684">
        <f ca="1"/>
        <v>15.871662546722456</v>
      </c>
      <c r="F1684">
        <f ca="1"/>
        <v>0.78297972893202517</v>
      </c>
    </row>
    <row r="1685" spans="5:6" x14ac:dyDescent="0.3">
      <c r="E1685">
        <f ca="1"/>
        <v>15.877195115858623</v>
      </c>
      <c r="F1685">
        <f ca="1"/>
        <v>0.78363958519162902</v>
      </c>
    </row>
    <row r="1686" spans="5:6" x14ac:dyDescent="0.3">
      <c r="E1686">
        <f ca="1"/>
        <v>15.878611138332806</v>
      </c>
      <c r="F1686">
        <f ca="1"/>
        <v>0.78380823816400447</v>
      </c>
    </row>
    <row r="1687" spans="5:6" x14ac:dyDescent="0.3">
      <c r="E1687">
        <f ca="1"/>
        <v>15.884672382874772</v>
      </c>
      <c r="F1687">
        <f ca="1"/>
        <v>0.7845290810629324</v>
      </c>
    </row>
    <row r="1688" spans="5:6" x14ac:dyDescent="0.3">
      <c r="E1688">
        <f ca="1"/>
        <v>15.885508314527074</v>
      </c>
      <c r="F1688">
        <f ca="1"/>
        <v>0.78462835923909857</v>
      </c>
    </row>
    <row r="1689" spans="5:6" x14ac:dyDescent="0.3">
      <c r="E1689">
        <f ca="1"/>
        <v>15.889166378125626</v>
      </c>
      <c r="F1689">
        <f ca="1"/>
        <v>0.78506241514141373</v>
      </c>
    </row>
    <row r="1690" spans="5:6" x14ac:dyDescent="0.3">
      <c r="E1690">
        <f ca="1"/>
        <v>15.889610208116849</v>
      </c>
      <c r="F1690">
        <f ca="1"/>
        <v>0.78511503577508701</v>
      </c>
    </row>
    <row r="1691" spans="5:6" x14ac:dyDescent="0.3">
      <c r="E1691">
        <f ca="1"/>
        <v>15.89027227661423</v>
      </c>
      <c r="F1691">
        <f ca="1"/>
        <v>0.78519351353532929</v>
      </c>
    </row>
    <row r="1692" spans="5:6" x14ac:dyDescent="0.3">
      <c r="E1692">
        <f ca="1"/>
        <v>15.903921172687671</v>
      </c>
      <c r="F1692">
        <f ca="1"/>
        <v>0.78680675882307927</v>
      </c>
    </row>
    <row r="1693" spans="5:6" x14ac:dyDescent="0.3">
      <c r="E1693">
        <f ca="1"/>
        <v>15.904509387122808</v>
      </c>
      <c r="F1693">
        <f ca="1"/>
        <v>0.78687608557283484</v>
      </c>
    </row>
    <row r="1694" spans="5:6" x14ac:dyDescent="0.3">
      <c r="E1694">
        <f ca="1"/>
        <v>15.911533154399542</v>
      </c>
      <c r="F1694">
        <f ca="1"/>
        <v>0.78770264148530689</v>
      </c>
    </row>
    <row r="1695" spans="5:6" x14ac:dyDescent="0.3">
      <c r="E1695">
        <f ca="1"/>
        <v>15.91252563518972</v>
      </c>
      <c r="F1695">
        <f ca="1"/>
        <v>0.78781924857626662</v>
      </c>
    </row>
    <row r="1696" spans="5:6" x14ac:dyDescent="0.3">
      <c r="E1696">
        <f ca="1"/>
        <v>15.918447927125635</v>
      </c>
      <c r="F1696">
        <f ca="1"/>
        <v>0.78851409476331602</v>
      </c>
    </row>
    <row r="1697" spans="5:6" x14ac:dyDescent="0.3">
      <c r="E1697">
        <f ca="1"/>
        <v>15.919049614788257</v>
      </c>
      <c r="F1697">
        <f ca="1"/>
        <v>0.78858459643422618</v>
      </c>
    </row>
    <row r="1698" spans="5:6" x14ac:dyDescent="0.3">
      <c r="E1698">
        <f ca="1"/>
        <v>15.921817340369866</v>
      </c>
      <c r="F1698">
        <f ca="1"/>
        <v>0.78890867954499622</v>
      </c>
    </row>
    <row r="1699" spans="5:6" x14ac:dyDescent="0.3">
      <c r="E1699">
        <f ca="1"/>
        <v>15.927037014144712</v>
      </c>
      <c r="F1699">
        <f ca="1"/>
        <v>0.78951888608910692</v>
      </c>
    </row>
    <row r="1700" spans="5:6" x14ac:dyDescent="0.3">
      <c r="E1700">
        <f ca="1"/>
        <v>15.929574892892223</v>
      </c>
      <c r="F1700">
        <f ca="1"/>
        <v>0.78981511242119962</v>
      </c>
    </row>
    <row r="1701" spans="5:6" x14ac:dyDescent="0.3">
      <c r="E1701">
        <f ca="1"/>
        <v>15.933267364354901</v>
      </c>
      <c r="F1701">
        <f ca="1"/>
        <v>0.79024556227169529</v>
      </c>
    </row>
    <row r="1702" spans="5:6" x14ac:dyDescent="0.3">
      <c r="E1702">
        <f ca="1"/>
        <v>15.934383802775145</v>
      </c>
      <c r="F1702">
        <f ca="1"/>
        <v>0.79037558439915823</v>
      </c>
    </row>
    <row r="1703" spans="5:6" x14ac:dyDescent="0.3">
      <c r="E1703">
        <f ca="1"/>
        <v>15.938622310593539</v>
      </c>
      <c r="F1703">
        <f ca="1"/>
        <v>0.7908686720484519</v>
      </c>
    </row>
    <row r="1704" spans="5:6" x14ac:dyDescent="0.3">
      <c r="E1704">
        <f ca="1"/>
        <v>15.941912579995421</v>
      </c>
      <c r="F1704">
        <f ca="1"/>
        <v>0.79125086186930627</v>
      </c>
    </row>
    <row r="1705" spans="5:6" x14ac:dyDescent="0.3">
      <c r="E1705">
        <f ca="1"/>
        <v>15.944033361809964</v>
      </c>
      <c r="F1705">
        <f ca="1"/>
        <v>0.79149693616161365</v>
      </c>
    </row>
    <row r="1706" spans="5:6" x14ac:dyDescent="0.3">
      <c r="E1706">
        <f ca="1"/>
        <v>15.94984737613267</v>
      </c>
      <c r="F1706">
        <f ca="1"/>
        <v>0.79217044836381079</v>
      </c>
    </row>
    <row r="1707" spans="5:6" x14ac:dyDescent="0.3">
      <c r="E1707">
        <f ca="1"/>
        <v>15.95287773347377</v>
      </c>
      <c r="F1707">
        <f ca="1"/>
        <v>0.79252086184282255</v>
      </c>
    </row>
    <row r="1708" spans="5:6" x14ac:dyDescent="0.3">
      <c r="E1708">
        <f ca="1"/>
        <v>15.957604518988559</v>
      </c>
      <c r="F1708">
        <f ca="1"/>
        <v>0.79306657651533741</v>
      </c>
    </row>
    <row r="1709" spans="5:6" x14ac:dyDescent="0.3">
      <c r="E1709">
        <f ca="1"/>
        <v>15.96109580611153</v>
      </c>
      <c r="F1709">
        <f ca="1"/>
        <v>0.79346897487814272</v>
      </c>
    </row>
    <row r="1710" spans="5:6" x14ac:dyDescent="0.3">
      <c r="E1710">
        <f ca="1"/>
        <v>15.962887915923208</v>
      </c>
      <c r="F1710">
        <f ca="1"/>
        <v>0.79367530658072183</v>
      </c>
    </row>
    <row r="1711" spans="5:6" x14ac:dyDescent="0.3">
      <c r="E1711">
        <f ca="1"/>
        <v>15.963092007532076</v>
      </c>
      <c r="F1711">
        <f ca="1"/>
        <v>0.79369879474463079</v>
      </c>
    </row>
    <row r="1712" spans="5:6" x14ac:dyDescent="0.3">
      <c r="E1712">
        <f ca="1"/>
        <v>15.963180647865958</v>
      </c>
      <c r="F1712">
        <f ca="1"/>
        <v>0.79370899542828877</v>
      </c>
    </row>
    <row r="1713" spans="5:6" x14ac:dyDescent="0.3">
      <c r="E1713">
        <f ca="1"/>
        <v>15.970288124602263</v>
      </c>
      <c r="F1713">
        <f ca="1"/>
        <v>0.79452571548811068</v>
      </c>
    </row>
    <row r="1714" spans="5:6" x14ac:dyDescent="0.3">
      <c r="E1714">
        <f ca="1"/>
        <v>15.975094739972196</v>
      </c>
      <c r="F1714">
        <f ca="1"/>
        <v>0.79507669509203605</v>
      </c>
    </row>
    <row r="1715" spans="5:6" x14ac:dyDescent="0.3">
      <c r="E1715">
        <f ca="1"/>
        <v>15.978193069606919</v>
      </c>
      <c r="F1715">
        <f ca="1"/>
        <v>0.79543127830632288</v>
      </c>
    </row>
    <row r="1716" spans="5:6" x14ac:dyDescent="0.3">
      <c r="E1716">
        <f ca="1"/>
        <v>15.979677841470703</v>
      </c>
      <c r="F1716">
        <f ca="1"/>
        <v>0.79560104040895874</v>
      </c>
    </row>
    <row r="1717" spans="5:6" x14ac:dyDescent="0.3">
      <c r="E1717">
        <f ca="1"/>
        <v>15.984588195366165</v>
      </c>
      <c r="F1717">
        <f ca="1"/>
        <v>0.79616172913940242</v>
      </c>
    </row>
    <row r="1718" spans="5:6" x14ac:dyDescent="0.3">
      <c r="E1718">
        <f ca="1"/>
        <v>15.984763274679539</v>
      </c>
      <c r="F1718">
        <f ca="1"/>
        <v>0.79618169962162588</v>
      </c>
    </row>
    <row r="1719" spans="5:6" x14ac:dyDescent="0.3">
      <c r="E1719">
        <f ca="1"/>
        <v>15.988605454590427</v>
      </c>
      <c r="F1719">
        <f ca="1"/>
        <v>0.79661959611552746</v>
      </c>
    </row>
    <row r="1720" spans="5:6" x14ac:dyDescent="0.3">
      <c r="E1720">
        <f ca="1"/>
        <v>15.99388757465033</v>
      </c>
      <c r="F1720">
        <f ca="1"/>
        <v>0.79722047032566401</v>
      </c>
    </row>
    <row r="1721" spans="5:6" x14ac:dyDescent="0.3">
      <c r="E1721">
        <f ca="1"/>
        <v>15.994347890928509</v>
      </c>
      <c r="F1721">
        <f ca="1"/>
        <v>0.79727277202953073</v>
      </c>
    </row>
    <row r="1722" spans="5:6" x14ac:dyDescent="0.3">
      <c r="E1722">
        <f ca="1"/>
        <v>16.001493646706155</v>
      </c>
      <c r="F1722">
        <f ca="1"/>
        <v>0.79808340403965738</v>
      </c>
    </row>
    <row r="1723" spans="5:6" x14ac:dyDescent="0.3">
      <c r="E1723">
        <f ca="1"/>
        <v>16.005793180879323</v>
      </c>
      <c r="F1723">
        <f ca="1"/>
        <v>0.79856999731643385</v>
      </c>
    </row>
    <row r="1724" spans="5:6" x14ac:dyDescent="0.3">
      <c r="E1724">
        <f ca="1"/>
        <v>16.010468272309637</v>
      </c>
      <c r="F1724">
        <f ca="1"/>
        <v>0.79909810813318893</v>
      </c>
    </row>
    <row r="1725" spans="5:6" x14ac:dyDescent="0.3">
      <c r="E1725">
        <f ca="1"/>
        <v>16.024439352013943</v>
      </c>
      <c r="F1725">
        <f ca="1"/>
        <v>0.80067020278322376</v>
      </c>
    </row>
    <row r="1726" spans="5:6" x14ac:dyDescent="0.3">
      <c r="E1726">
        <f ca="1"/>
        <v>16.024792697835462</v>
      </c>
      <c r="F1726">
        <f ca="1"/>
        <v>0.80070984422612979</v>
      </c>
    </row>
    <row r="1727" spans="5:6" x14ac:dyDescent="0.3">
      <c r="E1727">
        <f ca="1"/>
        <v>16.033352726090349</v>
      </c>
      <c r="F1727">
        <f ca="1"/>
        <v>0.80166839424301206</v>
      </c>
    </row>
    <row r="1728" spans="5:6" x14ac:dyDescent="0.3">
      <c r="E1728">
        <f ca="1"/>
        <v>16.035138679053613</v>
      </c>
      <c r="F1728">
        <f ca="1"/>
        <v>0.80186795166737979</v>
      </c>
    </row>
    <row r="1729" spans="5:6" x14ac:dyDescent="0.3">
      <c r="E1729">
        <f ca="1"/>
        <v>16.035361289654784</v>
      </c>
      <c r="F1729">
        <f ca="1"/>
        <v>0.80189281507843291</v>
      </c>
    </row>
    <row r="1730" spans="5:6" x14ac:dyDescent="0.3">
      <c r="E1730">
        <f ca="1"/>
        <v>16.064799491834567</v>
      </c>
      <c r="F1730">
        <f ca="1"/>
        <v>0.80516032662774784</v>
      </c>
    </row>
    <row r="1731" spans="5:6" x14ac:dyDescent="0.3">
      <c r="E1731">
        <f ca="1"/>
        <v>16.06521895664514</v>
      </c>
      <c r="F1731">
        <f ca="1"/>
        <v>0.80520659238569758</v>
      </c>
    </row>
    <row r="1732" spans="5:6" x14ac:dyDescent="0.3">
      <c r="E1732">
        <f ca="1"/>
        <v>16.071100205184557</v>
      </c>
      <c r="F1732">
        <f ca="1"/>
        <v>0.80585441117213852</v>
      </c>
    </row>
    <row r="1733" spans="5:6" x14ac:dyDescent="0.3">
      <c r="E1733">
        <f ca="1"/>
        <v>16.0764740833296</v>
      </c>
      <c r="F1733">
        <f ca="1"/>
        <v>0.80644493027681885</v>
      </c>
    </row>
    <row r="1734" spans="5:6" x14ac:dyDescent="0.3">
      <c r="E1734">
        <f ca="1"/>
        <v>16.077747167587262</v>
      </c>
      <c r="F1734">
        <f ca="1"/>
        <v>0.80658462803415987</v>
      </c>
    </row>
    <row r="1735" spans="5:6" x14ac:dyDescent="0.3">
      <c r="E1735">
        <f ca="1"/>
        <v>16.079067641714403</v>
      </c>
      <c r="F1735">
        <f ca="1"/>
        <v>0.80672944601660923</v>
      </c>
    </row>
    <row r="1736" spans="5:6" x14ac:dyDescent="0.3">
      <c r="E1736">
        <f ca="1"/>
        <v>16.080488911004505</v>
      </c>
      <c r="F1736">
        <f ca="1"/>
        <v>0.80688522737049739</v>
      </c>
    </row>
    <row r="1737" spans="5:6" x14ac:dyDescent="0.3">
      <c r="E1737">
        <f ca="1"/>
        <v>16.083908951713113</v>
      </c>
      <c r="F1737">
        <f ca="1"/>
        <v>0.80725970207984599</v>
      </c>
    </row>
    <row r="1738" spans="5:6" x14ac:dyDescent="0.3">
      <c r="E1738">
        <f ca="1"/>
        <v>16.091594430963973</v>
      </c>
      <c r="F1738">
        <f ca="1"/>
        <v>0.80809922672906509</v>
      </c>
    </row>
    <row r="1739" spans="5:6" x14ac:dyDescent="0.3">
      <c r="E1739">
        <f ca="1"/>
        <v>16.101463609179412</v>
      </c>
      <c r="F1739">
        <f ca="1"/>
        <v>0.80917324969914839</v>
      </c>
    </row>
    <row r="1740" spans="5:6" x14ac:dyDescent="0.3">
      <c r="E1740">
        <f ca="1"/>
        <v>16.101861214170057</v>
      </c>
      <c r="F1740">
        <f ca="1"/>
        <v>0.80921642435765473</v>
      </c>
    </row>
    <row r="1741" spans="5:6" x14ac:dyDescent="0.3">
      <c r="E1741">
        <f ca="1"/>
        <v>16.102740837493066</v>
      </c>
      <c r="F1741">
        <f ca="1"/>
        <v>0.80931191368918232</v>
      </c>
    </row>
    <row r="1742" spans="5:6" x14ac:dyDescent="0.3">
      <c r="E1742">
        <f ca="1"/>
        <v>16.109592936968554</v>
      </c>
      <c r="F1742">
        <f ca="1"/>
        <v>0.81005452424980184</v>
      </c>
    </row>
    <row r="1743" spans="5:6" x14ac:dyDescent="0.3">
      <c r="E1743">
        <f ca="1"/>
        <v>16.115524408925598</v>
      </c>
      <c r="F1743">
        <f ca="1"/>
        <v>0.81069559562208227</v>
      </c>
    </row>
    <row r="1744" spans="5:6" x14ac:dyDescent="0.3">
      <c r="E1744">
        <f ca="1"/>
        <v>16.116176888169345</v>
      </c>
      <c r="F1744">
        <f ca="1"/>
        <v>0.81076601544100013</v>
      </c>
    </row>
    <row r="1745" spans="5:6" x14ac:dyDescent="0.3">
      <c r="E1745">
        <f ca="1"/>
        <v>16.121066999206473</v>
      </c>
      <c r="F1745">
        <f ca="1"/>
        <v>0.81129315808800806</v>
      </c>
    </row>
    <row r="1746" spans="5:6" x14ac:dyDescent="0.3">
      <c r="E1746">
        <f ca="1"/>
        <v>16.126559294900268</v>
      </c>
      <c r="F1746">
        <f ca="1"/>
        <v>0.81188388984070536</v>
      </c>
    </row>
    <row r="1747" spans="5:6" x14ac:dyDescent="0.3">
      <c r="E1747">
        <f ca="1"/>
        <v>16.127346652535593</v>
      </c>
      <c r="F1747">
        <f ca="1"/>
        <v>0.81196846038342119</v>
      </c>
    </row>
    <row r="1748" spans="5:6" x14ac:dyDescent="0.3">
      <c r="E1748">
        <f ca="1"/>
        <v>16.129662076970146</v>
      </c>
      <c r="F1748">
        <f ca="1"/>
        <v>0.81221699466334496</v>
      </c>
    </row>
    <row r="1749" spans="5:6" x14ac:dyDescent="0.3">
      <c r="E1749">
        <f ca="1"/>
        <v>16.13250127963768</v>
      </c>
      <c r="F1749">
        <f ca="1"/>
        <v>0.8125214108073473</v>
      </c>
    </row>
    <row r="1750" spans="5:6" x14ac:dyDescent="0.3">
      <c r="E1750">
        <f ca="1"/>
        <v>16.133710849934342</v>
      </c>
      <c r="F1750">
        <f ca="1"/>
        <v>0.81265098593217522</v>
      </c>
    </row>
    <row r="1751" spans="5:6" x14ac:dyDescent="0.3">
      <c r="E1751">
        <f ca="1"/>
        <v>16.134714440642675</v>
      </c>
      <c r="F1751">
        <f ca="1"/>
        <v>0.81275844397331254</v>
      </c>
    </row>
    <row r="1752" spans="5:6" x14ac:dyDescent="0.3">
      <c r="E1752">
        <f ca="1"/>
        <v>16.143479213110812</v>
      </c>
      <c r="F1752">
        <f ca="1"/>
        <v>0.81369493375174895</v>
      </c>
    </row>
    <row r="1753" spans="5:6" x14ac:dyDescent="0.3">
      <c r="E1753">
        <f ca="1"/>
        <v>16.14671827351729</v>
      </c>
      <c r="F1753">
        <f ca="1"/>
        <v>0.81404011639518703</v>
      </c>
    </row>
    <row r="1754" spans="5:6" x14ac:dyDescent="0.3">
      <c r="E1754">
        <f ca="1"/>
        <v>16.14848444191971</v>
      </c>
      <c r="F1754">
        <f ca="1"/>
        <v>0.81422812996220062</v>
      </c>
    </row>
    <row r="1755" spans="5:6" x14ac:dyDescent="0.3">
      <c r="E1755">
        <f ca="1"/>
        <v>16.151197951003205</v>
      </c>
      <c r="F1755">
        <f ca="1"/>
        <v>0.81451670906368423</v>
      </c>
    </row>
    <row r="1756" spans="5:6" x14ac:dyDescent="0.3">
      <c r="E1756">
        <f ca="1"/>
        <v>16.151826364480158</v>
      </c>
      <c r="F1756">
        <f ca="1"/>
        <v>0.81458349160785026</v>
      </c>
    </row>
    <row r="1757" spans="5:6" x14ac:dyDescent="0.3">
      <c r="E1757">
        <f ca="1"/>
        <v>16.156362716858013</v>
      </c>
      <c r="F1757">
        <f ca="1"/>
        <v>0.81506503496963856</v>
      </c>
    </row>
    <row r="1758" spans="5:6" x14ac:dyDescent="0.3">
      <c r="E1758">
        <f ca="1"/>
        <v>16.163128734580866</v>
      </c>
      <c r="F1758">
        <f ca="1"/>
        <v>0.81578149270457134</v>
      </c>
    </row>
    <row r="1759" spans="5:6" x14ac:dyDescent="0.3">
      <c r="E1759">
        <f ca="1"/>
        <v>16.165284728832852</v>
      </c>
      <c r="F1759">
        <f ca="1"/>
        <v>0.81600934745016029</v>
      </c>
    </row>
    <row r="1760" spans="5:6" x14ac:dyDescent="0.3">
      <c r="E1760">
        <f ca="1"/>
        <v>16.165292071324743</v>
      </c>
      <c r="F1760">
        <f ca="1"/>
        <v>0.81601012306912402</v>
      </c>
    </row>
    <row r="1761" spans="5:6" x14ac:dyDescent="0.3">
      <c r="E1761">
        <f ca="1"/>
        <v>16.16537465373742</v>
      </c>
      <c r="F1761">
        <f ca="1"/>
        <v>0.81601884643253253</v>
      </c>
    </row>
    <row r="1762" spans="5:6" x14ac:dyDescent="0.3">
      <c r="E1762">
        <f ca="1"/>
        <v>16.170432571162419</v>
      </c>
      <c r="F1762">
        <f ca="1"/>
        <v>0.81655252467232753</v>
      </c>
    </row>
    <row r="1763" spans="5:6" x14ac:dyDescent="0.3">
      <c r="E1763">
        <f ca="1"/>
        <v>16.174446514164988</v>
      </c>
      <c r="F1763">
        <f ca="1"/>
        <v>0.8169752084894395</v>
      </c>
    </row>
    <row r="1764" spans="5:6" x14ac:dyDescent="0.3">
      <c r="E1764">
        <f ca="1"/>
        <v>16.176548737390871</v>
      </c>
      <c r="F1764">
        <f ca="1"/>
        <v>0.81719628393368837</v>
      </c>
    </row>
    <row r="1765" spans="5:6" x14ac:dyDescent="0.3">
      <c r="E1765">
        <f ca="1"/>
        <v>16.178274210335523</v>
      </c>
      <c r="F1765">
        <f ca="1"/>
        <v>0.81737758687853246</v>
      </c>
    </row>
    <row r="1766" spans="5:6" x14ac:dyDescent="0.3">
      <c r="E1766">
        <f ca="1"/>
        <v>16.17892478633879</v>
      </c>
      <c r="F1766">
        <f ca="1"/>
        <v>0.8174459100594782</v>
      </c>
    </row>
    <row r="1767" spans="5:6" x14ac:dyDescent="0.3">
      <c r="E1767">
        <f ca="1"/>
        <v>16.193878992453911</v>
      </c>
      <c r="F1767">
        <f ca="1"/>
        <v>0.81901101321393777</v>
      </c>
    </row>
    <row r="1768" spans="5:6" x14ac:dyDescent="0.3">
      <c r="E1768">
        <f ca="1"/>
        <v>16.211989910349402</v>
      </c>
      <c r="F1768">
        <f ca="1"/>
        <v>0.82089271094643856</v>
      </c>
    </row>
    <row r="1769" spans="5:6" x14ac:dyDescent="0.3">
      <c r="E1769">
        <f ca="1"/>
        <v>16.218778207708603</v>
      </c>
      <c r="F1769">
        <f ca="1"/>
        <v>0.8215941211649076</v>
      </c>
    </row>
    <row r="1770" spans="5:6" x14ac:dyDescent="0.3">
      <c r="E1770">
        <f ca="1"/>
        <v>16.233935103599066</v>
      </c>
      <c r="F1770">
        <f ca="1"/>
        <v>0.82315260000533452</v>
      </c>
    </row>
    <row r="1771" spans="5:6" x14ac:dyDescent="0.3">
      <c r="E1771">
        <f ca="1"/>
        <v>16.235003809242926</v>
      </c>
      <c r="F1771">
        <f ca="1"/>
        <v>0.82326209038146503</v>
      </c>
    </row>
    <row r="1772" spans="5:6" x14ac:dyDescent="0.3">
      <c r="E1772">
        <f ca="1"/>
        <v>16.239841415311062</v>
      </c>
      <c r="F1772">
        <f ca="1"/>
        <v>0.82375705597909699</v>
      </c>
    </row>
    <row r="1773" spans="5:6" x14ac:dyDescent="0.3">
      <c r="E1773">
        <f ca="1"/>
        <v>16.2416030448972</v>
      </c>
      <c r="F1773">
        <f ca="1"/>
        <v>0.82393703333550738</v>
      </c>
    </row>
    <row r="1774" spans="5:6" x14ac:dyDescent="0.3">
      <c r="E1774">
        <f ca="1"/>
        <v>16.247002416304181</v>
      </c>
      <c r="F1774">
        <f ca="1"/>
        <v>0.82448777762176795</v>
      </c>
    </row>
    <row r="1775" spans="5:6" x14ac:dyDescent="0.3">
      <c r="E1775">
        <f ca="1"/>
        <v>16.250175773974966</v>
      </c>
      <c r="F1775">
        <f ca="1"/>
        <v>0.82481084344309785</v>
      </c>
    </row>
    <row r="1776" spans="5:6" x14ac:dyDescent="0.3">
      <c r="E1776">
        <f ca="1"/>
        <v>16.252523948554646</v>
      </c>
      <c r="F1776">
        <f ca="1"/>
        <v>0.82504960485629075</v>
      </c>
    </row>
    <row r="1777" spans="5:6" x14ac:dyDescent="0.3">
      <c r="E1777">
        <f ca="1"/>
        <v>16.252712562435519</v>
      </c>
      <c r="F1777">
        <f ca="1"/>
        <v>0.82506877211374741</v>
      </c>
    </row>
    <row r="1778" spans="5:6" x14ac:dyDescent="0.3">
      <c r="E1778">
        <f ca="1"/>
        <v>16.253720236626034</v>
      </c>
      <c r="F1778">
        <f ca="1"/>
        <v>0.82517114613188691</v>
      </c>
    </row>
    <row r="1779" spans="5:6" x14ac:dyDescent="0.3">
      <c r="E1779">
        <f ca="1"/>
        <v>16.267541926607496</v>
      </c>
      <c r="F1779">
        <f ca="1"/>
        <v>0.82657067715240173</v>
      </c>
    </row>
    <row r="1780" spans="5:6" x14ac:dyDescent="0.3">
      <c r="E1780">
        <f ca="1"/>
        <v>16.268253528289669</v>
      </c>
      <c r="F1780">
        <f ca="1"/>
        <v>0.82664249551497859</v>
      </c>
    </row>
    <row r="1781" spans="5:6" x14ac:dyDescent="0.3">
      <c r="E1781">
        <f ca="1"/>
        <v>16.275621190749831</v>
      </c>
      <c r="F1781">
        <f ca="1"/>
        <v>0.82738472154406895</v>
      </c>
    </row>
    <row r="1782" spans="5:6" x14ac:dyDescent="0.3">
      <c r="E1782">
        <f ca="1"/>
        <v>16.295211633609046</v>
      </c>
      <c r="F1782">
        <f ca="1"/>
        <v>0.82934628023888224</v>
      </c>
    </row>
    <row r="1783" spans="5:6" x14ac:dyDescent="0.3">
      <c r="E1783">
        <f ca="1"/>
        <v>16.300971163036319</v>
      </c>
      <c r="F1783">
        <f ca="1"/>
        <v>0.82991966006811047</v>
      </c>
    </row>
    <row r="1784" spans="5:6" x14ac:dyDescent="0.3">
      <c r="E1784">
        <f ca="1"/>
        <v>16.302567869267406</v>
      </c>
      <c r="F1784">
        <f ca="1"/>
        <v>0.83007835128218832</v>
      </c>
    </row>
    <row r="1785" spans="5:6" x14ac:dyDescent="0.3">
      <c r="E1785">
        <f ca="1"/>
        <v>16.303582822449865</v>
      </c>
      <c r="F1785">
        <f ca="1"/>
        <v>0.83017916401870351</v>
      </c>
    </row>
    <row r="1786" spans="5:6" x14ac:dyDescent="0.3">
      <c r="E1786">
        <f ca="1"/>
        <v>16.304013028297724</v>
      </c>
      <c r="F1786">
        <f ca="1"/>
        <v>0.83022188120500662</v>
      </c>
    </row>
    <row r="1787" spans="5:6" x14ac:dyDescent="0.3">
      <c r="E1787">
        <f ca="1"/>
        <v>16.310947045545895</v>
      </c>
      <c r="F1787">
        <f ca="1"/>
        <v>0.83090923737925459</v>
      </c>
    </row>
    <row r="1788" spans="5:6" x14ac:dyDescent="0.3">
      <c r="E1788">
        <f ca="1"/>
        <v>16.311292681466483</v>
      </c>
      <c r="F1788">
        <f ca="1"/>
        <v>0.83094344271626519</v>
      </c>
    </row>
    <row r="1789" spans="5:6" x14ac:dyDescent="0.3">
      <c r="E1789">
        <f ca="1"/>
        <v>16.314877197715802</v>
      </c>
      <c r="F1789">
        <f ca="1"/>
        <v>0.83129786053830901</v>
      </c>
    </row>
    <row r="1790" spans="5:6" x14ac:dyDescent="0.3">
      <c r="E1790">
        <f ca="1"/>
        <v>16.332803701632823</v>
      </c>
      <c r="F1790">
        <f ca="1"/>
        <v>0.83306163275680389</v>
      </c>
    </row>
    <row r="1791" spans="5:6" x14ac:dyDescent="0.3">
      <c r="E1791">
        <f ca="1"/>
        <v>16.33302901753704</v>
      </c>
      <c r="F1791">
        <f ca="1"/>
        <v>0.83308370917649233</v>
      </c>
    </row>
    <row r="1792" spans="5:6" x14ac:dyDescent="0.3">
      <c r="E1792">
        <f ca="1"/>
        <v>16.338416103802899</v>
      </c>
      <c r="F1792">
        <f ca="1"/>
        <v>0.83361085444593563</v>
      </c>
    </row>
    <row r="1793" spans="5:6" x14ac:dyDescent="0.3">
      <c r="E1793">
        <f ca="1"/>
        <v>16.339128147198071</v>
      </c>
      <c r="F1793">
        <f ca="1"/>
        <v>0.83368043265513203</v>
      </c>
    </row>
    <row r="1794" spans="5:6" x14ac:dyDescent="0.3">
      <c r="E1794">
        <f ca="1"/>
        <v>16.342652738235611</v>
      </c>
      <c r="F1794">
        <f ca="1"/>
        <v>0.83402450662223837</v>
      </c>
    </row>
    <row r="1795" spans="5:6" x14ac:dyDescent="0.3">
      <c r="E1795">
        <f ca="1"/>
        <v>16.347081730525076</v>
      </c>
      <c r="F1795">
        <f ca="1"/>
        <v>0.8344560772492382</v>
      </c>
    </row>
    <row r="1796" spans="5:6" x14ac:dyDescent="0.3">
      <c r="E1796">
        <f ca="1"/>
        <v>16.349103672252177</v>
      </c>
      <c r="F1796">
        <f ca="1"/>
        <v>0.83465280661579055</v>
      </c>
    </row>
    <row r="1797" spans="5:6" x14ac:dyDescent="0.3">
      <c r="E1797">
        <f ca="1"/>
        <v>16.351976458930839</v>
      </c>
      <c r="F1797">
        <f ca="1"/>
        <v>0.83493200513787003</v>
      </c>
    </row>
    <row r="1798" spans="5:6" x14ac:dyDescent="0.3">
      <c r="E1798">
        <f ca="1"/>
        <v>16.354061303629422</v>
      </c>
      <c r="F1798">
        <f ca="1"/>
        <v>0.83513439370035669</v>
      </c>
    </row>
    <row r="1799" spans="5:6" x14ac:dyDescent="0.3">
      <c r="E1799">
        <f ca="1"/>
        <v>16.368659820106789</v>
      </c>
      <c r="F1799">
        <f ca="1"/>
        <v>0.83654610117932715</v>
      </c>
    </row>
    <row r="1800" spans="5:6" x14ac:dyDescent="0.3">
      <c r="E1800">
        <f ca="1"/>
        <v>16.37467658037033</v>
      </c>
      <c r="F1800">
        <f ca="1"/>
        <v>0.83712515825817357</v>
      </c>
    </row>
    <row r="1801" spans="5:6" x14ac:dyDescent="0.3">
      <c r="E1801">
        <f ca="1"/>
        <v>16.376745817860055</v>
      </c>
      <c r="F1801">
        <f ca="1"/>
        <v>0.83732392909637765</v>
      </c>
    </row>
    <row r="1802" spans="5:6" x14ac:dyDescent="0.3">
      <c r="E1802">
        <f ca="1"/>
        <v>16.383260902353587</v>
      </c>
      <c r="F1802">
        <f ca="1"/>
        <v>0.83794851887119193</v>
      </c>
    </row>
    <row r="1803" spans="5:6" x14ac:dyDescent="0.3">
      <c r="E1803">
        <f ca="1"/>
        <v>16.384781276708139</v>
      </c>
      <c r="F1803">
        <f ca="1"/>
        <v>0.83809400187701633</v>
      </c>
    </row>
    <row r="1804" spans="5:6" x14ac:dyDescent="0.3">
      <c r="E1804">
        <f ca="1"/>
        <v>16.393942569228685</v>
      </c>
      <c r="F1804">
        <f ca="1"/>
        <v>0.83896845489573491</v>
      </c>
    </row>
    <row r="1805" spans="5:6" x14ac:dyDescent="0.3">
      <c r="E1805">
        <f ca="1"/>
        <v>16.400842687785751</v>
      </c>
      <c r="F1805">
        <f ca="1"/>
        <v>0.8396246094380545</v>
      </c>
    </row>
    <row r="1806" spans="5:6" x14ac:dyDescent="0.3">
      <c r="E1806">
        <f ca="1"/>
        <v>16.41740332026373</v>
      </c>
      <c r="F1806">
        <f ca="1"/>
        <v>0.84119078165787631</v>
      </c>
    </row>
    <row r="1807" spans="5:6" x14ac:dyDescent="0.3">
      <c r="E1807">
        <f ca="1"/>
        <v>16.420529760959202</v>
      </c>
      <c r="F1807">
        <f ca="1"/>
        <v>0.84148509041676378</v>
      </c>
    </row>
    <row r="1808" spans="5:6" x14ac:dyDescent="0.3">
      <c r="E1808">
        <f ca="1"/>
        <v>16.422391248007429</v>
      </c>
      <c r="F1808">
        <f ca="1"/>
        <v>0.84166011664132256</v>
      </c>
    </row>
    <row r="1809" spans="5:6" x14ac:dyDescent="0.3">
      <c r="E1809">
        <f ca="1"/>
        <v>16.429872441023456</v>
      </c>
      <c r="F1809">
        <f ca="1"/>
        <v>0.84236198897719217</v>
      </c>
    </row>
    <row r="1810" spans="5:6" x14ac:dyDescent="0.3">
      <c r="E1810">
        <f ca="1"/>
        <v>16.431858024780492</v>
      </c>
      <c r="F1810">
        <f ca="1"/>
        <v>0.84254785737223825</v>
      </c>
    </row>
    <row r="1811" spans="5:6" x14ac:dyDescent="0.3">
      <c r="E1811">
        <f ca="1"/>
        <v>16.438158749205389</v>
      </c>
      <c r="F1811">
        <f ca="1"/>
        <v>0.8431365085144199</v>
      </c>
    </row>
    <row r="1812" spans="5:6" x14ac:dyDescent="0.3">
      <c r="E1812">
        <f ca="1"/>
        <v>16.439842675684893</v>
      </c>
      <c r="F1812">
        <f ca="1"/>
        <v>0.84329353421262732</v>
      </c>
    </row>
    <row r="1813" spans="5:6" x14ac:dyDescent="0.3">
      <c r="E1813">
        <f ca="1"/>
        <v>16.441516775748113</v>
      </c>
      <c r="F1813">
        <f ca="1"/>
        <v>0.84344951962083925</v>
      </c>
    </row>
    <row r="1814" spans="5:6" x14ac:dyDescent="0.3">
      <c r="E1814">
        <f ca="1"/>
        <v>16.446652851201595</v>
      </c>
      <c r="F1814">
        <f ca="1"/>
        <v>0.84392730600548393</v>
      </c>
    </row>
    <row r="1815" spans="5:6" x14ac:dyDescent="0.3">
      <c r="E1815">
        <f ca="1"/>
        <v>16.452778832515911</v>
      </c>
      <c r="F1815">
        <f ca="1"/>
        <v>0.84449565973842455</v>
      </c>
    </row>
    <row r="1816" spans="5:6" x14ac:dyDescent="0.3">
      <c r="E1816">
        <f ca="1"/>
        <v>16.453442070152654</v>
      </c>
      <c r="F1816">
        <f ca="1"/>
        <v>0.84455709425148484</v>
      </c>
    </row>
    <row r="1817" spans="5:6" x14ac:dyDescent="0.3">
      <c r="E1817">
        <f ca="1"/>
        <v>16.454192820133848</v>
      </c>
      <c r="F1817">
        <f ca="1"/>
        <v>0.84462661153264151</v>
      </c>
    </row>
    <row r="1818" spans="5:6" x14ac:dyDescent="0.3">
      <c r="E1818">
        <f ca="1"/>
        <v>16.460054638423802</v>
      </c>
      <c r="F1818">
        <f ca="1"/>
        <v>0.84516854706294708</v>
      </c>
    </row>
    <row r="1819" spans="5:6" x14ac:dyDescent="0.3">
      <c r="E1819">
        <f ca="1"/>
        <v>16.465011240780239</v>
      </c>
      <c r="F1819">
        <f ca="1"/>
        <v>0.84562561620686039</v>
      </c>
    </row>
    <row r="1820" spans="5:6" x14ac:dyDescent="0.3">
      <c r="E1820">
        <f ca="1"/>
        <v>16.468223428174976</v>
      </c>
      <c r="F1820">
        <f ca="1"/>
        <v>0.8459212498683657</v>
      </c>
    </row>
    <row r="1821" spans="5:6" x14ac:dyDescent="0.3">
      <c r="E1821">
        <f ca="1"/>
        <v>16.468570382205019</v>
      </c>
      <c r="F1821">
        <f ca="1"/>
        <v>0.84595315470846077</v>
      </c>
    </row>
    <row r="1822" spans="5:6" x14ac:dyDescent="0.3">
      <c r="E1822">
        <f ca="1"/>
        <v>16.468906489927829</v>
      </c>
      <c r="F1822">
        <f ca="1"/>
        <v>0.84598405712302793</v>
      </c>
    </row>
    <row r="1823" spans="5:6" x14ac:dyDescent="0.3">
      <c r="E1823">
        <f ca="1"/>
        <v>16.470604241230856</v>
      </c>
      <c r="F1823">
        <f ca="1"/>
        <v>0.8461400760949267</v>
      </c>
    </row>
    <row r="1824" spans="5:6" x14ac:dyDescent="0.3">
      <c r="E1824">
        <f ca="1"/>
        <v>16.484628418154532</v>
      </c>
      <c r="F1824">
        <f ca="1"/>
        <v>0.84742403568963309</v>
      </c>
    </row>
    <row r="1825" spans="5:6" x14ac:dyDescent="0.3">
      <c r="E1825">
        <f ca="1"/>
        <v>16.490723144828504</v>
      </c>
      <c r="F1825">
        <f ca="1"/>
        <v>0.84797934835582911</v>
      </c>
    </row>
    <row r="1826" spans="5:6" x14ac:dyDescent="0.3">
      <c r="E1826">
        <f ca="1"/>
        <v>16.492026032442574</v>
      </c>
      <c r="F1826">
        <f ca="1"/>
        <v>0.84809784888203699</v>
      </c>
    </row>
    <row r="1827" spans="5:6" x14ac:dyDescent="0.3">
      <c r="E1827">
        <f ca="1"/>
        <v>16.495789469509372</v>
      </c>
      <c r="F1827">
        <f ca="1"/>
        <v>0.84843972619154895</v>
      </c>
    </row>
    <row r="1828" spans="5:6" x14ac:dyDescent="0.3">
      <c r="E1828">
        <f ca="1"/>
        <v>16.496798187123098</v>
      </c>
      <c r="F1828">
        <f ca="1"/>
        <v>0.84853125499831739</v>
      </c>
    </row>
    <row r="1829" spans="5:6" x14ac:dyDescent="0.3">
      <c r="E1829">
        <f ca="1"/>
        <v>16.498239200878928</v>
      </c>
      <c r="F1829">
        <f ca="1"/>
        <v>0.84866193251553079</v>
      </c>
    </row>
    <row r="1830" spans="5:6" x14ac:dyDescent="0.3">
      <c r="E1830">
        <f ca="1"/>
        <v>16.498565026083913</v>
      </c>
      <c r="F1830">
        <f ca="1"/>
        <v>0.84869146725413314</v>
      </c>
    </row>
    <row r="1831" spans="5:6" x14ac:dyDescent="0.3">
      <c r="E1831">
        <f ca="1"/>
        <v>16.504022519743131</v>
      </c>
      <c r="F1831">
        <f ca="1"/>
        <v>0.84918548009333272</v>
      </c>
    </row>
    <row r="1832" spans="5:6" x14ac:dyDescent="0.3">
      <c r="E1832">
        <f ca="1"/>
        <v>16.504663546247869</v>
      </c>
      <c r="F1832">
        <f ca="1"/>
        <v>0.84924342083324211</v>
      </c>
    </row>
    <row r="1833" spans="5:6" x14ac:dyDescent="0.3">
      <c r="E1833">
        <f ca="1"/>
        <v>16.510586936160809</v>
      </c>
      <c r="F1833">
        <f ca="1"/>
        <v>0.84977797577508163</v>
      </c>
    </row>
    <row r="1834" spans="5:6" x14ac:dyDescent="0.3">
      <c r="E1834">
        <f ca="1"/>
        <v>16.519256577296378</v>
      </c>
      <c r="F1834">
        <f ca="1"/>
        <v>0.85055761912301819</v>
      </c>
    </row>
    <row r="1835" spans="5:6" x14ac:dyDescent="0.3">
      <c r="E1835">
        <f ca="1"/>
        <v>16.532107133191754</v>
      </c>
      <c r="F1835">
        <f ca="1"/>
        <v>0.8517072531881964</v>
      </c>
    </row>
    <row r="1836" spans="5:6" x14ac:dyDescent="0.3">
      <c r="E1836">
        <f ca="1"/>
        <v>16.541435117091059</v>
      </c>
      <c r="F1836">
        <f ca="1"/>
        <v>0.85253728090682457</v>
      </c>
    </row>
    <row r="1837" spans="5:6" x14ac:dyDescent="0.3">
      <c r="E1837">
        <f ca="1"/>
        <v>16.542779908836852</v>
      </c>
      <c r="F1837">
        <f ca="1"/>
        <v>0.85265663431062433</v>
      </c>
    </row>
    <row r="1838" spans="5:6" x14ac:dyDescent="0.3">
      <c r="E1838">
        <f ca="1"/>
        <v>16.543468379414804</v>
      </c>
      <c r="F1838">
        <f ca="1"/>
        <v>0.85271770751296405</v>
      </c>
    </row>
    <row r="1839" spans="5:6" x14ac:dyDescent="0.3">
      <c r="E1839">
        <f ca="1"/>
        <v>16.547498695626487</v>
      </c>
      <c r="F1839">
        <f ca="1"/>
        <v>0.85307482122571132</v>
      </c>
    </row>
    <row r="1840" spans="5:6" x14ac:dyDescent="0.3">
      <c r="E1840">
        <f ca="1"/>
        <v>16.551068323218818</v>
      </c>
      <c r="F1840">
        <f ca="1"/>
        <v>0.85339053078961258</v>
      </c>
    </row>
    <row r="1841" spans="5:6" x14ac:dyDescent="0.3">
      <c r="E1841">
        <f ca="1"/>
        <v>16.559043750623964</v>
      </c>
      <c r="F1841">
        <f ca="1"/>
        <v>0.85409392418144292</v>
      </c>
    </row>
    <row r="1842" spans="5:6" x14ac:dyDescent="0.3">
      <c r="E1842">
        <f ca="1"/>
        <v>16.567182513805044</v>
      </c>
      <c r="F1842">
        <f ca="1"/>
        <v>0.85480890788716879</v>
      </c>
    </row>
    <row r="1843" spans="5:6" x14ac:dyDescent="0.3">
      <c r="E1843">
        <f ca="1"/>
        <v>16.575010485987626</v>
      </c>
      <c r="F1843">
        <f ca="1"/>
        <v>0.85549391125088114</v>
      </c>
    </row>
    <row r="1844" spans="5:6" x14ac:dyDescent="0.3">
      <c r="E1844">
        <f ca="1"/>
        <v>16.591527892491566</v>
      </c>
      <c r="F1844">
        <f ca="1"/>
        <v>0.85693071031647772</v>
      </c>
    </row>
    <row r="1845" spans="5:6" x14ac:dyDescent="0.3">
      <c r="E1845">
        <f ca="1"/>
        <v>16.597819034930044</v>
      </c>
      <c r="F1845">
        <f ca="1"/>
        <v>0.85747489964580526</v>
      </c>
    </row>
    <row r="1846" spans="5:6" x14ac:dyDescent="0.3">
      <c r="E1846">
        <f ca="1"/>
        <v>16.598332366223516</v>
      </c>
      <c r="F1846">
        <f ca="1"/>
        <v>0.85751922895645805</v>
      </c>
    </row>
    <row r="1847" spans="5:6" x14ac:dyDescent="0.3">
      <c r="E1847">
        <f ca="1"/>
        <v>16.614267423623168</v>
      </c>
      <c r="F1847">
        <f ca="1"/>
        <v>0.85888975470472761</v>
      </c>
    </row>
    <row r="1848" spans="5:6" x14ac:dyDescent="0.3">
      <c r="E1848">
        <f ca="1"/>
        <v>16.614271117729722</v>
      </c>
      <c r="F1848">
        <f ca="1"/>
        <v>0.8588900711753511</v>
      </c>
    </row>
    <row r="1849" spans="5:6" x14ac:dyDescent="0.3">
      <c r="E1849">
        <f ca="1"/>
        <v>16.619916048682647</v>
      </c>
      <c r="F1849">
        <f ca="1"/>
        <v>0.8593729923532667</v>
      </c>
    </row>
    <row r="1850" spans="5:6" x14ac:dyDescent="0.3">
      <c r="E1850">
        <f ca="1"/>
        <v>16.622648786948602</v>
      </c>
      <c r="F1850">
        <f ca="1"/>
        <v>0.85960629271824518</v>
      </c>
    </row>
    <row r="1851" spans="5:6" x14ac:dyDescent="0.3">
      <c r="E1851">
        <f ca="1"/>
        <v>16.62312010441044</v>
      </c>
      <c r="F1851">
        <f ca="1"/>
        <v>0.85964649830288464</v>
      </c>
    </row>
    <row r="1852" spans="5:6" x14ac:dyDescent="0.3">
      <c r="E1852">
        <f ca="1"/>
        <v>16.623362789914051</v>
      </c>
      <c r="F1852">
        <f ca="1"/>
        <v>0.85966719685162585</v>
      </c>
    </row>
    <row r="1853" spans="5:6" x14ac:dyDescent="0.3">
      <c r="E1853">
        <f ca="1"/>
        <v>16.633576727359841</v>
      </c>
      <c r="F1853">
        <f ca="1"/>
        <v>0.86053608557829053</v>
      </c>
    </row>
    <row r="1854" spans="5:6" x14ac:dyDescent="0.3">
      <c r="E1854">
        <f ca="1"/>
        <v>16.638277239836555</v>
      </c>
      <c r="F1854">
        <f ca="1"/>
        <v>0.86093447564725478</v>
      </c>
    </row>
    <row r="1855" spans="5:6" x14ac:dyDescent="0.3">
      <c r="E1855">
        <f ca="1"/>
        <v>16.639471398848865</v>
      </c>
      <c r="F1855">
        <f ca="1"/>
        <v>0.86103553797586152</v>
      </c>
    </row>
    <row r="1856" spans="5:6" x14ac:dyDescent="0.3">
      <c r="E1856">
        <f ca="1"/>
        <v>16.642393407367685</v>
      </c>
      <c r="F1856">
        <f ca="1"/>
        <v>0.86128257621947035</v>
      </c>
    </row>
    <row r="1857" spans="5:6" x14ac:dyDescent="0.3">
      <c r="E1857">
        <f ca="1"/>
        <v>16.653541564956051</v>
      </c>
      <c r="F1857">
        <f ca="1"/>
        <v>0.8622217917091225</v>
      </c>
    </row>
    <row r="1858" spans="5:6" x14ac:dyDescent="0.3">
      <c r="E1858">
        <f ca="1"/>
        <v>16.656940222834734</v>
      </c>
      <c r="F1858">
        <f ca="1"/>
        <v>0.86250708682778021</v>
      </c>
    </row>
    <row r="1859" spans="5:6" x14ac:dyDescent="0.3">
      <c r="E1859">
        <f ca="1"/>
        <v>16.664059191358547</v>
      </c>
      <c r="F1859">
        <f ca="1"/>
        <v>0.86310311070444223</v>
      </c>
    </row>
    <row r="1860" spans="5:6" x14ac:dyDescent="0.3">
      <c r="E1860">
        <f ca="1"/>
        <v>16.664333000488476</v>
      </c>
      <c r="F1860">
        <f ca="1"/>
        <v>0.86312599259874401</v>
      </c>
    </row>
    <row r="1861" spans="5:6" x14ac:dyDescent="0.3">
      <c r="E1861">
        <f ca="1"/>
        <v>16.676070479300591</v>
      </c>
      <c r="F1861">
        <f ca="1"/>
        <v>0.86410393672695451</v>
      </c>
    </row>
    <row r="1862" spans="5:6" x14ac:dyDescent="0.3">
      <c r="E1862">
        <f ca="1"/>
        <v>16.68362824146951</v>
      </c>
      <c r="F1862">
        <f ca="1"/>
        <v>0.86473059650429818</v>
      </c>
    </row>
    <row r="1863" spans="5:6" x14ac:dyDescent="0.3">
      <c r="E1863">
        <f ca="1"/>
        <v>16.689577577648933</v>
      </c>
      <c r="F1863">
        <f ca="1"/>
        <v>0.86522222149131067</v>
      </c>
    </row>
    <row r="1864" spans="5:6" x14ac:dyDescent="0.3">
      <c r="E1864">
        <f ca="1"/>
        <v>16.689821230793981</v>
      </c>
      <c r="F1864">
        <f ca="1"/>
        <v>0.86524232450616523</v>
      </c>
    </row>
    <row r="1865" spans="5:6" x14ac:dyDescent="0.3">
      <c r="E1865">
        <f ca="1"/>
        <v>16.716647471253516</v>
      </c>
      <c r="F1865">
        <f ca="1"/>
        <v>0.86744063797645521</v>
      </c>
    </row>
    <row r="1866" spans="5:6" x14ac:dyDescent="0.3">
      <c r="E1866">
        <f ca="1"/>
        <v>16.722196477972481</v>
      </c>
      <c r="F1866">
        <f ca="1"/>
        <v>0.86789165180354</v>
      </c>
    </row>
    <row r="1867" spans="5:6" x14ac:dyDescent="0.3">
      <c r="E1867">
        <f ca="1"/>
        <v>16.722440111996313</v>
      </c>
      <c r="F1867">
        <f ca="1"/>
        <v>0.86791142492855955</v>
      </c>
    </row>
    <row r="1868" spans="5:6" x14ac:dyDescent="0.3">
      <c r="E1868">
        <f ca="1"/>
        <v>16.730941146308027</v>
      </c>
      <c r="F1868">
        <f ca="1"/>
        <v>0.86859983417530007</v>
      </c>
    </row>
    <row r="1869" spans="5:6" x14ac:dyDescent="0.3">
      <c r="E1869">
        <f ca="1"/>
        <v>16.730962127266611</v>
      </c>
      <c r="F1869">
        <f ca="1"/>
        <v>0.86860152953179615</v>
      </c>
    </row>
    <row r="1870" spans="5:6" x14ac:dyDescent="0.3">
      <c r="E1870">
        <f ca="1"/>
        <v>16.732184781372368</v>
      </c>
      <c r="F1870">
        <f ca="1"/>
        <v>0.86870029433752172</v>
      </c>
    </row>
    <row r="1871" spans="5:6" x14ac:dyDescent="0.3">
      <c r="E1871">
        <f ca="1"/>
        <v>16.742580494729523</v>
      </c>
      <c r="F1871">
        <f ca="1"/>
        <v>0.86953757557260458</v>
      </c>
    </row>
    <row r="1872" spans="5:6" x14ac:dyDescent="0.3">
      <c r="E1872">
        <f ca="1"/>
        <v>16.751593683109732</v>
      </c>
      <c r="F1872">
        <f ca="1"/>
        <v>0.87025993015156178</v>
      </c>
    </row>
    <row r="1873" spans="5:6" x14ac:dyDescent="0.3">
      <c r="E1873">
        <f ca="1"/>
        <v>16.76033298696947</v>
      </c>
      <c r="F1873">
        <f ca="1"/>
        <v>0.87095717102711745</v>
      </c>
    </row>
    <row r="1874" spans="5:6" x14ac:dyDescent="0.3">
      <c r="E1874">
        <f ca="1"/>
        <v>16.760381009666876</v>
      </c>
      <c r="F1874">
        <f ca="1"/>
        <v>0.87096099379376968</v>
      </c>
    </row>
    <row r="1875" spans="5:6" x14ac:dyDescent="0.3">
      <c r="E1875">
        <f ca="1"/>
        <v>16.764998130185731</v>
      </c>
      <c r="F1875">
        <f ca="1"/>
        <v>0.87132809409399348</v>
      </c>
    </row>
    <row r="1876" spans="5:6" x14ac:dyDescent="0.3">
      <c r="E1876">
        <f ca="1"/>
        <v>16.769685372265371</v>
      </c>
      <c r="F1876">
        <f ca="1"/>
        <v>0.87169988389288966</v>
      </c>
    </row>
    <row r="1877" spans="5:6" x14ac:dyDescent="0.3">
      <c r="E1877">
        <f ca="1"/>
        <v>16.775329320767185</v>
      </c>
      <c r="F1877">
        <f ca="1"/>
        <v>0.87214637666353634</v>
      </c>
    </row>
    <row r="1878" spans="5:6" x14ac:dyDescent="0.3">
      <c r="E1878">
        <f ca="1"/>
        <v>16.775855613147179</v>
      </c>
      <c r="F1878">
        <f ca="1"/>
        <v>0.8721879458668268</v>
      </c>
    </row>
    <row r="1879" spans="5:6" x14ac:dyDescent="0.3">
      <c r="E1879">
        <f ca="1"/>
        <v>16.78621171775789</v>
      </c>
      <c r="F1879">
        <f ca="1"/>
        <v>0.87300364335515979</v>
      </c>
    </row>
    <row r="1880" spans="5:6" x14ac:dyDescent="0.3">
      <c r="E1880">
        <f ca="1"/>
        <v>16.793214519796614</v>
      </c>
      <c r="F1880">
        <f ca="1"/>
        <v>0.87355276401167159</v>
      </c>
    </row>
    <row r="1881" spans="5:6" x14ac:dyDescent="0.3">
      <c r="E1881">
        <f ca="1"/>
        <v>16.811167551616752</v>
      </c>
      <c r="F1881">
        <f ca="1"/>
        <v>0.87495152665049059</v>
      </c>
    </row>
    <row r="1882" spans="5:6" x14ac:dyDescent="0.3">
      <c r="E1882">
        <f ca="1"/>
        <v>16.814434796740855</v>
      </c>
      <c r="F1882">
        <f ca="1"/>
        <v>0.87520469442194693</v>
      </c>
    </row>
    <row r="1883" spans="5:6" x14ac:dyDescent="0.3">
      <c r="E1883">
        <f ca="1"/>
        <v>16.816035309070173</v>
      </c>
      <c r="F1883">
        <f ca="1"/>
        <v>0.87532855676801569</v>
      </c>
    </row>
    <row r="1884" spans="5:6" x14ac:dyDescent="0.3">
      <c r="E1884">
        <f ca="1"/>
        <v>16.817276386275701</v>
      </c>
      <c r="F1884">
        <f ca="1"/>
        <v>0.8754245321785965</v>
      </c>
    </row>
    <row r="1885" spans="5:6" x14ac:dyDescent="0.3">
      <c r="E1885">
        <f ca="1"/>
        <v>16.819663489600039</v>
      </c>
      <c r="F1885">
        <f ca="1"/>
        <v>0.87560895932397864</v>
      </c>
    </row>
    <row r="1886" spans="5:6" x14ac:dyDescent="0.3">
      <c r="E1886">
        <f ca="1"/>
        <v>16.822903540769076</v>
      </c>
      <c r="F1886">
        <f ca="1"/>
        <v>0.87585892080178107</v>
      </c>
    </row>
    <row r="1887" spans="5:6" x14ac:dyDescent="0.3">
      <c r="E1887">
        <f ca="1"/>
        <v>16.841238458365872</v>
      </c>
      <c r="F1887">
        <f ca="1"/>
        <v>0.8772655280933076</v>
      </c>
    </row>
    <row r="1888" spans="5:6" x14ac:dyDescent="0.3">
      <c r="E1888">
        <f ca="1"/>
        <v>16.84224819515709</v>
      </c>
      <c r="F1888">
        <f ca="1"/>
        <v>0.87734260409670128</v>
      </c>
    </row>
    <row r="1889" spans="5:6" x14ac:dyDescent="0.3">
      <c r="E1889">
        <f ca="1"/>
        <v>16.857870874481808</v>
      </c>
      <c r="F1889">
        <f ca="1"/>
        <v>0.87852997855762194</v>
      </c>
    </row>
    <row r="1890" spans="5:6" x14ac:dyDescent="0.3">
      <c r="E1890">
        <f ca="1"/>
        <v>16.868528632173867</v>
      </c>
      <c r="F1890">
        <f ca="1"/>
        <v>0.87933446958537032</v>
      </c>
    </row>
    <row r="1891" spans="5:6" x14ac:dyDescent="0.3">
      <c r="E1891">
        <f ca="1"/>
        <v>16.890085293633508</v>
      </c>
      <c r="F1891">
        <f ca="1"/>
        <v>0.88094800457210087</v>
      </c>
    </row>
    <row r="1892" spans="5:6" x14ac:dyDescent="0.3">
      <c r="E1892">
        <f ca="1"/>
        <v>16.897180218668584</v>
      </c>
      <c r="F1892">
        <f ca="1"/>
        <v>0.88147508691927934</v>
      </c>
    </row>
    <row r="1893" spans="5:6" x14ac:dyDescent="0.3">
      <c r="E1893">
        <f ca="1"/>
        <v>16.897646856338604</v>
      </c>
      <c r="F1893">
        <f ca="1"/>
        <v>0.88150968460414725</v>
      </c>
    </row>
    <row r="1894" spans="5:6" x14ac:dyDescent="0.3">
      <c r="E1894">
        <f ca="1"/>
        <v>16.900628910832889</v>
      </c>
      <c r="F1894">
        <f ca="1"/>
        <v>0.88173058114106262</v>
      </c>
    </row>
    <row r="1895" spans="5:6" x14ac:dyDescent="0.3">
      <c r="E1895">
        <f ca="1"/>
        <v>16.901093782499331</v>
      </c>
      <c r="F1895">
        <f ca="1"/>
        <v>0.88176498542377235</v>
      </c>
    </row>
    <row r="1896" spans="5:6" x14ac:dyDescent="0.3">
      <c r="E1896">
        <f ca="1"/>
        <v>16.9016599251716</v>
      </c>
      <c r="F1896">
        <f ca="1"/>
        <v>0.8818068732171388</v>
      </c>
    </row>
    <row r="1897" spans="5:6" x14ac:dyDescent="0.3">
      <c r="E1897">
        <f ca="1"/>
        <v>16.910497902976712</v>
      </c>
      <c r="F1897">
        <f ca="1"/>
        <v>0.88245916113713185</v>
      </c>
    </row>
    <row r="1898" spans="5:6" x14ac:dyDescent="0.3">
      <c r="E1898">
        <f ca="1"/>
        <v>16.928458198721682</v>
      </c>
      <c r="F1898">
        <f ca="1"/>
        <v>0.8837753874881078</v>
      </c>
    </row>
    <row r="1899" spans="5:6" x14ac:dyDescent="0.3">
      <c r="E1899">
        <f ca="1"/>
        <v>16.943032720063847</v>
      </c>
      <c r="F1899">
        <f ca="1"/>
        <v>0.8848343307018669</v>
      </c>
    </row>
    <row r="1900" spans="5:6" x14ac:dyDescent="0.3">
      <c r="E1900">
        <f ca="1"/>
        <v>16.951733919600372</v>
      </c>
      <c r="F1900">
        <f ca="1"/>
        <v>0.88546264241749661</v>
      </c>
    </row>
    <row r="1901" spans="5:6" x14ac:dyDescent="0.3">
      <c r="E1901">
        <f ca="1"/>
        <v>16.952194020947623</v>
      </c>
      <c r="F1901">
        <f ca="1"/>
        <v>0.88549578543166363</v>
      </c>
    </row>
    <row r="1902" spans="5:6" x14ac:dyDescent="0.3">
      <c r="E1902">
        <f ca="1"/>
        <v>16.953017274260525</v>
      </c>
      <c r="F1902">
        <f ca="1"/>
        <v>0.88555506756176172</v>
      </c>
    </row>
    <row r="1903" spans="5:6" x14ac:dyDescent="0.3">
      <c r="E1903">
        <f ca="1"/>
        <v>16.960529230216714</v>
      </c>
      <c r="F1903">
        <f ca="1"/>
        <v>0.88609480261431295</v>
      </c>
    </row>
    <row r="1904" spans="5:6" x14ac:dyDescent="0.3">
      <c r="E1904">
        <f ca="1"/>
        <v>16.969505144977866</v>
      </c>
      <c r="F1904">
        <f ca="1"/>
        <v>0.88673689770950892</v>
      </c>
    </row>
    <row r="1905" spans="5:6" x14ac:dyDescent="0.3">
      <c r="E1905">
        <f ca="1"/>
        <v>16.981101727154773</v>
      </c>
      <c r="F1905">
        <f ca="1"/>
        <v>0.88756192256103916</v>
      </c>
    </row>
    <row r="1906" spans="5:6" x14ac:dyDescent="0.3">
      <c r="E1906">
        <f ca="1"/>
        <v>16.981638987306532</v>
      </c>
      <c r="F1906">
        <f ca="1"/>
        <v>0.88760002150962669</v>
      </c>
    </row>
    <row r="1907" spans="5:6" x14ac:dyDescent="0.3">
      <c r="E1907">
        <f ca="1"/>
        <v>16.988463139544301</v>
      </c>
      <c r="F1907">
        <f ca="1"/>
        <v>0.88808299363648491</v>
      </c>
    </row>
    <row r="1908" spans="5:6" x14ac:dyDescent="0.3">
      <c r="E1908">
        <f ca="1"/>
        <v>16.990487362330121</v>
      </c>
      <c r="F1908">
        <f ca="1"/>
        <v>0.88822591687065799</v>
      </c>
    </row>
    <row r="1909" spans="5:6" x14ac:dyDescent="0.3">
      <c r="E1909">
        <f ca="1"/>
        <v>16.994722148303747</v>
      </c>
      <c r="F1909">
        <f ca="1"/>
        <v>0.8885244192846633</v>
      </c>
    </row>
    <row r="1910" spans="5:6" x14ac:dyDescent="0.3">
      <c r="E1910">
        <f ca="1"/>
        <v>17.005418979834381</v>
      </c>
      <c r="F1910">
        <f ca="1"/>
        <v>0.88927540712169506</v>
      </c>
    </row>
    <row r="1911" spans="5:6" x14ac:dyDescent="0.3">
      <c r="E1911">
        <f ca="1"/>
        <v>17.005930837255921</v>
      </c>
      <c r="F1911">
        <f ca="1"/>
        <v>0.88931123485652208</v>
      </c>
    </row>
    <row r="1912" spans="5:6" x14ac:dyDescent="0.3">
      <c r="E1912">
        <f ca="1"/>
        <v>17.010728721563705</v>
      </c>
      <c r="F1912">
        <f ca="1"/>
        <v>0.88964658658500861</v>
      </c>
    </row>
    <row r="1913" spans="5:6" x14ac:dyDescent="0.3">
      <c r="E1913">
        <f ca="1"/>
        <v>17.013343254148609</v>
      </c>
      <c r="F1913">
        <f ca="1"/>
        <v>0.88982896743228068</v>
      </c>
    </row>
    <row r="1914" spans="5:6" x14ac:dyDescent="0.3">
      <c r="E1914">
        <f ca="1"/>
        <v>17.015147572361691</v>
      </c>
      <c r="F1914">
        <f ca="1"/>
        <v>0.88995468095832242</v>
      </c>
    </row>
    <row r="1915" spans="5:6" x14ac:dyDescent="0.3">
      <c r="E1915">
        <f ca="1"/>
        <v>17.015627782414128</v>
      </c>
      <c r="F1915">
        <f ca="1"/>
        <v>0.88998811840524805</v>
      </c>
    </row>
    <row r="1916" spans="5:6" x14ac:dyDescent="0.3">
      <c r="E1916">
        <f ca="1"/>
        <v>17.02261777867394</v>
      </c>
      <c r="F1916">
        <f ca="1"/>
        <v>0.89047386022436514</v>
      </c>
    </row>
    <row r="1917" spans="5:6" x14ac:dyDescent="0.3">
      <c r="E1917">
        <f ca="1"/>
        <v>17.03321673703228</v>
      </c>
      <c r="F1917">
        <f ca="1"/>
        <v>0.89120690899150534</v>
      </c>
    </row>
    <row r="1918" spans="5:6" x14ac:dyDescent="0.3">
      <c r="E1918">
        <f ca="1"/>
        <v>17.042905965651556</v>
      </c>
      <c r="F1918">
        <f ca="1"/>
        <v>0.89187337728288441</v>
      </c>
    </row>
    <row r="1919" spans="5:6" x14ac:dyDescent="0.3">
      <c r="E1919">
        <f ca="1"/>
        <v>17.053437370041987</v>
      </c>
      <c r="F1919">
        <f ca="1"/>
        <v>0.89259382208323279</v>
      </c>
    </row>
    <row r="1920" spans="5:6" x14ac:dyDescent="0.3">
      <c r="E1920">
        <f ca="1"/>
        <v>17.054520624408511</v>
      </c>
      <c r="F1920">
        <f ca="1"/>
        <v>0.89266769372154542</v>
      </c>
    </row>
    <row r="1921" spans="5:6" x14ac:dyDescent="0.3">
      <c r="E1921">
        <f ca="1"/>
        <v>17.059804661843369</v>
      </c>
      <c r="F1921">
        <f ca="1"/>
        <v>0.89302741270789499</v>
      </c>
    </row>
    <row r="1922" spans="5:6" x14ac:dyDescent="0.3">
      <c r="E1922">
        <f ca="1"/>
        <v>17.061457977591807</v>
      </c>
      <c r="F1922">
        <f ca="1"/>
        <v>0.8931397530248133</v>
      </c>
    </row>
    <row r="1923" spans="5:6" x14ac:dyDescent="0.3">
      <c r="E1923">
        <f ca="1"/>
        <v>17.064876562982231</v>
      </c>
      <c r="F1923">
        <f ca="1"/>
        <v>0.89337172112475982</v>
      </c>
    </row>
    <row r="1924" spans="5:6" x14ac:dyDescent="0.3">
      <c r="E1924">
        <f ca="1"/>
        <v>17.069668775228841</v>
      </c>
      <c r="F1924">
        <f ca="1"/>
        <v>0.89369617216079544</v>
      </c>
    </row>
    <row r="1925" spans="5:6" x14ac:dyDescent="0.3">
      <c r="E1925">
        <f ca="1"/>
        <v>17.070709915833106</v>
      </c>
      <c r="F1925">
        <f ca="1"/>
        <v>0.89376654964392355</v>
      </c>
    </row>
    <row r="1926" spans="5:6" x14ac:dyDescent="0.3">
      <c r="E1926">
        <f ca="1"/>
        <v>17.073333114653458</v>
      </c>
      <c r="F1926">
        <f ca="1"/>
        <v>0.89394369214310765</v>
      </c>
    </row>
    <row r="1927" spans="5:6" x14ac:dyDescent="0.3">
      <c r="E1927">
        <f ca="1"/>
        <v>17.079472879422575</v>
      </c>
      <c r="F1927">
        <f ca="1"/>
        <v>0.89435731809750929</v>
      </c>
    </row>
    <row r="1928" spans="5:6" x14ac:dyDescent="0.3">
      <c r="E1928">
        <f ca="1"/>
        <v>17.096612327991828</v>
      </c>
      <c r="F1928">
        <f ca="1"/>
        <v>0.8955046751468132</v>
      </c>
    </row>
    <row r="1929" spans="5:6" x14ac:dyDescent="0.3">
      <c r="E1929">
        <f ca="1"/>
        <v>17.09696180403791</v>
      </c>
      <c r="F1929">
        <f ca="1"/>
        <v>0.89552795843576671</v>
      </c>
    </row>
    <row r="1930" spans="5:6" x14ac:dyDescent="0.3">
      <c r="E1930">
        <f ca="1"/>
        <v>17.108072088882437</v>
      </c>
      <c r="F1930">
        <f ca="1"/>
        <v>0.89626584890603522</v>
      </c>
    </row>
    <row r="1931" spans="5:6" x14ac:dyDescent="0.3">
      <c r="E1931">
        <f ca="1"/>
        <v>17.112341129103228</v>
      </c>
      <c r="F1931">
        <f ca="1"/>
        <v>0.89654818624337929</v>
      </c>
    </row>
    <row r="1932" spans="5:6" x14ac:dyDescent="0.3">
      <c r="E1932">
        <f ca="1"/>
        <v>17.122695518830497</v>
      </c>
      <c r="F1932">
        <f ca="1"/>
        <v>0.8972302455534602</v>
      </c>
    </row>
    <row r="1933" spans="5:6" x14ac:dyDescent="0.3">
      <c r="E1933">
        <f ca="1"/>
        <v>17.13565802834275</v>
      </c>
      <c r="F1933">
        <f ca="1"/>
        <v>0.8980786571280529</v>
      </c>
    </row>
    <row r="1934" spans="5:6" x14ac:dyDescent="0.3">
      <c r="E1934">
        <f ca="1"/>
        <v>17.137144667213981</v>
      </c>
      <c r="F1934">
        <f ca="1"/>
        <v>0.89817557335560394</v>
      </c>
    </row>
    <row r="1935" spans="5:6" x14ac:dyDescent="0.3">
      <c r="E1935">
        <f ca="1"/>
        <v>17.142199197830848</v>
      </c>
      <c r="F1935">
        <f ca="1"/>
        <v>0.89850449306494096</v>
      </c>
    </row>
    <row r="1936" spans="5:6" x14ac:dyDescent="0.3">
      <c r="E1936">
        <f ca="1"/>
        <v>17.147396114670389</v>
      </c>
      <c r="F1936">
        <f ca="1"/>
        <v>0.89884172469330248</v>
      </c>
    </row>
    <row r="1937" spans="5:6" x14ac:dyDescent="0.3">
      <c r="E1937">
        <f ca="1"/>
        <v>17.15741026499861</v>
      </c>
      <c r="F1937">
        <f ca="1"/>
        <v>0.89948882994010682</v>
      </c>
    </row>
    <row r="1938" spans="5:6" x14ac:dyDescent="0.3">
      <c r="E1938">
        <f ca="1"/>
        <v>17.167444239225503</v>
      </c>
      <c r="F1938">
        <f ca="1"/>
        <v>0.9001336353570919</v>
      </c>
    </row>
    <row r="1939" spans="5:6" x14ac:dyDescent="0.3">
      <c r="E1939">
        <f ca="1"/>
        <v>17.184266139242077</v>
      </c>
      <c r="F1939">
        <f ca="1"/>
        <v>0.90120664336705014</v>
      </c>
    </row>
    <row r="1940" spans="5:6" x14ac:dyDescent="0.3">
      <c r="E1940">
        <f ca="1"/>
        <v>17.227174764541278</v>
      </c>
      <c r="F1940">
        <f ca="1"/>
        <v>0.90389861807624394</v>
      </c>
    </row>
    <row r="1941" spans="5:6" x14ac:dyDescent="0.3">
      <c r="E1941">
        <f ca="1"/>
        <v>17.227862935407238</v>
      </c>
      <c r="F1941">
        <f ca="1"/>
        <v>0.90394126928028184</v>
      </c>
    </row>
    <row r="1942" spans="5:6" x14ac:dyDescent="0.3">
      <c r="E1942">
        <f ca="1"/>
        <v>17.247920443303325</v>
      </c>
      <c r="F1942">
        <f ca="1"/>
        <v>0.90517719445041578</v>
      </c>
    </row>
    <row r="1943" spans="5:6" x14ac:dyDescent="0.3">
      <c r="E1943">
        <f ca="1"/>
        <v>17.258495713306985</v>
      </c>
      <c r="F1943">
        <f ca="1"/>
        <v>0.90582325671394948</v>
      </c>
    </row>
    <row r="1944" spans="5:6" x14ac:dyDescent="0.3">
      <c r="E1944">
        <f ca="1"/>
        <v>17.273104269039166</v>
      </c>
      <c r="F1944">
        <f ca="1"/>
        <v>0.90670942452434522</v>
      </c>
    </row>
    <row r="1945" spans="5:6" x14ac:dyDescent="0.3">
      <c r="E1945">
        <f ca="1"/>
        <v>17.277016182037592</v>
      </c>
      <c r="F1945">
        <f ca="1"/>
        <v>0.90694548965259725</v>
      </c>
    </row>
    <row r="1946" spans="5:6" x14ac:dyDescent="0.3">
      <c r="E1946">
        <f ca="1"/>
        <v>17.284822601789088</v>
      </c>
      <c r="F1946">
        <f ca="1"/>
        <v>0.90741501567743621</v>
      </c>
    </row>
    <row r="1947" spans="5:6" x14ac:dyDescent="0.3">
      <c r="E1947">
        <f ca="1"/>
        <v>17.298562556699029</v>
      </c>
      <c r="F1947">
        <f ca="1"/>
        <v>0.90823640932303573</v>
      </c>
    </row>
    <row r="1948" spans="5:6" x14ac:dyDescent="0.3">
      <c r="E1948">
        <f ca="1"/>
        <v>17.299646519936829</v>
      </c>
      <c r="F1948">
        <f ca="1"/>
        <v>0.9083009389594876</v>
      </c>
    </row>
    <row r="1949" spans="5:6" x14ac:dyDescent="0.3">
      <c r="E1949">
        <f ca="1"/>
        <v>17.302011868655999</v>
      </c>
      <c r="F1949">
        <f ca="1"/>
        <v>0.90844161363324183</v>
      </c>
    </row>
    <row r="1950" spans="5:6" x14ac:dyDescent="0.3">
      <c r="E1950">
        <f ca="1"/>
        <v>17.307758665007682</v>
      </c>
      <c r="F1950">
        <f ca="1"/>
        <v>0.9087826095297018</v>
      </c>
    </row>
    <row r="1951" spans="5:6" x14ac:dyDescent="0.3">
      <c r="E1951">
        <f ca="1"/>
        <v>17.312423791553805</v>
      </c>
      <c r="F1951">
        <f ca="1"/>
        <v>0.90905860722899989</v>
      </c>
    </row>
    <row r="1952" spans="5:6" x14ac:dyDescent="0.3">
      <c r="E1952">
        <f ca="1"/>
        <v>17.328560520168939</v>
      </c>
      <c r="F1952">
        <f ca="1"/>
        <v>0.91000767112273728</v>
      </c>
    </row>
    <row r="1953" spans="5:6" x14ac:dyDescent="0.3">
      <c r="E1953">
        <f ca="1"/>
        <v>17.329783856702061</v>
      </c>
      <c r="F1953">
        <f ca="1"/>
        <v>0.91007926609413636</v>
      </c>
    </row>
    <row r="1954" spans="5:6" x14ac:dyDescent="0.3">
      <c r="E1954">
        <f ca="1"/>
        <v>17.332765875569681</v>
      </c>
      <c r="F1954">
        <f ca="1"/>
        <v>0.9102535782137392</v>
      </c>
    </row>
    <row r="1955" spans="5:6" x14ac:dyDescent="0.3">
      <c r="E1955">
        <f ca="1"/>
        <v>17.33967685428086</v>
      </c>
      <c r="F1955">
        <f ca="1"/>
        <v>0.91065641982770762</v>
      </c>
    </row>
    <row r="1956" spans="5:6" x14ac:dyDescent="0.3">
      <c r="E1956">
        <f ca="1"/>
        <v>17.344076849662379</v>
      </c>
      <c r="F1956">
        <f ca="1"/>
        <v>0.91091207104252536</v>
      </c>
    </row>
    <row r="1957" spans="5:6" x14ac:dyDescent="0.3">
      <c r="E1957">
        <f ca="1"/>
        <v>17.357627728830153</v>
      </c>
      <c r="F1957">
        <f ca="1"/>
        <v>0.91169539414786871</v>
      </c>
    </row>
    <row r="1958" spans="5:6" x14ac:dyDescent="0.3">
      <c r="E1958">
        <f ca="1"/>
        <v>17.361016237759017</v>
      </c>
      <c r="F1958">
        <f ca="1"/>
        <v>0.91189032511261825</v>
      </c>
    </row>
    <row r="1959" spans="5:6" x14ac:dyDescent="0.3">
      <c r="E1959">
        <f ca="1"/>
        <v>17.363555924226532</v>
      </c>
      <c r="F1959">
        <f ca="1"/>
        <v>0.91203617849349861</v>
      </c>
    </row>
    <row r="1960" spans="5:6" x14ac:dyDescent="0.3">
      <c r="E1960">
        <f ca="1"/>
        <v>17.366415537738796</v>
      </c>
      <c r="F1960">
        <f ca="1"/>
        <v>0.91220015185755887</v>
      </c>
    </row>
    <row r="1961" spans="5:6" x14ac:dyDescent="0.3">
      <c r="E1961">
        <f ca="1"/>
        <v>17.368840166101901</v>
      </c>
      <c r="F1961">
        <f ca="1"/>
        <v>0.91233897271119879</v>
      </c>
    </row>
    <row r="1962" spans="5:6" x14ac:dyDescent="0.3">
      <c r="E1962">
        <f ca="1"/>
        <v>17.371643083031913</v>
      </c>
      <c r="F1962">
        <f ca="1"/>
        <v>0.91249921240693777</v>
      </c>
    </row>
    <row r="1963" spans="5:6" x14ac:dyDescent="0.3">
      <c r="E1963">
        <f ca="1"/>
        <v>17.416395383893391</v>
      </c>
      <c r="F1963">
        <f ca="1"/>
        <v>0.91502305209463297</v>
      </c>
    </row>
    <row r="1964" spans="5:6" x14ac:dyDescent="0.3">
      <c r="E1964">
        <f ca="1"/>
        <v>17.418963849811799</v>
      </c>
      <c r="F1964">
        <f ca="1"/>
        <v>0.91516594041847821</v>
      </c>
    </row>
    <row r="1965" spans="5:6" x14ac:dyDescent="0.3">
      <c r="E1965">
        <f ca="1"/>
        <v>17.419403068972645</v>
      </c>
      <c r="F1965">
        <f ca="1"/>
        <v>0.9151903537761692</v>
      </c>
    </row>
    <row r="1966" spans="5:6" x14ac:dyDescent="0.3">
      <c r="E1966">
        <f ca="1"/>
        <v>17.426811421102119</v>
      </c>
      <c r="F1966">
        <f ca="1"/>
        <v>0.9156012052877609</v>
      </c>
    </row>
    <row r="1967" spans="5:6" x14ac:dyDescent="0.3">
      <c r="E1967">
        <f ca="1"/>
        <v>17.435740027718868</v>
      </c>
      <c r="F1967">
        <f ca="1"/>
        <v>0.91609403666815004</v>
      </c>
    </row>
    <row r="1968" spans="5:6" x14ac:dyDescent="0.3">
      <c r="E1968">
        <f ca="1"/>
        <v>17.440012709656841</v>
      </c>
      <c r="F1968">
        <f ca="1"/>
        <v>0.91632897700946825</v>
      </c>
    </row>
    <row r="1969" spans="5:6" x14ac:dyDescent="0.3">
      <c r="E1969">
        <f ca="1"/>
        <v>17.442100105688571</v>
      </c>
      <c r="F1969">
        <f ca="1"/>
        <v>0.91644354485589896</v>
      </c>
    </row>
    <row r="1970" spans="5:6" x14ac:dyDescent="0.3">
      <c r="E1970">
        <f ca="1"/>
        <v>17.442194586845961</v>
      </c>
      <c r="F1970">
        <f ca="1"/>
        <v>0.91644872723123838</v>
      </c>
    </row>
    <row r="1971" spans="5:6" x14ac:dyDescent="0.3">
      <c r="E1971">
        <f ca="1"/>
        <v>17.444226871987333</v>
      </c>
      <c r="F1971">
        <f ca="1"/>
        <v>0.91656013128265246</v>
      </c>
    </row>
    <row r="1972" spans="5:6" x14ac:dyDescent="0.3">
      <c r="E1972">
        <f ca="1"/>
        <v>17.467927691590965</v>
      </c>
      <c r="F1972">
        <f ca="1"/>
        <v>0.91784969901557678</v>
      </c>
    </row>
    <row r="1973" spans="5:6" x14ac:dyDescent="0.3">
      <c r="E1973">
        <f ca="1"/>
        <v>17.470195130200388</v>
      </c>
      <c r="F1973">
        <f ca="1"/>
        <v>0.91797214366223057</v>
      </c>
    </row>
    <row r="1974" spans="5:6" x14ac:dyDescent="0.3">
      <c r="E1974">
        <f ca="1"/>
        <v>17.470698901233352</v>
      </c>
      <c r="F1974">
        <f ca="1"/>
        <v>0.91799932605417056</v>
      </c>
    </row>
    <row r="1975" spans="5:6" x14ac:dyDescent="0.3">
      <c r="E1975">
        <f ca="1"/>
        <v>17.480707718276815</v>
      </c>
      <c r="F1975">
        <f ca="1"/>
        <v>0.91853773243085435</v>
      </c>
    </row>
    <row r="1976" spans="5:6" x14ac:dyDescent="0.3">
      <c r="E1976">
        <f ca="1"/>
        <v>17.521581868601679</v>
      </c>
      <c r="F1976">
        <f ca="1"/>
        <v>0.92070415646313197</v>
      </c>
    </row>
    <row r="1977" spans="5:6" x14ac:dyDescent="0.3">
      <c r="E1977">
        <f ca="1"/>
        <v>17.526701726519171</v>
      </c>
      <c r="F1977">
        <f ca="1"/>
        <v>0.92097189017588943</v>
      </c>
    </row>
    <row r="1978" spans="5:6" x14ac:dyDescent="0.3">
      <c r="E1978">
        <f ca="1"/>
        <v>17.528989497429642</v>
      </c>
      <c r="F1978">
        <f ca="1"/>
        <v>0.92109126558291865</v>
      </c>
    </row>
    <row r="1979" spans="5:6" x14ac:dyDescent="0.3">
      <c r="E1979">
        <f ca="1"/>
        <v>17.531790284600667</v>
      </c>
      <c r="F1979">
        <f ca="1"/>
        <v>0.92123719221881795</v>
      </c>
    </row>
    <row r="1980" spans="5:6" x14ac:dyDescent="0.3">
      <c r="E1980">
        <f ca="1"/>
        <v>17.554796288378878</v>
      </c>
      <c r="F1980">
        <f ca="1"/>
        <v>0.92242681338386834</v>
      </c>
    </row>
    <row r="1981" spans="5:6" x14ac:dyDescent="0.3">
      <c r="E1981">
        <f ca="1"/>
        <v>17.565335166684793</v>
      </c>
      <c r="F1981">
        <f ca="1"/>
        <v>0.92296641722712036</v>
      </c>
    </row>
    <row r="1982" spans="5:6" x14ac:dyDescent="0.3">
      <c r="E1982">
        <f ca="1"/>
        <v>17.572606583054874</v>
      </c>
      <c r="F1982">
        <f ca="1"/>
        <v>0.92333677391833857</v>
      </c>
    </row>
    <row r="1983" spans="5:6" x14ac:dyDescent="0.3">
      <c r="E1983">
        <f ca="1"/>
        <v>17.578145319271513</v>
      </c>
      <c r="F1983">
        <f ca="1"/>
        <v>0.92361781554969935</v>
      </c>
    </row>
    <row r="1984" spans="5:6" x14ac:dyDescent="0.3">
      <c r="E1984">
        <f ca="1"/>
        <v>17.578177333593345</v>
      </c>
      <c r="F1984">
        <f ca="1"/>
        <v>0.92361943732247254</v>
      </c>
    </row>
    <row r="1985" spans="5:6" x14ac:dyDescent="0.3">
      <c r="E1985">
        <f ca="1"/>
        <v>17.581800495015074</v>
      </c>
      <c r="F1985">
        <f ca="1"/>
        <v>0.92380278048797537</v>
      </c>
    </row>
    <row r="1986" spans="5:6" x14ac:dyDescent="0.3">
      <c r="E1986">
        <f ca="1"/>
        <v>17.596009712929554</v>
      </c>
      <c r="F1986">
        <f ca="1"/>
        <v>0.92451803345578021</v>
      </c>
    </row>
    <row r="1987" spans="5:6" x14ac:dyDescent="0.3">
      <c r="E1987">
        <f ca="1"/>
        <v>17.617284100931094</v>
      </c>
      <c r="F1987">
        <f ca="1"/>
        <v>0.92557773997176795</v>
      </c>
    </row>
    <row r="1988" spans="5:6" x14ac:dyDescent="0.3">
      <c r="E1988">
        <f ca="1"/>
        <v>17.625035942856893</v>
      </c>
      <c r="F1988">
        <f ca="1"/>
        <v>0.92596055694206403</v>
      </c>
    </row>
    <row r="1989" spans="5:6" x14ac:dyDescent="0.3">
      <c r="E1989">
        <f ca="1"/>
        <v>17.644060721833775</v>
      </c>
      <c r="F1989">
        <f ca="1"/>
        <v>0.92689263066949446</v>
      </c>
    </row>
    <row r="1990" spans="5:6" x14ac:dyDescent="0.3">
      <c r="E1990">
        <f ca="1"/>
        <v>17.660714398636376</v>
      </c>
      <c r="F1990">
        <f ca="1"/>
        <v>0.92769991044727218</v>
      </c>
    </row>
    <row r="1991" spans="5:6" x14ac:dyDescent="0.3">
      <c r="E1991">
        <f ca="1"/>
        <v>17.675773350074877</v>
      </c>
      <c r="F1991">
        <f ca="1"/>
        <v>0.92842300625898155</v>
      </c>
    </row>
    <row r="1992" spans="5:6" x14ac:dyDescent="0.3">
      <c r="E1992">
        <f ca="1"/>
        <v>17.681568001631021</v>
      </c>
      <c r="F1992">
        <f ca="1"/>
        <v>0.92869952101878395</v>
      </c>
    </row>
    <row r="1993" spans="5:6" x14ac:dyDescent="0.3">
      <c r="E1993">
        <f ca="1"/>
        <v>17.682431402672133</v>
      </c>
      <c r="F1993">
        <f ca="1"/>
        <v>0.92874063955333652</v>
      </c>
    </row>
    <row r="1994" spans="5:6" x14ac:dyDescent="0.3">
      <c r="E1994">
        <f ca="1"/>
        <v>17.691376935539797</v>
      </c>
      <c r="F1994">
        <f ca="1"/>
        <v>0.92916541116937623</v>
      </c>
    </row>
    <row r="1995" spans="5:6" x14ac:dyDescent="0.3">
      <c r="E1995">
        <f ca="1"/>
        <v>17.691747655736599</v>
      </c>
      <c r="F1995">
        <f ca="1"/>
        <v>0.92918296541839507</v>
      </c>
    </row>
    <row r="1996" spans="5:6" x14ac:dyDescent="0.3">
      <c r="E1996">
        <f ca="1"/>
        <v>17.705054662565665</v>
      </c>
      <c r="F1996">
        <f ca="1"/>
        <v>0.92981049651443881</v>
      </c>
    </row>
    <row r="1997" spans="5:6" x14ac:dyDescent="0.3">
      <c r="E1997">
        <f ca="1"/>
        <v>17.714897468239798</v>
      </c>
      <c r="F1997">
        <f ca="1"/>
        <v>0.93027144624511182</v>
      </c>
    </row>
    <row r="1998" spans="5:6" x14ac:dyDescent="0.3">
      <c r="E1998">
        <f ca="1"/>
        <v>17.722238380500585</v>
      </c>
      <c r="F1998">
        <f ca="1"/>
        <v>0.93061345713062593</v>
      </c>
    </row>
    <row r="1999" spans="5:6" x14ac:dyDescent="0.3">
      <c r="E1999">
        <f ca="1"/>
        <v>17.752894330388251</v>
      </c>
      <c r="F1999">
        <f ca="1"/>
        <v>0.93202546498666128</v>
      </c>
    </row>
    <row r="2000" spans="5:6" x14ac:dyDescent="0.3">
      <c r="E2000">
        <f ca="1"/>
        <v>17.768749699104859</v>
      </c>
      <c r="F2000">
        <f ca="1"/>
        <v>0.93274556379719931</v>
      </c>
    </row>
    <row r="2001" spans="5:6" x14ac:dyDescent="0.3">
      <c r="E2001">
        <f ca="1"/>
        <v>17.778214872387853</v>
      </c>
      <c r="F2001">
        <f ca="1"/>
        <v>0.93317215639976003</v>
      </c>
    </row>
    <row r="2002" spans="5:6" x14ac:dyDescent="0.3">
      <c r="E2002">
        <f ca="1"/>
        <v>17.778634420819291</v>
      </c>
      <c r="F2002">
        <f ca="1"/>
        <v>0.93319100872324989</v>
      </c>
    </row>
    <row r="2003" spans="5:6" x14ac:dyDescent="0.3">
      <c r="E2003">
        <f ca="1"/>
        <v>17.806966171180971</v>
      </c>
      <c r="F2003">
        <f ca="1"/>
        <v>0.93445304013167496</v>
      </c>
    </row>
    <row r="2004" spans="5:6" x14ac:dyDescent="0.3">
      <c r="E2004">
        <f ca="1"/>
        <v>17.807349498397119</v>
      </c>
      <c r="F2004">
        <f ca="1"/>
        <v>0.93446996673399718</v>
      </c>
    </row>
    <row r="2005" spans="5:6" x14ac:dyDescent="0.3">
      <c r="E2005">
        <f ca="1"/>
        <v>17.818151411186498</v>
      </c>
      <c r="F2005">
        <f ca="1"/>
        <v>0.93494532642083161</v>
      </c>
    </row>
    <row r="2006" spans="5:6" x14ac:dyDescent="0.3">
      <c r="E2006">
        <f ca="1"/>
        <v>17.819373912120255</v>
      </c>
      <c r="F2006">
        <f ca="1"/>
        <v>0.93499892818317099</v>
      </c>
    </row>
    <row r="2007" spans="5:6" x14ac:dyDescent="0.3">
      <c r="E2007">
        <f ca="1"/>
        <v>17.822134169002325</v>
      </c>
      <c r="F2007">
        <f ca="1"/>
        <v>0.93511980752862522</v>
      </c>
    </row>
    <row r="2008" spans="5:6" x14ac:dyDescent="0.3">
      <c r="E2008">
        <f ca="1"/>
        <v>17.82348089504368</v>
      </c>
      <c r="F2008">
        <f ca="1"/>
        <v>0.93517871059957203</v>
      </c>
    </row>
    <row r="2009" spans="5:6" x14ac:dyDescent="0.3">
      <c r="E2009">
        <f ca="1"/>
        <v>17.828078539135291</v>
      </c>
      <c r="F2009">
        <f ca="1"/>
        <v>0.93537943800606582</v>
      </c>
    </row>
    <row r="2010" spans="5:6" x14ac:dyDescent="0.3">
      <c r="E2010">
        <f ca="1"/>
        <v>17.834728851512526</v>
      </c>
      <c r="F2010">
        <f ca="1"/>
        <v>0.93566878745958815</v>
      </c>
    </row>
    <row r="2011" spans="5:6" x14ac:dyDescent="0.3">
      <c r="E2011">
        <f ca="1"/>
        <v>17.841978851518359</v>
      </c>
      <c r="F2011">
        <f ca="1"/>
        <v>0.93598289246900301</v>
      </c>
    </row>
    <row r="2012" spans="5:6" x14ac:dyDescent="0.3">
      <c r="E2012">
        <f ca="1"/>
        <v>17.859366814334681</v>
      </c>
      <c r="F2012">
        <f ca="1"/>
        <v>0.93673057101719659</v>
      </c>
    </row>
    <row r="2013" spans="5:6" x14ac:dyDescent="0.3">
      <c r="E2013">
        <f ca="1"/>
        <v>17.863470409516278</v>
      </c>
      <c r="F2013">
        <f ca="1"/>
        <v>0.93690586661129471</v>
      </c>
    </row>
    <row r="2014" spans="5:6" x14ac:dyDescent="0.3">
      <c r="E2014">
        <f ca="1"/>
        <v>17.880528492410168</v>
      </c>
      <c r="F2014">
        <f ca="1"/>
        <v>0.93762983605787709</v>
      </c>
    </row>
    <row r="2015" spans="5:6" x14ac:dyDescent="0.3">
      <c r="E2015">
        <f ca="1"/>
        <v>17.881611824631911</v>
      </c>
      <c r="F2015">
        <f ca="1"/>
        <v>0.93767555871197861</v>
      </c>
    </row>
    <row r="2016" spans="5:6" x14ac:dyDescent="0.3">
      <c r="E2016">
        <f ca="1"/>
        <v>17.899241187916839</v>
      </c>
      <c r="F2016">
        <f ca="1"/>
        <v>0.93841535219791372</v>
      </c>
    </row>
    <row r="2017" spans="5:6" x14ac:dyDescent="0.3">
      <c r="E2017">
        <f ca="1"/>
        <v>17.929089071110351</v>
      </c>
      <c r="F2017">
        <f ca="1"/>
        <v>0.93964971050474488</v>
      </c>
    </row>
    <row r="2018" spans="5:6" x14ac:dyDescent="0.3">
      <c r="E2018">
        <f ca="1"/>
        <v>17.929903394961112</v>
      </c>
      <c r="F2018">
        <f ca="1"/>
        <v>0.9396830692534468</v>
      </c>
    </row>
    <row r="2019" spans="5:6" x14ac:dyDescent="0.3">
      <c r="E2019">
        <f ca="1"/>
        <v>17.930604672978994</v>
      </c>
      <c r="F2019">
        <f ca="1"/>
        <v>0.93971178363503882</v>
      </c>
    </row>
    <row r="2020" spans="5:6" x14ac:dyDescent="0.3">
      <c r="E2020">
        <f ca="1"/>
        <v>17.930850378142544</v>
      </c>
      <c r="F2020">
        <f ca="1"/>
        <v>0.93972184128352909</v>
      </c>
    </row>
    <row r="2021" spans="5:6" x14ac:dyDescent="0.3">
      <c r="E2021">
        <f ca="1"/>
        <v>17.93248519045801</v>
      </c>
      <c r="F2021">
        <f ca="1"/>
        <v>0.93978872150918558</v>
      </c>
    </row>
    <row r="2022" spans="5:6" x14ac:dyDescent="0.3">
      <c r="E2022">
        <f ca="1"/>
        <v>17.942646760285786</v>
      </c>
      <c r="F2022">
        <f ca="1"/>
        <v>0.94020291908438924</v>
      </c>
    </row>
    <row r="2023" spans="5:6" x14ac:dyDescent="0.3">
      <c r="E2023">
        <f ca="1"/>
        <v>17.946588511154538</v>
      </c>
      <c r="F2023">
        <f ca="1"/>
        <v>0.94036288985588123</v>
      </c>
    </row>
    <row r="2024" spans="5:6" x14ac:dyDescent="0.3">
      <c r="E2024">
        <f ca="1"/>
        <v>17.961345861764435</v>
      </c>
      <c r="F2024">
        <f ca="1"/>
        <v>0.94095834131920775</v>
      </c>
    </row>
    <row r="2025" spans="5:6" x14ac:dyDescent="0.3">
      <c r="E2025">
        <f ca="1"/>
        <v>17.962620151783383</v>
      </c>
      <c r="F2025">
        <f ca="1"/>
        <v>0.94100950325117816</v>
      </c>
    </row>
    <row r="2026" spans="5:6" x14ac:dyDescent="0.3">
      <c r="E2026">
        <f ca="1"/>
        <v>17.964201653211955</v>
      </c>
      <c r="F2026">
        <f ca="1"/>
        <v>0.94107294331419866</v>
      </c>
    </row>
    <row r="2027" spans="5:6" x14ac:dyDescent="0.3">
      <c r="E2027">
        <f ca="1"/>
        <v>17.976832927787779</v>
      </c>
      <c r="F2027">
        <f ca="1"/>
        <v>0.94157740344015917</v>
      </c>
    </row>
    <row r="2028" spans="5:6" x14ac:dyDescent="0.3">
      <c r="E2028">
        <f ca="1"/>
        <v>18.003923994014713</v>
      </c>
      <c r="F2028">
        <f ca="1"/>
        <v>0.94264608416499285</v>
      </c>
    </row>
    <row r="2029" spans="5:6" x14ac:dyDescent="0.3">
      <c r="E2029">
        <f ca="1"/>
        <v>18.010003464885088</v>
      </c>
      <c r="F2029">
        <f ca="1"/>
        <v>0.94288343869833491</v>
      </c>
    </row>
    <row r="2030" spans="5:6" x14ac:dyDescent="0.3">
      <c r="E2030">
        <f ca="1"/>
        <v>18.018629936634042</v>
      </c>
      <c r="F2030">
        <f ca="1"/>
        <v>0.9432186923919782</v>
      </c>
    </row>
    <row r="2031" spans="5:6" x14ac:dyDescent="0.3">
      <c r="E2031">
        <f ca="1"/>
        <v>18.021295539000153</v>
      </c>
      <c r="F2031">
        <f ca="1"/>
        <v>0.9433219221617829</v>
      </c>
    </row>
    <row r="2032" spans="5:6" x14ac:dyDescent="0.3">
      <c r="E2032">
        <f ca="1"/>
        <v>18.025319764467941</v>
      </c>
      <c r="F2032">
        <f ca="1"/>
        <v>0.94347744165740044</v>
      </c>
    </row>
    <row r="2033" spans="5:6" x14ac:dyDescent="0.3">
      <c r="E2033">
        <f ca="1"/>
        <v>18.050371224004955</v>
      </c>
      <c r="F2033">
        <f ca="1"/>
        <v>0.94443682603325541</v>
      </c>
    </row>
    <row r="2034" spans="5:6" x14ac:dyDescent="0.3">
      <c r="E2034">
        <f ca="1"/>
        <v>18.066003500122754</v>
      </c>
      <c r="F2034">
        <f ca="1"/>
        <v>0.94502790679968907</v>
      </c>
    </row>
    <row r="2035" spans="5:6" x14ac:dyDescent="0.3">
      <c r="E2035">
        <f ca="1"/>
        <v>18.076498489156414</v>
      </c>
      <c r="F2035">
        <f ca="1"/>
        <v>0.94542149864961156</v>
      </c>
    </row>
    <row r="2036" spans="5:6" x14ac:dyDescent="0.3">
      <c r="E2036">
        <f ca="1"/>
        <v>18.07681601198356</v>
      </c>
      <c r="F2036">
        <f ca="1"/>
        <v>0.9454333662733333</v>
      </c>
    </row>
    <row r="2037" spans="5:6" x14ac:dyDescent="0.3">
      <c r="E2037">
        <f ca="1"/>
        <v>18.086952930690508</v>
      </c>
      <c r="F2037">
        <f ca="1"/>
        <v>0.94581099823960202</v>
      </c>
    </row>
    <row r="2038" spans="5:6" x14ac:dyDescent="0.3">
      <c r="E2038">
        <f ca="1"/>
        <v>18.100216378758454</v>
      </c>
      <c r="F2038">
        <f ca="1"/>
        <v>0.94630148067821851</v>
      </c>
    </row>
    <row r="2039" spans="5:6" x14ac:dyDescent="0.3">
      <c r="E2039">
        <f ca="1"/>
        <v>18.112327348727511</v>
      </c>
      <c r="F2039">
        <f ca="1"/>
        <v>0.94674577972000729</v>
      </c>
    </row>
    <row r="2040" spans="5:6" x14ac:dyDescent="0.3">
      <c r="E2040">
        <f ca="1"/>
        <v>18.135858580690275</v>
      </c>
      <c r="F2040">
        <f ca="1"/>
        <v>0.94759939243760316</v>
      </c>
    </row>
    <row r="2041" spans="5:6" x14ac:dyDescent="0.3">
      <c r="E2041">
        <f ca="1"/>
        <v>18.138060284228047</v>
      </c>
      <c r="F2041">
        <f ca="1"/>
        <v>0.94767861352488358</v>
      </c>
    </row>
    <row r="2042" spans="5:6" x14ac:dyDescent="0.3">
      <c r="E2042">
        <f ca="1"/>
        <v>18.138254948270834</v>
      </c>
      <c r="F2042">
        <f ca="1"/>
        <v>0.94768561256695549</v>
      </c>
    </row>
    <row r="2043" spans="5:6" x14ac:dyDescent="0.3">
      <c r="E2043">
        <f ca="1"/>
        <v>18.14724456224392</v>
      </c>
      <c r="F2043">
        <f ca="1"/>
        <v>0.948007892189488</v>
      </c>
    </row>
    <row r="2044" spans="5:6" x14ac:dyDescent="0.3">
      <c r="E2044">
        <f ca="1"/>
        <v>18.19807434061785</v>
      </c>
      <c r="F2044">
        <f ca="1"/>
        <v>0.94979599972192585</v>
      </c>
    </row>
    <row r="2045" spans="5:6" x14ac:dyDescent="0.3">
      <c r="E2045">
        <f ca="1"/>
        <v>18.209894919206405</v>
      </c>
      <c r="F2045">
        <f ca="1"/>
        <v>0.95020361516262153</v>
      </c>
    </row>
    <row r="2046" spans="5:6" x14ac:dyDescent="0.3">
      <c r="E2046">
        <f ca="1"/>
        <v>18.213646884089837</v>
      </c>
      <c r="F2046">
        <f ca="1"/>
        <v>0.95033235585693054</v>
      </c>
    </row>
    <row r="2047" spans="5:6" x14ac:dyDescent="0.3">
      <c r="E2047">
        <f ca="1"/>
        <v>18.222333967929377</v>
      </c>
      <c r="F2047">
        <f ca="1"/>
        <v>0.95062925548078847</v>
      </c>
    </row>
    <row r="2048" spans="5:6" x14ac:dyDescent="0.3">
      <c r="E2048">
        <f ca="1"/>
        <v>18.224596991054959</v>
      </c>
      <c r="F2048">
        <f ca="1"/>
        <v>0.95070632942185307</v>
      </c>
    </row>
    <row r="2049" spans="5:6" x14ac:dyDescent="0.3">
      <c r="E2049">
        <f ca="1"/>
        <v>18.228674027123844</v>
      </c>
      <c r="F2049">
        <f ca="1"/>
        <v>0.95084490436139257</v>
      </c>
    </row>
    <row r="2050" spans="5:6" x14ac:dyDescent="0.3">
      <c r="E2050">
        <f ca="1"/>
        <v>18.24730884390015</v>
      </c>
      <c r="F2050">
        <f ca="1"/>
        <v>0.95147371226457111</v>
      </c>
    </row>
    <row r="2051" spans="5:6" x14ac:dyDescent="0.3">
      <c r="E2051">
        <f ca="1"/>
        <v>18.2522384349123</v>
      </c>
      <c r="F2051">
        <f ca="1"/>
        <v>0.9516388059236901</v>
      </c>
    </row>
    <row r="2052" spans="5:6" x14ac:dyDescent="0.3">
      <c r="E2052">
        <f ca="1"/>
        <v>18.26097791883339</v>
      </c>
      <c r="F2052">
        <f ca="1"/>
        <v>0.95193021712128789</v>
      </c>
    </row>
    <row r="2053" spans="5:6" x14ac:dyDescent="0.3">
      <c r="E2053">
        <f ca="1"/>
        <v>18.279562069436103</v>
      </c>
      <c r="F2053">
        <f ca="1"/>
        <v>0.95254449411639985</v>
      </c>
    </row>
    <row r="2054" spans="5:6" x14ac:dyDescent="0.3">
      <c r="E2054">
        <f ca="1"/>
        <v>18.280733222132753</v>
      </c>
      <c r="F2054">
        <f ca="1"/>
        <v>0.95258296054083225</v>
      </c>
    </row>
    <row r="2055" spans="5:6" x14ac:dyDescent="0.3">
      <c r="E2055">
        <f ca="1"/>
        <v>18.286825774753119</v>
      </c>
      <c r="F2055">
        <f ca="1"/>
        <v>0.95278260424314198</v>
      </c>
    </row>
    <row r="2056" spans="5:6" x14ac:dyDescent="0.3">
      <c r="E2056">
        <f ca="1"/>
        <v>18.288088133797338</v>
      </c>
      <c r="F2056">
        <f ca="1"/>
        <v>0.95282387227199428</v>
      </c>
    </row>
    <row r="2057" spans="5:6" x14ac:dyDescent="0.3">
      <c r="E2057">
        <f ca="1"/>
        <v>18.307271125991967</v>
      </c>
      <c r="F2057">
        <f ca="1"/>
        <v>0.95344688582804149</v>
      </c>
    </row>
    <row r="2058" spans="5:6" x14ac:dyDescent="0.3">
      <c r="E2058">
        <f ca="1"/>
        <v>18.319309174098152</v>
      </c>
      <c r="F2058">
        <f ca="1"/>
        <v>0.95383394306578151</v>
      </c>
    </row>
    <row r="2059" spans="5:6" x14ac:dyDescent="0.3">
      <c r="E2059">
        <f ca="1"/>
        <v>18.390177281091017</v>
      </c>
      <c r="F2059">
        <f ca="1"/>
        <v>0.9560526006028145</v>
      </c>
    </row>
    <row r="2060" spans="5:6" x14ac:dyDescent="0.3">
      <c r="E2060">
        <f ca="1"/>
        <v>18.474725784154515</v>
      </c>
      <c r="F2060">
        <f ca="1"/>
        <v>0.95856953479740714</v>
      </c>
    </row>
    <row r="2061" spans="5:6" x14ac:dyDescent="0.3">
      <c r="E2061">
        <f ca="1"/>
        <v>18.475405863583291</v>
      </c>
      <c r="F2061">
        <f ca="1"/>
        <v>0.95858922314289308</v>
      </c>
    </row>
    <row r="2062" spans="5:6" x14ac:dyDescent="0.3">
      <c r="E2062">
        <f ca="1"/>
        <v>18.515274226865699</v>
      </c>
      <c r="F2062">
        <f ca="1"/>
        <v>0.95972824106590382</v>
      </c>
    </row>
    <row r="2063" spans="5:6" x14ac:dyDescent="0.3">
      <c r="E2063">
        <f ca="1"/>
        <v>18.523661583065049</v>
      </c>
      <c r="F2063">
        <f ca="1"/>
        <v>0.95996409935177396</v>
      </c>
    </row>
    <row r="2064" spans="5:6" x14ac:dyDescent="0.3">
      <c r="E2064">
        <f ca="1"/>
        <v>18.582653957433735</v>
      </c>
      <c r="F2064">
        <f ca="1"/>
        <v>0.96158678480817772</v>
      </c>
    </row>
    <row r="2065" spans="5:6" x14ac:dyDescent="0.3">
      <c r="E2065">
        <f ca="1"/>
        <v>18.611688856932474</v>
      </c>
      <c r="F2065">
        <f ca="1"/>
        <v>0.96236257363990885</v>
      </c>
    </row>
    <row r="2066" spans="5:6" x14ac:dyDescent="0.3">
      <c r="E2066">
        <f ca="1"/>
        <v>18.645530651034676</v>
      </c>
      <c r="F2066">
        <f ca="1"/>
        <v>0.9632482036930291</v>
      </c>
    </row>
    <row r="2067" spans="5:6" x14ac:dyDescent="0.3">
      <c r="E2067">
        <f ca="1"/>
        <v>18.667384780593622</v>
      </c>
      <c r="F2067">
        <f ca="1"/>
        <v>0.963809656126148</v>
      </c>
    </row>
    <row r="2068" spans="5:6" x14ac:dyDescent="0.3">
      <c r="E2068">
        <f ca="1"/>
        <v>18.692622892825959</v>
      </c>
      <c r="F2068">
        <f ca="1"/>
        <v>0.96444798819269761</v>
      </c>
    </row>
    <row r="2069" spans="5:6" x14ac:dyDescent="0.3">
      <c r="E2069">
        <f ca="1"/>
        <v>18.7080128052825</v>
      </c>
      <c r="F2069">
        <f ca="1"/>
        <v>0.96483200857771334</v>
      </c>
    </row>
    <row r="2070" spans="5:6" x14ac:dyDescent="0.3">
      <c r="E2070">
        <f ca="1"/>
        <v>18.713522399581485</v>
      </c>
      <c r="F2070">
        <f ca="1"/>
        <v>0.96496853403243743</v>
      </c>
    </row>
    <row r="2071" spans="5:6" x14ac:dyDescent="0.3">
      <c r="E2071">
        <f ca="1"/>
        <v>18.728574902250166</v>
      </c>
      <c r="F2071">
        <f ca="1"/>
        <v>0.96533898254405148</v>
      </c>
    </row>
    <row r="2072" spans="5:6" x14ac:dyDescent="0.3">
      <c r="E2072">
        <f ca="1"/>
        <v>18.729567745806897</v>
      </c>
      <c r="F2072">
        <f ca="1"/>
        <v>0.9653632863461874</v>
      </c>
    </row>
    <row r="2073" spans="5:6" x14ac:dyDescent="0.3">
      <c r="E2073">
        <f ca="1"/>
        <v>18.753321962111993</v>
      </c>
      <c r="F2073">
        <f ca="1"/>
        <v>0.96593998739485354</v>
      </c>
    </row>
    <row r="2074" spans="5:6" x14ac:dyDescent="0.3">
      <c r="E2074">
        <f ca="1"/>
        <v>18.761227012779777</v>
      </c>
      <c r="F2074">
        <f ca="1"/>
        <v>0.96612988379993081</v>
      </c>
    </row>
    <row r="2075" spans="5:6" x14ac:dyDescent="0.3">
      <c r="E2075">
        <f ca="1"/>
        <v>18.781879027951401</v>
      </c>
      <c r="F2075">
        <f ca="1"/>
        <v>0.96662127594671432</v>
      </c>
    </row>
    <row r="2076" spans="5:6" x14ac:dyDescent="0.3">
      <c r="E2076">
        <f ca="1"/>
        <v>18.784470625516832</v>
      </c>
      <c r="F2076">
        <f ca="1"/>
        <v>0.96668246166344751</v>
      </c>
    </row>
    <row r="2077" spans="5:6" x14ac:dyDescent="0.3">
      <c r="E2077">
        <f ca="1"/>
        <v>18.791928633429727</v>
      </c>
      <c r="F2077">
        <f ca="1"/>
        <v>0.96685794798678792</v>
      </c>
    </row>
    <row r="2078" spans="5:6" x14ac:dyDescent="0.3">
      <c r="E2078">
        <f ca="1"/>
        <v>18.815633534566594</v>
      </c>
      <c r="F2078">
        <f ca="1"/>
        <v>0.96740992878880872</v>
      </c>
    </row>
    <row r="2079" spans="5:6" x14ac:dyDescent="0.3">
      <c r="E2079">
        <f ca="1"/>
        <v>18.847593552555679</v>
      </c>
      <c r="F2079">
        <f ca="1"/>
        <v>0.96814035549314348</v>
      </c>
    </row>
    <row r="2080" spans="5:6" x14ac:dyDescent="0.3">
      <c r="E2080">
        <f ca="1"/>
        <v>18.851197970928872</v>
      </c>
      <c r="F2080">
        <f ca="1"/>
        <v>0.96822175114076392</v>
      </c>
    </row>
    <row r="2081" spans="5:6" x14ac:dyDescent="0.3">
      <c r="E2081">
        <f ca="1"/>
        <v>18.853433093492484</v>
      </c>
      <c r="F2081">
        <f ca="1"/>
        <v>0.96827212595078471</v>
      </c>
    </row>
    <row r="2082" spans="5:6" x14ac:dyDescent="0.3">
      <c r="E2082">
        <f ca="1"/>
        <v>18.859844131525314</v>
      </c>
      <c r="F2082">
        <f ca="1"/>
        <v>0.96841619680584101</v>
      </c>
    </row>
    <row r="2083" spans="5:6" x14ac:dyDescent="0.3">
      <c r="E2083">
        <f ca="1"/>
        <v>18.891512811240101</v>
      </c>
      <c r="F2083">
        <f ca="1"/>
        <v>0.96911880095070269</v>
      </c>
    </row>
    <row r="2084" spans="5:6" x14ac:dyDescent="0.3">
      <c r="E2084">
        <f ca="1"/>
        <v>18.963775363308589</v>
      </c>
      <c r="F2084">
        <f ca="1"/>
        <v>0.97066681068796512</v>
      </c>
    </row>
    <row r="2085" spans="5:6" x14ac:dyDescent="0.3">
      <c r="E2085">
        <f ca="1"/>
        <v>18.967298221289958</v>
      </c>
      <c r="F2085">
        <f ca="1"/>
        <v>0.97074035692800342</v>
      </c>
    </row>
    <row r="2086" spans="5:6" x14ac:dyDescent="0.3">
      <c r="E2086">
        <f ca="1"/>
        <v>18.977032262595607</v>
      </c>
      <c r="F2086">
        <f ca="1"/>
        <v>0.97094266100771609</v>
      </c>
    </row>
    <row r="2087" spans="5:6" x14ac:dyDescent="0.3">
      <c r="E2087">
        <f ca="1"/>
        <v>18.984161265053224</v>
      </c>
      <c r="F2087">
        <f ca="1"/>
        <v>0.97108997786921658</v>
      </c>
    </row>
    <row r="2088" spans="5:6" x14ac:dyDescent="0.3">
      <c r="E2088">
        <f ca="1"/>
        <v>18.989794543058416</v>
      </c>
      <c r="F2088">
        <f ca="1"/>
        <v>0.97120588262502694</v>
      </c>
    </row>
    <row r="2089" spans="5:6" x14ac:dyDescent="0.3">
      <c r="E2089">
        <f ca="1"/>
        <v>19.00394733867568</v>
      </c>
      <c r="F2089">
        <f ca="1"/>
        <v>0.97149512500350166</v>
      </c>
    </row>
    <row r="2090" spans="5:6" x14ac:dyDescent="0.3">
      <c r="E2090">
        <f ca="1"/>
        <v>19.007675481439435</v>
      </c>
      <c r="F2090">
        <f ca="1"/>
        <v>0.97157085515323693</v>
      </c>
    </row>
    <row r="2091" spans="5:6" x14ac:dyDescent="0.3">
      <c r="E2091">
        <f ca="1"/>
        <v>19.026583044839725</v>
      </c>
      <c r="F2091">
        <f ca="1"/>
        <v>0.97195198034670394</v>
      </c>
    </row>
    <row r="2092" spans="5:6" x14ac:dyDescent="0.3">
      <c r="E2092">
        <f ca="1"/>
        <v>19.040869860209188</v>
      </c>
      <c r="F2092">
        <f ca="1"/>
        <v>0.97223672390174032</v>
      </c>
    </row>
    <row r="2093" spans="5:6" x14ac:dyDescent="0.3">
      <c r="E2093">
        <f ca="1"/>
        <v>19.049284183687426</v>
      </c>
      <c r="F2093">
        <f ca="1"/>
        <v>0.97240313183415539</v>
      </c>
    </row>
    <row r="2094" spans="5:6" x14ac:dyDescent="0.3">
      <c r="E2094">
        <f ca="1"/>
        <v>19.060860329540901</v>
      </c>
      <c r="F2094">
        <f ca="1"/>
        <v>0.97263051385545607</v>
      </c>
    </row>
    <row r="2095" spans="5:6" x14ac:dyDescent="0.3">
      <c r="E2095">
        <f ca="1"/>
        <v>19.091543399727364</v>
      </c>
      <c r="F2095">
        <f ca="1"/>
        <v>0.97322456905003196</v>
      </c>
    </row>
    <row r="2096" spans="5:6" x14ac:dyDescent="0.3">
      <c r="E2096">
        <f ca="1"/>
        <v>19.11823214054164</v>
      </c>
      <c r="F2096">
        <f ca="1"/>
        <v>0.97373124241233899</v>
      </c>
    </row>
    <row r="2097" spans="5:6" x14ac:dyDescent="0.3">
      <c r="E2097">
        <f ca="1"/>
        <v>19.126631478384937</v>
      </c>
      <c r="F2097">
        <f ca="1"/>
        <v>0.97388879222863312</v>
      </c>
    </row>
    <row r="2098" spans="5:6" x14ac:dyDescent="0.3">
      <c r="E2098">
        <f ca="1"/>
        <v>19.138640430520311</v>
      </c>
      <c r="F2098">
        <f ca="1"/>
        <v>0.97411247808453438</v>
      </c>
    </row>
    <row r="2099" spans="5:6" x14ac:dyDescent="0.3">
      <c r="E2099">
        <f ca="1"/>
        <v>19.141995601859492</v>
      </c>
      <c r="F2099">
        <f ca="1"/>
        <v>0.9741746446935321</v>
      </c>
    </row>
    <row r="2100" spans="5:6" x14ac:dyDescent="0.3">
      <c r="E2100">
        <f ca="1"/>
        <v>19.174166429948194</v>
      </c>
      <c r="F2100">
        <f ca="1"/>
        <v>0.9747635068767736</v>
      </c>
    </row>
    <row r="2101" spans="5:6" x14ac:dyDescent="0.3">
      <c r="E2101">
        <f ca="1"/>
        <v>19.189838771346999</v>
      </c>
      <c r="F2101">
        <f ca="1"/>
        <v>0.97504569183072232</v>
      </c>
    </row>
    <row r="2102" spans="5:6" x14ac:dyDescent="0.3">
      <c r="E2102">
        <f ca="1"/>
        <v>19.236430164960659</v>
      </c>
      <c r="F2102">
        <f ca="1"/>
        <v>0.97586681140841713</v>
      </c>
    </row>
    <row r="2103" spans="5:6" x14ac:dyDescent="0.3">
      <c r="E2103">
        <f ca="1"/>
        <v>19.238728462819772</v>
      </c>
      <c r="F2103">
        <f ca="1"/>
        <v>0.97590663718227344</v>
      </c>
    </row>
    <row r="2104" spans="5:6" x14ac:dyDescent="0.3">
      <c r="E2104">
        <f ca="1"/>
        <v>19.253409405627018</v>
      </c>
      <c r="F2104">
        <f ca="1"/>
        <v>0.97615954767798307</v>
      </c>
    </row>
    <row r="2105" spans="5:6" x14ac:dyDescent="0.3">
      <c r="E2105">
        <f ca="1"/>
        <v>19.272946597699526</v>
      </c>
      <c r="F2105">
        <f ca="1"/>
        <v>0.97649216149360174</v>
      </c>
    </row>
    <row r="2106" spans="5:6" x14ac:dyDescent="0.3">
      <c r="E2106">
        <f ca="1"/>
        <v>19.27369135310321</v>
      </c>
      <c r="F2106">
        <f ca="1"/>
        <v>0.97650475196808195</v>
      </c>
    </row>
    <row r="2107" spans="5:6" x14ac:dyDescent="0.3">
      <c r="E2107">
        <f ca="1"/>
        <v>19.385958497644243</v>
      </c>
      <c r="F2107">
        <f ca="1"/>
        <v>0.97833021863536307</v>
      </c>
    </row>
    <row r="2108" spans="5:6" x14ac:dyDescent="0.3">
      <c r="E2108">
        <f ca="1"/>
        <v>19.42458470302233</v>
      </c>
      <c r="F2108">
        <f ca="1"/>
        <v>0.97892604808884709</v>
      </c>
    </row>
    <row r="2109" spans="5:6" x14ac:dyDescent="0.3">
      <c r="E2109">
        <f ca="1"/>
        <v>19.4301829393461</v>
      </c>
      <c r="F2109">
        <f ca="1"/>
        <v>0.97901107996567072</v>
      </c>
    </row>
    <row r="2110" spans="5:6" x14ac:dyDescent="0.3">
      <c r="E2110">
        <f ca="1"/>
        <v>19.460331196765075</v>
      </c>
      <c r="F2110">
        <f ca="1"/>
        <v>0.97946333214756787</v>
      </c>
    </row>
    <row r="2111" spans="5:6" x14ac:dyDescent="0.3">
      <c r="E2111">
        <f ca="1"/>
        <v>19.466773995715922</v>
      </c>
      <c r="F2111">
        <f ca="1"/>
        <v>0.97955875083964583</v>
      </c>
    </row>
    <row r="2112" spans="5:6" x14ac:dyDescent="0.3">
      <c r="E2112">
        <f ca="1"/>
        <v>19.487398389079438</v>
      </c>
      <c r="F2112">
        <f ca="1"/>
        <v>0.97986132551254124</v>
      </c>
    </row>
    <row r="2113" spans="5:6" x14ac:dyDescent="0.3">
      <c r="E2113">
        <f ca="1"/>
        <v>19.504685362452584</v>
      </c>
      <c r="F2113">
        <f ca="1"/>
        <v>0.98011159450406748</v>
      </c>
    </row>
    <row r="2114" spans="5:6" x14ac:dyDescent="0.3">
      <c r="E2114">
        <f ca="1"/>
        <v>19.527042111446324</v>
      </c>
      <c r="F2114">
        <f ca="1"/>
        <v>0.98043079749163953</v>
      </c>
    </row>
    <row r="2115" spans="5:6" x14ac:dyDescent="0.3">
      <c r="E2115">
        <f ca="1"/>
        <v>19.530730444928942</v>
      </c>
      <c r="F2115">
        <f ca="1"/>
        <v>0.98048297924765859</v>
      </c>
    </row>
    <row r="2116" spans="5:6" x14ac:dyDescent="0.3">
      <c r="E2116">
        <f ca="1"/>
        <v>19.536529392120165</v>
      </c>
      <c r="F2116">
        <f ca="1"/>
        <v>0.98056474898612156</v>
      </c>
    </row>
    <row r="2117" spans="5:6" x14ac:dyDescent="0.3">
      <c r="E2117">
        <f ca="1"/>
        <v>19.548251677770985</v>
      </c>
      <c r="F2117">
        <f ca="1"/>
        <v>0.98072902973768894</v>
      </c>
    </row>
    <row r="2118" spans="5:6" x14ac:dyDescent="0.3">
      <c r="E2118">
        <f ca="1"/>
        <v>19.564247246092943</v>
      </c>
      <c r="F2118">
        <f ca="1"/>
        <v>0.98095102769874987</v>
      </c>
    </row>
    <row r="2119" spans="5:6" x14ac:dyDescent="0.3">
      <c r="E2119">
        <f ca="1"/>
        <v>19.568213899165784</v>
      </c>
      <c r="F2119">
        <f ca="1"/>
        <v>0.98100569481871813</v>
      </c>
    </row>
    <row r="2120" spans="5:6" x14ac:dyDescent="0.3">
      <c r="E2120">
        <f ca="1"/>
        <v>19.595096126343975</v>
      </c>
      <c r="F2120">
        <f ca="1"/>
        <v>0.98137218647309143</v>
      </c>
    </row>
    <row r="2121" spans="5:6" x14ac:dyDescent="0.3">
      <c r="E2121">
        <f ca="1"/>
        <v>19.603769556996973</v>
      </c>
      <c r="F2121">
        <f ca="1"/>
        <v>0.98148896219011694</v>
      </c>
    </row>
    <row r="2122" spans="5:6" x14ac:dyDescent="0.3">
      <c r="E2122">
        <f ca="1"/>
        <v>19.61168763951234</v>
      </c>
      <c r="F2122">
        <f ca="1"/>
        <v>0.98159494741238329</v>
      </c>
    </row>
    <row r="2123" spans="5:6" x14ac:dyDescent="0.3">
      <c r="E2123">
        <f ca="1"/>
        <v>19.648617375633449</v>
      </c>
      <c r="F2123">
        <f ca="1"/>
        <v>0.98208152477364685</v>
      </c>
    </row>
    <row r="2124" spans="5:6" x14ac:dyDescent="0.3">
      <c r="E2124">
        <f ca="1"/>
        <v>19.651405669539358</v>
      </c>
      <c r="F2124">
        <f ca="1"/>
        <v>0.98211775083288122</v>
      </c>
    </row>
    <row r="2125" spans="5:6" x14ac:dyDescent="0.3">
      <c r="E2125">
        <f ca="1"/>
        <v>19.671764112371385</v>
      </c>
      <c r="F2125">
        <f ca="1"/>
        <v>0.98238010240291163</v>
      </c>
    </row>
    <row r="2126" spans="5:6" x14ac:dyDescent="0.3">
      <c r="E2126">
        <f ca="1"/>
        <v>19.710559313839891</v>
      </c>
      <c r="F2126">
        <f ca="1"/>
        <v>0.98286971612717688</v>
      </c>
    </row>
    <row r="2127" spans="5:6" x14ac:dyDescent="0.3">
      <c r="E2127">
        <f ca="1"/>
        <v>19.760655346896133</v>
      </c>
      <c r="F2127">
        <f ca="1"/>
        <v>0.98348239263122827</v>
      </c>
    </row>
    <row r="2128" spans="5:6" x14ac:dyDescent="0.3">
      <c r="E2128">
        <f ca="1"/>
        <v>19.768183608630657</v>
      </c>
      <c r="F2128">
        <f ca="1"/>
        <v>0.98357259849665291</v>
      </c>
    </row>
    <row r="2129" spans="5:6" x14ac:dyDescent="0.3">
      <c r="E2129">
        <f ca="1"/>
        <v>19.772051171341985</v>
      </c>
      <c r="F2129">
        <f ca="1"/>
        <v>0.98361875386786879</v>
      </c>
    </row>
    <row r="2130" spans="5:6" x14ac:dyDescent="0.3">
      <c r="E2130">
        <f ca="1"/>
        <v>19.772416675347007</v>
      </c>
      <c r="F2130">
        <f ca="1"/>
        <v>0.98362310923675933</v>
      </c>
    </row>
    <row r="2131" spans="5:6" x14ac:dyDescent="0.3">
      <c r="E2131">
        <f ca="1"/>
        <v>19.863540340338801</v>
      </c>
      <c r="F2131">
        <f ca="1"/>
        <v>0.9846744188576676</v>
      </c>
    </row>
    <row r="2132" spans="5:6" x14ac:dyDescent="0.3">
      <c r="E2132">
        <f ca="1"/>
        <v>19.867428454942853</v>
      </c>
      <c r="F2132">
        <f ca="1"/>
        <v>0.98471777903954438</v>
      </c>
    </row>
    <row r="2133" spans="5:6" x14ac:dyDescent="0.3">
      <c r="E2133">
        <f ca="1"/>
        <v>19.872765452656886</v>
      </c>
      <c r="F2133">
        <f ca="1"/>
        <v>0.98477710198495716</v>
      </c>
    </row>
    <row r="2134" spans="5:6" x14ac:dyDescent="0.3">
      <c r="E2134">
        <f ca="1"/>
        <v>19.891283507872714</v>
      </c>
      <c r="F2134">
        <f ca="1"/>
        <v>0.98498119770988335</v>
      </c>
    </row>
    <row r="2135" spans="5:6" x14ac:dyDescent="0.3">
      <c r="E2135">
        <f ca="1"/>
        <v>19.955995129501709</v>
      </c>
      <c r="F2135">
        <f ca="1"/>
        <v>0.98567361335780801</v>
      </c>
    </row>
    <row r="2136" spans="5:6" x14ac:dyDescent="0.3">
      <c r="E2136">
        <f ca="1"/>
        <v>20.035434635918818</v>
      </c>
      <c r="F2136">
        <f ca="1"/>
        <v>0.98648097994120143</v>
      </c>
    </row>
    <row r="2137" spans="5:6" x14ac:dyDescent="0.3">
      <c r="E2137">
        <f ca="1"/>
        <v>20.065276334166235</v>
      </c>
      <c r="F2137">
        <f ca="1"/>
        <v>0.98677259655971927</v>
      </c>
    </row>
    <row r="2138" spans="5:6" x14ac:dyDescent="0.3">
      <c r="E2138">
        <f ca="1"/>
        <v>20.143867727106716</v>
      </c>
      <c r="F2138">
        <f ca="1"/>
        <v>0.987511371624611</v>
      </c>
    </row>
    <row r="2139" spans="5:6" x14ac:dyDescent="0.3">
      <c r="E2139">
        <f ca="1"/>
        <v>20.193456370230891</v>
      </c>
      <c r="F2139">
        <f ca="1"/>
        <v>0.98795648460251206</v>
      </c>
    </row>
    <row r="2140" spans="5:6" x14ac:dyDescent="0.3">
      <c r="E2140">
        <f ca="1"/>
        <v>20.234671552428843</v>
      </c>
      <c r="F2140">
        <f ca="1"/>
        <v>0.98831452604803594</v>
      </c>
    </row>
    <row r="2141" spans="5:6" x14ac:dyDescent="0.3">
      <c r="E2141">
        <f ca="1"/>
        <v>20.255611163899975</v>
      </c>
      <c r="F2141">
        <f ca="1"/>
        <v>0.98849239418406376</v>
      </c>
    </row>
    <row r="2142" spans="5:6" x14ac:dyDescent="0.3">
      <c r="E2142">
        <f ca="1"/>
        <v>20.272013237226872</v>
      </c>
      <c r="F2142">
        <f ca="1"/>
        <v>0.98862985327289254</v>
      </c>
    </row>
    <row r="2143" spans="5:6" x14ac:dyDescent="0.3">
      <c r="E2143">
        <f ca="1"/>
        <v>20.489576078479658</v>
      </c>
      <c r="F2143">
        <f ca="1"/>
        <v>0.9903068832371873</v>
      </c>
    </row>
    <row r="2144" spans="5:6" x14ac:dyDescent="0.3">
      <c r="E2144">
        <f ca="1"/>
        <v>20.557791953918077</v>
      </c>
      <c r="F2144">
        <f ca="1"/>
        <v>0.9907804736990562</v>
      </c>
    </row>
    <row r="2145" spans="5:6" x14ac:dyDescent="0.3">
      <c r="E2145">
        <f ca="1"/>
        <v>20.750649833420937</v>
      </c>
      <c r="F2145">
        <f ca="1"/>
        <v>0.99199879434444849</v>
      </c>
    </row>
    <row r="2146" spans="5:6" x14ac:dyDescent="0.3">
      <c r="E2146">
        <f ca="1"/>
        <v>20.910139756970704</v>
      </c>
      <c r="F2146">
        <f ca="1"/>
        <v>0.99288436647081257</v>
      </c>
    </row>
    <row r="2147" spans="5:6" x14ac:dyDescent="0.3">
      <c r="E2147">
        <f ca="1"/>
        <v>20.922429625559275</v>
      </c>
      <c r="F2147">
        <f ca="1"/>
        <v>0.99294840802024331</v>
      </c>
    </row>
    <row r="2148" spans="5:6" x14ac:dyDescent="0.3">
      <c r="E2148">
        <f ca="1"/>
        <v>21.085795990671635</v>
      </c>
      <c r="F2148">
        <f ca="1"/>
        <v>0.99374701442082669</v>
      </c>
    </row>
    <row r="2149" spans="5:6" x14ac:dyDescent="0.3">
      <c r="E2149">
        <f ca="1"/>
        <v>21.215663278902557</v>
      </c>
      <c r="F2149">
        <f ca="1"/>
        <v>0.9943168514048687</v>
      </c>
    </row>
    <row r="2150" spans="5:6" x14ac:dyDescent="0.3">
      <c r="E2150">
        <f ca="1"/>
        <v>21.30607035197497</v>
      </c>
      <c r="F2150">
        <f ca="1"/>
        <v>0.99468255534631567</v>
      </c>
    </row>
    <row r="2151" spans="5:6" x14ac:dyDescent="0.3">
      <c r="E2151">
        <f ca="1"/>
        <v>21.464075700415947</v>
      </c>
      <c r="F2151">
        <f ca="1"/>
        <v>0.99526595089250325</v>
      </c>
    </row>
    <row r="2152" spans="5:6" x14ac:dyDescent="0.3">
      <c r="E2152">
        <f ca="1"/>
        <v>21.552121875091153</v>
      </c>
      <c r="F2152">
        <f ca="1"/>
        <v>0.99556268117410396</v>
      </c>
    </row>
    <row r="2153" spans="5:6" x14ac:dyDescent="0.3">
      <c r="E2153">
        <f ca="1"/>
        <v>21.605649533328378</v>
      </c>
      <c r="F2153">
        <f ca="1"/>
        <v>0.99573385992829822</v>
      </c>
    </row>
    <row r="2154" spans="5:6" x14ac:dyDescent="0.3">
      <c r="E2154">
        <f ca="1"/>
        <v>21.64583714292511</v>
      </c>
      <c r="F2154">
        <f ca="1"/>
        <v>0.99585799568942923</v>
      </c>
    </row>
    <row r="2155" spans="5:6" x14ac:dyDescent="0.3">
      <c r="E2155">
        <f ca="1"/>
        <v>21.973429196901712</v>
      </c>
      <c r="F2155">
        <f ca="1"/>
        <v>0.99674322037578578</v>
      </c>
    </row>
    <row r="2156" spans="5:6" x14ac:dyDescent="0.3">
      <c r="E2156">
        <f ca="1"/>
        <v>21.975831441165397</v>
      </c>
      <c r="F2156">
        <f ca="1"/>
        <v>0.9967489507256011</v>
      </c>
    </row>
    <row r="2157" spans="5:6" x14ac:dyDescent="0.3">
      <c r="E2157">
        <f ca="1"/>
        <v>22.129367325259544</v>
      </c>
      <c r="F2157">
        <f ca="1"/>
        <v>0.99709481524351729</v>
      </c>
    </row>
    <row r="2158" spans="5:6" x14ac:dyDescent="0.3">
      <c r="E2158">
        <f ca="1"/>
        <v>23.160701089924537</v>
      </c>
      <c r="F2158">
        <f ca="1"/>
        <v>0.9986283175515368</v>
      </c>
    </row>
    <row r="2159" spans="5:6" x14ac:dyDescent="0.3">
      <c r="E2159">
        <f ca="1"/>
        <v>23.669374031979494</v>
      </c>
      <c r="F2159">
        <f ca="1"/>
        <v>0.9990486169194962</v>
      </c>
    </row>
    <row r="2160" spans="5:6" x14ac:dyDescent="0.3">
      <c r="E2160">
        <f ca="1"/>
        <v>25.077472024216796</v>
      </c>
      <c r="F2160">
        <f ca="1"/>
        <v>0.99964779481783705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nc_t_student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2022-02-10T03:09:40Z</dcterms:created>
  <dcterms:modified xsi:type="dcterms:W3CDTF">2023-06-06T17:21:51Z</dcterms:modified>
</cp:coreProperties>
</file>